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yita\Desktop\New desktop\Research work\Publication\Journals publication\Ongoing\Quantifying Produced water volume availability for other industries applications\Submission\Science of the total environment\"/>
    </mc:Choice>
  </mc:AlternateContent>
  <xr:revisionPtr revIDLastSave="0" documentId="13_ncr:1_{03DC15F6-5BE0-42A5-A92E-72C03A4E06A4}" xr6:coauthVersionLast="47" xr6:coauthVersionMax="47" xr10:uidLastSave="{00000000-0000-0000-0000-000000000000}"/>
  <bookViews>
    <workbookView xWindow="-120" yWindow="-120" windowWidth="29040" windowHeight="15840" tabRatio="751" activeTab="1" xr2:uid="{00000000-000D-0000-FFFF-FFFF00000000}"/>
  </bookViews>
  <sheets>
    <sheet name="Master Sheet" sheetId="18" r:id="rId1"/>
    <sheet name="PW_for external uses" sheetId="26" r:id="rId2"/>
    <sheet name="Gas_ Forecast" sheetId="24" r:id="rId3"/>
    <sheet name="Oil forecast" sheetId="25" r:id="rId4"/>
    <sheet name="Water Forecast" sheetId="23" r:id="rId5"/>
    <sheet name="All" sheetId="1" r:id="rId6"/>
  </sheets>
  <externalReferences>
    <externalReference r:id="rId7"/>
    <externalReference r:id="rId8"/>
    <externalReference r:id="rId9"/>
  </externalReferences>
  <definedNames>
    <definedName name="a" localSheetId="5">[1]R8_fld!#REF!</definedName>
    <definedName name="a">[1]R8_fld!#REF!</definedName>
    <definedName name="AREA" localSheetId="5">[1]R8_fld!#REF!</definedName>
    <definedName name="AREA">[1]R8_fld!#REF!</definedName>
    <definedName name="DIV" localSheetId="5">[1]R8_fld!#REF!</definedName>
    <definedName name="DIV">[1]R8_fld!#REF!</definedName>
    <definedName name="e" localSheetId="5">[1]R8_fld!#REF!</definedName>
    <definedName name="e">[1]R8_fld!#REF!</definedName>
    <definedName name="Excluded_Fields" localSheetId="5">#REF!</definedName>
    <definedName name="Excluded_Fields">#REF!</definedName>
    <definedName name="EXP" localSheetId="5">[1]R8_fld!#REF!</definedName>
    <definedName name="EXP">[1]R8_fld!#REF!</definedName>
    <definedName name="EXP_IIP" localSheetId="5">[1]R8_fld!#REF!</definedName>
    <definedName name="EXP_IIP">[1]R8_fld!#REF!</definedName>
    <definedName name="EXP_RES" localSheetId="5">[1]R8_fld!#REF!</definedName>
    <definedName name="EXP_RES">[1]R8_fld!#REF!</definedName>
    <definedName name="EXP_URT" localSheetId="5">[1]R8_fld!#REF!</definedName>
    <definedName name="EXP_URT">[1]R8_fld!#REF!</definedName>
    <definedName name="FIELD" localSheetId="5">[1]R8_fld!#REF!</definedName>
    <definedName name="FIELD">[1]R8_fld!#REF!</definedName>
    <definedName name="fields" localSheetId="5">#REF!</definedName>
    <definedName name="fields">#REF!</definedName>
    <definedName name="gYear">[2]Setup!$D$3</definedName>
    <definedName name="HIGH" localSheetId="5">[1]R8_fld!#REF!</definedName>
    <definedName name="HIGH">[1]R8_fld!#REF!</definedName>
    <definedName name="HIGH_IIP" localSheetId="5">[1]R8_fld!#REF!</definedName>
    <definedName name="HIGH_IIP">[1]R8_fld!#REF!</definedName>
    <definedName name="HIGH_RES" localSheetId="5">[1]R8_fld!#REF!</definedName>
    <definedName name="HIGH_RES">[1]R8_fld!#REF!</definedName>
    <definedName name="HIGH_URT" localSheetId="5">[1]R8_fld!#REF!</definedName>
    <definedName name="HIGH_URT">[1]R8_fld!#REF!</definedName>
    <definedName name="LIST" localSheetId="5">#REF!</definedName>
    <definedName name="LIST">#REF!</definedName>
    <definedName name="LOW" localSheetId="5">[1]R8_fld!#REF!</definedName>
    <definedName name="LOW">[1]R8_fld!#REF!</definedName>
    <definedName name="LOW_IIP" localSheetId="5">[1]R8_fld!#REF!</definedName>
    <definedName name="LOW_IIP">[1]R8_fld!#REF!</definedName>
    <definedName name="LOW_RES" localSheetId="5">[1]R8_fld!#REF!</definedName>
    <definedName name="LOW_RES">[1]R8_fld!#REF!</definedName>
    <definedName name="LOW_URT" localSheetId="5">[1]R8_fld!#REF!</definedName>
    <definedName name="LOW_URT">[1]R8_fld!#REF!</definedName>
    <definedName name="MED" localSheetId="5">[1]R8_fld!#REF!</definedName>
    <definedName name="MED">[1]R8_fld!#REF!</definedName>
    <definedName name="MED_IIP" localSheetId="5">[1]R8_fld!#REF!</definedName>
    <definedName name="MED_IIP">[1]R8_fld!#REF!</definedName>
    <definedName name="MED_RES" localSheetId="5">[1]R8_fld!#REF!</definedName>
    <definedName name="MED_RES">[1]R8_fld!#REF!</definedName>
    <definedName name="MED_URT" localSheetId="5">[1]R8_fld!#REF!</definedName>
    <definedName name="MED_URT">[1]R8_fld!#REF!</definedName>
    <definedName name="no" localSheetId="5">[1]R8_fld!#REF!</definedName>
    <definedName name="no">[1]R8_fld!#REF!</definedName>
    <definedName name="OIL_REC_DVR" localSheetId="5">'[3]Ultimate Recovery and Reserves'!#REF!</definedName>
    <definedName name="OIL_REC_DVR">'[3]Ultimate Recovery and Reserves'!#REF!</definedName>
    <definedName name="OIL_REC_RES" localSheetId="5">'[3]Ultimate Recovery and Reserves'!#REF!</definedName>
    <definedName name="OIL_REC_RES">'[3]Ultimate Recovery and Reserves'!#REF!</definedName>
    <definedName name="OIL_REC_URD" localSheetId="5">'[3]Ultimate Recovery and Reserves'!#REF!</definedName>
    <definedName name="OIL_REC_URD">'[3]Ultimate Recovery and Reserves'!#REF!</definedName>
    <definedName name="OIL_REC_URT" localSheetId="5">'[3]Ultimate Recovery and Reserves'!#REF!</definedName>
    <definedName name="OIL_REC_URT">'[3]Ultimate Recovery and Reserves'!#REF!</definedName>
    <definedName name="PROD" localSheetId="5">[1]R8_fld!#REF!</definedName>
    <definedName name="PROD">[1]R8_fld!#REF!</definedName>
    <definedName name="q" localSheetId="5">#REF!</definedName>
    <definedName name="q">#REF!</definedName>
    <definedName name="REV_ID" localSheetId="5">'[3]Ultimate Recovery and Reserves'!#REF!</definedName>
    <definedName name="REV_ID">'[3]Ultimate Recovery and Reserves'!#REF!</definedName>
    <definedName name="revision" localSheetId="5">#REF!</definedName>
    <definedName name="revision">#REF!</definedName>
    <definedName name="revisions" localSheetId="5">#REF!</definedName>
    <definedName name="revisions">#REF!</definedName>
    <definedName name="S" localSheetId="5">[1]R8_fld!#REF!</definedName>
    <definedName name="S">[1]R8_fld!#REF!</definedName>
    <definedName name="Share" localSheetId="5">[1]R8_fld!#REF!</definedName>
    <definedName name="Share">[1]R8_fld!#REF!</definedName>
    <definedName name="SNAME1" localSheetId="5">'[3]Ultimate Recovery and Reserves'!#REF!</definedName>
    <definedName name="SNAME1">'[3]Ultimate Recovery and Reserves'!#REF!</definedName>
    <definedName name="SNAME2" localSheetId="5">'[3]Ultimate Recovery and Reserves'!#REF!</definedName>
    <definedName name="SNAME2">'[3]Ultimate Recovery and Reserves'!#REF!</definedName>
    <definedName name="u" localSheetId="5">[1]R8_fld!#REF!</definedName>
    <definedName name="u">[1]R8_fld!#REF!</definedName>
    <definedName name="w" localSheetId="5">[1]R8_fld!#REF!</definedName>
    <definedName name="w">[1]R8_fld!#REF!</definedName>
    <definedName name="y" localSheetId="5">[1]R8_fld!#REF!</definedName>
    <definedName name="y">[1]R8_fld!#REF!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<sst xmlns="http://schemas.openxmlformats.org/spreadsheetml/2006/main" count="62" uniqueCount="21">
  <si>
    <t>Date</t>
  </si>
  <si>
    <t>Total</t>
  </si>
  <si>
    <t>GOR 
(scf/stb)</t>
  </si>
  <si>
    <t>WC 
(frac)</t>
  </si>
  <si>
    <t>total</t>
  </si>
  <si>
    <t>Base Case</t>
  </si>
  <si>
    <t>Water Forecast (bbl) monthly</t>
  </si>
  <si>
    <t>Total (MMbbl)</t>
  </si>
  <si>
    <t>Gas Forecast (Mscf/month)</t>
  </si>
  <si>
    <t>Gas Forecast (Mcf/day) Yearly Average</t>
  </si>
  <si>
    <t>Oil Forecast (bbl) monthly</t>
  </si>
  <si>
    <t>Oil  Forecast (bopd) Yearly Averages</t>
  </si>
  <si>
    <t>Low</t>
  </si>
  <si>
    <t>Base</t>
  </si>
  <si>
    <t>High</t>
  </si>
  <si>
    <t>incrementals</t>
  </si>
  <si>
    <t>Low Case</t>
  </si>
  <si>
    <t>High Case</t>
  </si>
  <si>
    <t>Total (BSCF)</t>
  </si>
  <si>
    <t>Water Forecast (bbl) Yearly Averages</t>
  </si>
  <si>
    <t>Water Forecast (bbl/d) Yearly Averages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</si>
</sst>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0.0"/>
    <numFmt numFmtId="166" formatCode="_(* #,##0.0_);_(* \(#,##0.0\);_(* &quot;-&quot;??_);_(@_)"/>
    <numFmt numFmtId="167" formatCode="_(* #,##0_);_(* \(#,##0\);_(* &quot;-&quot;??_);_(@_)"/>
    <numFmt numFmtId="168" formatCode="[$-409]d\-mmm\-yy;@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1"/>
      <color indexed="20"/>
      <name val="Calibri"/>
      <family val="2"/>
    </font>
    <font>
      <sz val="10"/>
      <color indexed="20"/>
      <name val="Arial"/>
      <family val="2"/>
    </font>
    <font>
      <b/>
      <sz val="11"/>
      <color indexed="52"/>
      <name val="Calibri"/>
      <family val="2"/>
    </font>
    <font>
      <b/>
      <sz val="10"/>
      <color indexed="52"/>
      <name val="Arial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8"/>
      <name val="Lucida Console"/>
      <family val="3"/>
    </font>
    <font>
      <i/>
      <sz val="11"/>
      <color indexed="23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sz val="10"/>
      <color indexed="17"/>
      <name val="Arial"/>
      <family val="2"/>
    </font>
    <font>
      <sz val="10"/>
      <name val="MS Sans Serif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5"/>
      <color indexed="56"/>
      <name val="Arial"/>
      <family val="2"/>
    </font>
    <font>
      <b/>
      <sz val="13"/>
      <color indexed="56"/>
      <name val="Calibri"/>
      <family val="2"/>
    </font>
    <font>
      <b/>
      <sz val="13"/>
      <color indexed="56"/>
      <name val="Arial"/>
      <family val="2"/>
    </font>
    <font>
      <b/>
      <sz val="11"/>
      <color indexed="56"/>
      <name val="Calibri"/>
      <family val="2"/>
    </font>
    <font>
      <b/>
      <sz val="11"/>
      <color indexed="56"/>
      <name val="Arial"/>
      <family val="2"/>
    </font>
    <font>
      <sz val="11"/>
      <color indexed="62"/>
      <name val="Calibri"/>
      <family val="2"/>
    </font>
    <font>
      <sz val="10"/>
      <color indexed="62"/>
      <name val="Arial"/>
      <family val="2"/>
    </font>
    <font>
      <sz val="11"/>
      <color indexed="52"/>
      <name val="Calibri"/>
      <family val="2"/>
    </font>
    <font>
      <sz val="10"/>
      <color indexed="52"/>
      <name val="Arial"/>
      <family val="2"/>
    </font>
    <font>
      <sz val="11"/>
      <color indexed="60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0"/>
      <color indexed="63"/>
      <name val="Arial"/>
      <family val="2"/>
    </font>
    <font>
      <sz val="10"/>
      <name val="Helv"/>
      <family val="2"/>
    </font>
    <font>
      <sz val="10"/>
      <name val="Prestige Elite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  <font>
      <sz val="11"/>
      <color indexed="10"/>
      <name val="Calibri"/>
      <family val="2"/>
    </font>
    <font>
      <sz val="10"/>
      <color indexed="10"/>
      <name val="Arial"/>
      <family val="2"/>
    </font>
    <font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u/>
      <sz val="14"/>
      <color theme="0"/>
      <name val="Calibri"/>
      <family val="2"/>
      <scheme val="minor"/>
    </font>
    <font>
      <b/>
      <i/>
      <u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33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4">
    <xf numFmtId="0" fontId="0" fillId="0" borderId="0"/>
    <xf numFmtId="0" fontId="3" fillId="2" borderId="0" applyNumberFormat="0" applyBorder="0" applyAlignment="0" applyProtection="0"/>
    <xf numFmtId="0" fontId="4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3" borderId="0" applyNumberFormat="0" applyBorder="0" applyAlignment="0" applyProtection="0"/>
    <xf numFmtId="0" fontId="3" fillId="4" borderId="0" applyNumberFormat="0" applyBorder="0" applyAlignment="0" applyProtection="0"/>
    <xf numFmtId="0" fontId="4" fillId="4" borderId="0" applyNumberFormat="0" applyBorder="0" applyAlignment="0" applyProtection="0"/>
    <xf numFmtId="0" fontId="3" fillId="5" borderId="0" applyNumberFormat="0" applyBorder="0" applyAlignment="0" applyProtection="0"/>
    <xf numFmtId="0" fontId="4" fillId="5" borderId="0" applyNumberFormat="0" applyBorder="0" applyAlignment="0" applyProtection="0"/>
    <xf numFmtId="0" fontId="3" fillId="6" borderId="0" applyNumberFormat="0" applyBorder="0" applyAlignment="0" applyProtection="0"/>
    <xf numFmtId="0" fontId="4" fillId="6" borderId="0" applyNumberFormat="0" applyBorder="0" applyAlignment="0" applyProtection="0"/>
    <xf numFmtId="0" fontId="3" fillId="7" borderId="0" applyNumberFormat="0" applyBorder="0" applyAlignment="0" applyProtection="0"/>
    <xf numFmtId="0" fontId="4" fillId="7" borderId="0" applyNumberFormat="0" applyBorder="0" applyAlignment="0" applyProtection="0"/>
    <xf numFmtId="0" fontId="3" fillId="8" borderId="0" applyNumberFormat="0" applyBorder="0" applyAlignment="0" applyProtection="0"/>
    <xf numFmtId="0" fontId="4" fillId="8" borderId="0" applyNumberFormat="0" applyBorder="0" applyAlignment="0" applyProtection="0"/>
    <xf numFmtId="0" fontId="3" fillId="9" borderId="0" applyNumberFormat="0" applyBorder="0" applyAlignment="0" applyProtection="0"/>
    <xf numFmtId="0" fontId="4" fillId="9" borderId="0" applyNumberFormat="0" applyBorder="0" applyAlignment="0" applyProtection="0"/>
    <xf numFmtId="0" fontId="3" fillId="10" borderId="0" applyNumberFormat="0" applyBorder="0" applyAlignment="0" applyProtection="0"/>
    <xf numFmtId="0" fontId="4" fillId="10" borderId="0" applyNumberFormat="0" applyBorder="0" applyAlignment="0" applyProtection="0"/>
    <xf numFmtId="0" fontId="3" fillId="5" borderId="0" applyNumberFormat="0" applyBorder="0" applyAlignment="0" applyProtection="0"/>
    <xf numFmtId="0" fontId="4" fillId="5" borderId="0" applyNumberFormat="0" applyBorder="0" applyAlignment="0" applyProtection="0"/>
    <xf numFmtId="0" fontId="3" fillId="8" borderId="0" applyNumberFormat="0" applyBorder="0" applyAlignment="0" applyProtection="0"/>
    <xf numFmtId="0" fontId="4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6" fillId="12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 applyNumberFormat="0" applyBorder="0" applyAlignment="0" applyProtection="0"/>
    <xf numFmtId="0" fontId="5" fillId="10" borderId="0" applyNumberFormat="0" applyBorder="0" applyAlignment="0" applyProtection="0"/>
    <xf numFmtId="0" fontId="6" fillId="10" borderId="0" applyNumberFormat="0" applyBorder="0" applyAlignment="0" applyProtection="0"/>
    <xf numFmtId="0" fontId="5" fillId="13" borderId="0" applyNumberFormat="0" applyBorder="0" applyAlignment="0" applyProtection="0"/>
    <xf numFmtId="0" fontId="6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15" borderId="0" applyNumberFormat="0" applyBorder="0" applyAlignment="0" applyProtection="0"/>
    <xf numFmtId="0" fontId="5" fillId="16" borderId="0" applyNumberFormat="0" applyBorder="0" applyAlignment="0" applyProtection="0"/>
    <xf numFmtId="0" fontId="6" fillId="16" borderId="0" applyNumberFormat="0" applyBorder="0" applyAlignment="0" applyProtection="0"/>
    <xf numFmtId="0" fontId="5" fillId="17" borderId="0" applyNumberFormat="0" applyBorder="0" applyAlignment="0" applyProtection="0"/>
    <xf numFmtId="0" fontId="6" fillId="17" borderId="0" applyNumberFormat="0" applyBorder="0" applyAlignment="0" applyProtection="0"/>
    <xf numFmtId="0" fontId="5" fillId="18" borderId="0" applyNumberFormat="0" applyBorder="0" applyAlignment="0" applyProtection="0"/>
    <xf numFmtId="0" fontId="6" fillId="18" borderId="0" applyNumberFormat="0" applyBorder="0" applyAlignment="0" applyProtection="0"/>
    <xf numFmtId="0" fontId="5" fillId="13" borderId="0" applyNumberFormat="0" applyBorder="0" applyAlignment="0" applyProtection="0"/>
    <xf numFmtId="0" fontId="6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3" applyNumberFormat="0" applyAlignment="0" applyProtection="0"/>
    <xf numFmtId="0" fontId="10" fillId="20" borderId="3" applyNumberFormat="0" applyAlignment="0" applyProtection="0"/>
    <xf numFmtId="0" fontId="11" fillId="21" borderId="4" applyNumberFormat="0" applyAlignment="0" applyProtection="0"/>
    <xf numFmtId="0" fontId="12" fillId="21" borderId="4" applyNumberFormat="0" applyAlignment="0" applyProtection="0"/>
    <xf numFmtId="16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8" fillId="4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1" fillId="0" borderId="5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26" fillId="0" borderId="7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3" applyNumberFormat="0" applyAlignment="0" applyProtection="0"/>
    <xf numFmtId="0" fontId="28" fillId="7" borderId="3" applyNumberFormat="0" applyAlignment="0" applyProtection="0"/>
    <xf numFmtId="0" fontId="29" fillId="0" borderId="8" applyNumberFormat="0" applyFill="0" applyAlignment="0" applyProtection="0"/>
    <xf numFmtId="0" fontId="30" fillId="0" borderId="8" applyNumberFormat="0" applyFill="0" applyAlignment="0" applyProtection="0"/>
    <xf numFmtId="0" fontId="31" fillId="22" borderId="0" applyNumberFormat="0" applyBorder="0" applyAlignment="0" applyProtection="0"/>
    <xf numFmtId="0" fontId="32" fillId="22" borderId="0" applyNumberFormat="0" applyBorder="0" applyAlignment="0" applyProtection="0"/>
    <xf numFmtId="0" fontId="13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3" fillId="0" borderId="0"/>
    <xf numFmtId="0" fontId="13" fillId="0" borderId="0"/>
    <xf numFmtId="0" fontId="14" fillId="0" borderId="0"/>
    <xf numFmtId="0" fontId="13" fillId="23" borderId="9" applyNumberFormat="0" applyFont="0" applyAlignment="0" applyProtection="0"/>
    <xf numFmtId="0" fontId="13" fillId="23" borderId="9" applyNumberFormat="0" applyFont="0" applyAlignment="0" applyProtection="0"/>
    <xf numFmtId="0" fontId="13" fillId="23" borderId="9" applyNumberFormat="0" applyFont="0" applyAlignment="0" applyProtection="0"/>
    <xf numFmtId="0" fontId="13" fillId="23" borderId="9" applyNumberFormat="0" applyFont="0" applyAlignment="0" applyProtection="0"/>
    <xf numFmtId="0" fontId="14" fillId="23" borderId="9" applyNumberFormat="0" applyFont="0" applyAlignment="0" applyProtection="0"/>
    <xf numFmtId="0" fontId="13" fillId="23" borderId="9" applyNumberFormat="0" applyFont="0" applyAlignment="0" applyProtection="0"/>
    <xf numFmtId="0" fontId="33" fillId="20" borderId="10" applyNumberFormat="0" applyAlignment="0" applyProtection="0"/>
    <xf numFmtId="0" fontId="34" fillId="20" borderId="10" applyNumberFormat="0" applyAlignment="0" applyProtection="0"/>
    <xf numFmtId="0" fontId="35" fillId="0" borderId="0"/>
    <xf numFmtId="0" fontId="36" fillId="0" borderId="11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12" applyNumberFormat="0" applyFill="0" applyAlignment="0" applyProtection="0"/>
    <xf numFmtId="0" fontId="39" fillId="0" borderId="12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3" fillId="23" borderId="31" applyNumberFormat="0" applyFont="0" applyAlignment="0" applyProtection="0"/>
    <xf numFmtId="0" fontId="13" fillId="23" borderId="31" applyNumberFormat="0" applyFont="0" applyAlignment="0" applyProtection="0"/>
    <xf numFmtId="0" fontId="13" fillId="23" borderId="31" applyNumberFormat="0" applyFont="0" applyAlignment="0" applyProtection="0"/>
    <xf numFmtId="0" fontId="28" fillId="7" borderId="30" applyNumberFormat="0" applyAlignment="0" applyProtection="0"/>
    <xf numFmtId="0" fontId="27" fillId="7" borderId="30" applyNumberFormat="0" applyAlignment="0" applyProtection="0"/>
    <xf numFmtId="0" fontId="9" fillId="20" borderId="25" applyNumberFormat="0" applyAlignment="0" applyProtection="0"/>
    <xf numFmtId="0" fontId="10" fillId="20" borderId="25" applyNumberFormat="0" applyAlignment="0" applyProtection="0"/>
    <xf numFmtId="0" fontId="10" fillId="20" borderId="30" applyNumberFormat="0" applyAlignment="0" applyProtection="0"/>
    <xf numFmtId="0" fontId="9" fillId="20" borderId="30" applyNumberFormat="0" applyAlignment="0" applyProtection="0"/>
    <xf numFmtId="0" fontId="27" fillId="7" borderId="25" applyNumberFormat="0" applyAlignment="0" applyProtection="0"/>
    <xf numFmtId="0" fontId="28" fillId="7" borderId="25" applyNumberFormat="0" applyAlignment="0" applyProtection="0"/>
    <xf numFmtId="0" fontId="13" fillId="23" borderId="26" applyNumberFormat="0" applyFont="0" applyAlignment="0" applyProtection="0"/>
    <xf numFmtId="0" fontId="13" fillId="23" borderId="26" applyNumberFormat="0" applyFont="0" applyAlignment="0" applyProtection="0"/>
    <xf numFmtId="0" fontId="13" fillId="23" borderId="26" applyNumberFormat="0" applyFont="0" applyAlignment="0" applyProtection="0"/>
    <xf numFmtId="0" fontId="13" fillId="23" borderId="26" applyNumberFormat="0" applyFont="0" applyAlignment="0" applyProtection="0"/>
    <xf numFmtId="0" fontId="14" fillId="23" borderId="26" applyNumberFormat="0" applyFont="0" applyAlignment="0" applyProtection="0"/>
    <xf numFmtId="0" fontId="13" fillId="23" borderId="26" applyNumberFormat="0" applyFont="0" applyAlignment="0" applyProtection="0"/>
    <xf numFmtId="0" fontId="33" fillId="20" borderId="27" applyNumberFormat="0" applyAlignment="0" applyProtection="0"/>
    <xf numFmtId="0" fontId="34" fillId="20" borderId="27" applyNumberFormat="0" applyAlignment="0" applyProtection="0"/>
    <xf numFmtId="0" fontId="36" fillId="0" borderId="28"/>
    <xf numFmtId="0" fontId="38" fillId="0" borderId="29" applyNumberFormat="0" applyFill="0" applyAlignment="0" applyProtection="0"/>
    <xf numFmtId="0" fontId="39" fillId="0" borderId="29" applyNumberFormat="0" applyFill="0" applyAlignment="0" applyProtection="0"/>
    <xf numFmtId="0" fontId="13" fillId="23" borderId="31" applyNumberFormat="0" applyFont="0" applyAlignment="0" applyProtection="0"/>
    <xf numFmtId="0" fontId="14" fillId="23" borderId="31" applyNumberFormat="0" applyFont="0" applyAlignment="0" applyProtection="0"/>
    <xf numFmtId="0" fontId="13" fillId="23" borderId="31" applyNumberFormat="0" applyFont="0" applyAlignment="0" applyProtection="0"/>
    <xf numFmtId="0" fontId="33" fillId="20" borderId="32" applyNumberFormat="0" applyAlignment="0" applyProtection="0"/>
    <xf numFmtId="0" fontId="34" fillId="20" borderId="32" applyNumberFormat="0" applyAlignment="0" applyProtection="0"/>
    <xf numFmtId="0" fontId="36" fillId="0" borderId="33"/>
    <xf numFmtId="0" fontId="38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9" applyNumberFormat="0" applyFill="0" applyAlignment="0" applyProtection="0"/>
    <xf numFmtId="0" fontId="38" fillId="0" borderId="39" applyNumberFormat="0" applyFill="0" applyAlignment="0" applyProtection="0"/>
    <xf numFmtId="0" fontId="36" fillId="0" borderId="38"/>
    <xf numFmtId="0" fontId="34" fillId="20" borderId="37" applyNumberFormat="0" applyAlignment="0" applyProtection="0"/>
    <xf numFmtId="0" fontId="33" fillId="20" borderId="37" applyNumberFormat="0" applyAlignment="0" applyProtection="0"/>
    <xf numFmtId="0" fontId="13" fillId="23" borderId="36" applyNumberFormat="0" applyFont="0" applyAlignment="0" applyProtection="0"/>
    <xf numFmtId="0" fontId="14" fillId="23" borderId="36" applyNumberFormat="0" applyFont="0" applyAlignment="0" applyProtection="0"/>
    <xf numFmtId="0" fontId="13" fillId="23" borderId="36" applyNumberFormat="0" applyFont="0" applyAlignment="0" applyProtection="0"/>
    <xf numFmtId="0" fontId="13" fillId="23" borderId="36" applyNumberFormat="0" applyFont="0" applyAlignment="0" applyProtection="0"/>
    <xf numFmtId="0" fontId="13" fillId="23" borderId="36" applyNumberFormat="0" applyFont="0" applyAlignment="0" applyProtection="0"/>
    <xf numFmtId="0" fontId="13" fillId="23" borderId="36" applyNumberFormat="0" applyFont="0" applyAlignment="0" applyProtection="0"/>
    <xf numFmtId="0" fontId="28" fillId="7" borderId="35" applyNumberFormat="0" applyAlignment="0" applyProtection="0"/>
    <xf numFmtId="0" fontId="27" fillId="7" borderId="35" applyNumberFormat="0" applyAlignment="0" applyProtection="0"/>
    <xf numFmtId="0" fontId="9" fillId="20" borderId="40" applyNumberFormat="0" applyAlignment="0" applyProtection="0"/>
    <xf numFmtId="0" fontId="10" fillId="20" borderId="40" applyNumberFormat="0" applyAlignment="0" applyProtection="0"/>
    <xf numFmtId="0" fontId="10" fillId="20" borderId="35" applyNumberFormat="0" applyAlignment="0" applyProtection="0"/>
    <xf numFmtId="0" fontId="9" fillId="20" borderId="35" applyNumberFormat="0" applyAlignment="0" applyProtection="0"/>
    <xf numFmtId="0" fontId="27" fillId="7" borderId="40" applyNumberFormat="0" applyAlignment="0" applyProtection="0"/>
    <xf numFmtId="0" fontId="28" fillId="7" borderId="40" applyNumberFormat="0" applyAlignment="0" applyProtection="0"/>
    <xf numFmtId="0" fontId="13" fillId="23" borderId="41" applyNumberFormat="0" applyFont="0" applyAlignment="0" applyProtection="0"/>
    <xf numFmtId="0" fontId="13" fillId="23" borderId="41" applyNumberFormat="0" applyFont="0" applyAlignment="0" applyProtection="0"/>
    <xf numFmtId="0" fontId="13" fillId="23" borderId="41" applyNumberFormat="0" applyFont="0" applyAlignment="0" applyProtection="0"/>
    <xf numFmtId="0" fontId="13" fillId="23" borderId="41" applyNumberFormat="0" applyFont="0" applyAlignment="0" applyProtection="0"/>
    <xf numFmtId="0" fontId="14" fillId="23" borderId="41" applyNumberFormat="0" applyFont="0" applyAlignment="0" applyProtection="0"/>
    <xf numFmtId="0" fontId="13" fillId="23" borderId="41" applyNumberFormat="0" applyFont="0" applyAlignment="0" applyProtection="0"/>
    <xf numFmtId="0" fontId="33" fillId="20" borderId="42" applyNumberFormat="0" applyAlignment="0" applyProtection="0"/>
    <xf numFmtId="0" fontId="36" fillId="0" borderId="43"/>
    <xf numFmtId="0" fontId="38" fillId="0" borderId="44" applyNumberFormat="0" applyFill="0" applyAlignment="0" applyProtection="0"/>
    <xf numFmtId="0" fontId="39" fillId="0" borderId="44" applyNumberFormat="0" applyFill="0" applyAlignment="0" applyProtection="0"/>
    <xf numFmtId="0" fontId="34" fillId="20" borderId="42" applyNumberFormat="0" applyAlignment="0" applyProtection="0"/>
    <xf numFmtId="0" fontId="13" fillId="23" borderId="46" applyNumberFormat="0" applyFont="0" applyAlignment="0" applyProtection="0"/>
    <xf numFmtId="0" fontId="13" fillId="23" borderId="46" applyNumberFormat="0" applyFont="0" applyAlignment="0" applyProtection="0"/>
    <xf numFmtId="0" fontId="13" fillId="23" borderId="46" applyNumberFormat="0" applyFont="0" applyAlignment="0" applyProtection="0"/>
    <xf numFmtId="0" fontId="28" fillId="7" borderId="45" applyNumberFormat="0" applyAlignment="0" applyProtection="0"/>
    <xf numFmtId="0" fontId="27" fillId="7" borderId="45" applyNumberFormat="0" applyAlignment="0" applyProtection="0"/>
    <xf numFmtId="0" fontId="9" fillId="20" borderId="45" applyNumberFormat="0" applyAlignment="0" applyProtection="0"/>
    <xf numFmtId="0" fontId="10" fillId="20" borderId="45" applyNumberFormat="0" applyAlignment="0" applyProtection="0"/>
    <xf numFmtId="0" fontId="10" fillId="20" borderId="45" applyNumberFormat="0" applyAlignment="0" applyProtection="0"/>
    <xf numFmtId="0" fontId="9" fillId="20" borderId="45" applyNumberFormat="0" applyAlignment="0" applyProtection="0"/>
    <xf numFmtId="0" fontId="27" fillId="7" borderId="45" applyNumberFormat="0" applyAlignment="0" applyProtection="0"/>
    <xf numFmtId="0" fontId="28" fillId="7" borderId="45" applyNumberFormat="0" applyAlignment="0" applyProtection="0"/>
    <xf numFmtId="0" fontId="13" fillId="23" borderId="46" applyNumberFormat="0" applyFont="0" applyAlignment="0" applyProtection="0"/>
    <xf numFmtId="0" fontId="13" fillId="23" borderId="46" applyNumberFormat="0" applyFont="0" applyAlignment="0" applyProtection="0"/>
    <xf numFmtId="0" fontId="13" fillId="23" borderId="46" applyNumberFormat="0" applyFont="0" applyAlignment="0" applyProtection="0"/>
    <xf numFmtId="0" fontId="13" fillId="23" borderId="46" applyNumberFormat="0" applyFont="0" applyAlignment="0" applyProtection="0"/>
    <xf numFmtId="0" fontId="14" fillId="23" borderId="46" applyNumberFormat="0" applyFont="0" applyAlignment="0" applyProtection="0"/>
    <xf numFmtId="0" fontId="13" fillId="23" borderId="46" applyNumberFormat="0" applyFont="0" applyAlignment="0" applyProtection="0"/>
    <xf numFmtId="0" fontId="33" fillId="20" borderId="47" applyNumberFormat="0" applyAlignment="0" applyProtection="0"/>
    <xf numFmtId="0" fontId="34" fillId="20" borderId="47" applyNumberFormat="0" applyAlignment="0" applyProtection="0"/>
    <xf numFmtId="0" fontId="36" fillId="0" borderId="48"/>
    <xf numFmtId="0" fontId="38" fillId="0" borderId="49" applyNumberFormat="0" applyFill="0" applyAlignment="0" applyProtection="0"/>
    <xf numFmtId="0" fontId="39" fillId="0" borderId="49" applyNumberFormat="0" applyFill="0" applyAlignment="0" applyProtection="0"/>
    <xf numFmtId="0" fontId="13" fillId="23" borderId="46" applyNumberFormat="0" applyFont="0" applyAlignment="0" applyProtection="0"/>
    <xf numFmtId="0" fontId="14" fillId="23" borderId="46" applyNumberFormat="0" applyFont="0" applyAlignment="0" applyProtection="0"/>
    <xf numFmtId="0" fontId="13" fillId="23" borderId="46" applyNumberFormat="0" applyFont="0" applyAlignment="0" applyProtection="0"/>
    <xf numFmtId="0" fontId="33" fillId="20" borderId="47" applyNumberFormat="0" applyAlignment="0" applyProtection="0"/>
    <xf numFmtId="0" fontId="34" fillId="20" borderId="47" applyNumberFormat="0" applyAlignment="0" applyProtection="0"/>
    <xf numFmtId="0" fontId="36" fillId="0" borderId="48"/>
    <xf numFmtId="0" fontId="38" fillId="0" borderId="49" applyNumberFormat="0" applyFill="0" applyAlignment="0" applyProtection="0"/>
    <xf numFmtId="0" fontId="39" fillId="0" borderId="49" applyNumberFormat="0" applyFill="0" applyAlignment="0" applyProtection="0"/>
    <xf numFmtId="0" fontId="39" fillId="0" borderId="49" applyNumberFormat="0" applyFill="0" applyAlignment="0" applyProtection="0"/>
    <xf numFmtId="0" fontId="38" fillId="0" borderId="49" applyNumberFormat="0" applyFill="0" applyAlignment="0" applyProtection="0"/>
    <xf numFmtId="0" fontId="36" fillId="0" borderId="48"/>
    <xf numFmtId="0" fontId="34" fillId="20" borderId="47" applyNumberFormat="0" applyAlignment="0" applyProtection="0"/>
    <xf numFmtId="0" fontId="33" fillId="20" borderId="47" applyNumberFormat="0" applyAlignment="0" applyProtection="0"/>
    <xf numFmtId="0" fontId="13" fillId="23" borderId="46" applyNumberFormat="0" applyFont="0" applyAlignment="0" applyProtection="0"/>
    <xf numFmtId="0" fontId="14" fillId="23" borderId="46" applyNumberFormat="0" applyFont="0" applyAlignment="0" applyProtection="0"/>
    <xf numFmtId="0" fontId="13" fillId="23" borderId="46" applyNumberFormat="0" applyFont="0" applyAlignment="0" applyProtection="0"/>
    <xf numFmtId="0" fontId="13" fillId="23" borderId="46" applyNumberFormat="0" applyFont="0" applyAlignment="0" applyProtection="0"/>
    <xf numFmtId="0" fontId="13" fillId="23" borderId="46" applyNumberFormat="0" applyFont="0" applyAlignment="0" applyProtection="0"/>
    <xf numFmtId="0" fontId="13" fillId="23" borderId="46" applyNumberFormat="0" applyFont="0" applyAlignment="0" applyProtection="0"/>
    <xf numFmtId="0" fontId="28" fillId="7" borderId="45" applyNumberFormat="0" applyAlignment="0" applyProtection="0"/>
    <xf numFmtId="0" fontId="27" fillId="7" borderId="45" applyNumberFormat="0" applyAlignment="0" applyProtection="0"/>
    <xf numFmtId="0" fontId="9" fillId="20" borderId="45" applyNumberFormat="0" applyAlignment="0" applyProtection="0"/>
    <xf numFmtId="0" fontId="10" fillId="20" borderId="45" applyNumberFormat="0" applyAlignment="0" applyProtection="0"/>
    <xf numFmtId="0" fontId="10" fillId="20" borderId="45" applyNumberFormat="0" applyAlignment="0" applyProtection="0"/>
    <xf numFmtId="0" fontId="9" fillId="20" borderId="45" applyNumberFormat="0" applyAlignment="0" applyProtection="0"/>
    <xf numFmtId="0" fontId="27" fillId="7" borderId="45" applyNumberFormat="0" applyAlignment="0" applyProtection="0"/>
    <xf numFmtId="0" fontId="28" fillId="7" borderId="45" applyNumberFormat="0" applyAlignment="0" applyProtection="0"/>
    <xf numFmtId="0" fontId="13" fillId="23" borderId="46" applyNumberFormat="0" applyFont="0" applyAlignment="0" applyProtection="0"/>
    <xf numFmtId="0" fontId="13" fillId="23" borderId="46" applyNumberFormat="0" applyFont="0" applyAlignment="0" applyProtection="0"/>
    <xf numFmtId="0" fontId="13" fillId="23" borderId="46" applyNumberFormat="0" applyFont="0" applyAlignment="0" applyProtection="0"/>
    <xf numFmtId="0" fontId="13" fillId="23" borderId="46" applyNumberFormat="0" applyFont="0" applyAlignment="0" applyProtection="0"/>
    <xf numFmtId="0" fontId="14" fillId="23" borderId="46" applyNumberFormat="0" applyFont="0" applyAlignment="0" applyProtection="0"/>
    <xf numFmtId="0" fontId="13" fillId="23" borderId="46" applyNumberFormat="0" applyFont="0" applyAlignment="0" applyProtection="0"/>
    <xf numFmtId="0" fontId="33" fillId="20" borderId="47" applyNumberFormat="0" applyAlignment="0" applyProtection="0"/>
    <xf numFmtId="0" fontId="36" fillId="0" borderId="48"/>
    <xf numFmtId="0" fontId="38" fillId="0" borderId="49" applyNumberFormat="0" applyFill="0" applyAlignment="0" applyProtection="0"/>
    <xf numFmtId="0" fontId="39" fillId="0" borderId="49" applyNumberFormat="0" applyFill="0" applyAlignment="0" applyProtection="0"/>
    <xf numFmtId="0" fontId="34" fillId="20" borderId="47" applyNumberFormat="0" applyAlignment="0" applyProtection="0"/>
    <xf numFmtId="0" fontId="39" fillId="0" borderId="49" applyNumberFormat="0" applyFill="0" applyAlignment="0" applyProtection="0"/>
    <xf numFmtId="0" fontId="38" fillId="0" borderId="49" applyNumberFormat="0" applyFill="0" applyAlignment="0" applyProtection="0"/>
    <xf numFmtId="0" fontId="36" fillId="0" borderId="48"/>
    <xf numFmtId="0" fontId="34" fillId="20" borderId="47" applyNumberFormat="0" applyAlignment="0" applyProtection="0"/>
    <xf numFmtId="0" fontId="33" fillId="20" borderId="47" applyNumberFormat="0" applyAlignment="0" applyProtection="0"/>
    <xf numFmtId="0" fontId="13" fillId="23" borderId="46" applyNumberFormat="0" applyFont="0" applyAlignment="0" applyProtection="0"/>
    <xf numFmtId="0" fontId="14" fillId="23" borderId="46" applyNumberFormat="0" applyFont="0" applyAlignment="0" applyProtection="0"/>
    <xf numFmtId="0" fontId="13" fillId="23" borderId="46" applyNumberFormat="0" applyFont="0" applyAlignment="0" applyProtection="0"/>
    <xf numFmtId="0" fontId="13" fillId="23" borderId="46" applyNumberFormat="0" applyFont="0" applyAlignment="0" applyProtection="0"/>
    <xf numFmtId="0" fontId="13" fillId="23" borderId="46" applyNumberFormat="0" applyFont="0" applyAlignment="0" applyProtection="0"/>
    <xf numFmtId="0" fontId="13" fillId="23" borderId="46" applyNumberFormat="0" applyFont="0" applyAlignment="0" applyProtection="0"/>
    <xf numFmtId="0" fontId="28" fillId="7" borderId="45" applyNumberFormat="0" applyAlignment="0" applyProtection="0"/>
    <xf numFmtId="0" fontId="27" fillId="7" borderId="45" applyNumberFormat="0" applyAlignment="0" applyProtection="0"/>
    <xf numFmtId="0" fontId="10" fillId="20" borderId="45" applyNumberFormat="0" applyAlignment="0" applyProtection="0"/>
    <xf numFmtId="0" fontId="9" fillId="20" borderId="45" applyNumberFormat="0" applyAlignment="0" applyProtection="0"/>
    <xf numFmtId="0" fontId="13" fillId="23" borderId="46" applyNumberFormat="0" applyFont="0" applyAlignment="0" applyProtection="0"/>
    <xf numFmtId="0" fontId="13" fillId="23" borderId="46" applyNumberFormat="0" applyFont="0" applyAlignment="0" applyProtection="0"/>
    <xf numFmtId="0" fontId="13" fillId="23" borderId="46" applyNumberFormat="0" applyFont="0" applyAlignment="0" applyProtection="0"/>
    <xf numFmtId="0" fontId="28" fillId="7" borderId="45" applyNumberFormat="0" applyAlignment="0" applyProtection="0"/>
    <xf numFmtId="0" fontId="27" fillId="7" borderId="45" applyNumberFormat="0" applyAlignment="0" applyProtection="0"/>
    <xf numFmtId="0" fontId="9" fillId="20" borderId="45" applyNumberFormat="0" applyAlignment="0" applyProtection="0"/>
    <xf numFmtId="0" fontId="10" fillId="20" borderId="45" applyNumberFormat="0" applyAlignment="0" applyProtection="0"/>
    <xf numFmtId="0" fontId="10" fillId="20" borderId="45" applyNumberFormat="0" applyAlignment="0" applyProtection="0"/>
    <xf numFmtId="0" fontId="9" fillId="20" borderId="45" applyNumberFormat="0" applyAlignment="0" applyProtection="0"/>
    <xf numFmtId="0" fontId="27" fillId="7" borderId="45" applyNumberFormat="0" applyAlignment="0" applyProtection="0"/>
    <xf numFmtId="0" fontId="28" fillId="7" borderId="45" applyNumberFormat="0" applyAlignment="0" applyProtection="0"/>
    <xf numFmtId="0" fontId="13" fillId="23" borderId="46" applyNumberFormat="0" applyFont="0" applyAlignment="0" applyProtection="0"/>
    <xf numFmtId="0" fontId="13" fillId="23" borderId="46" applyNumberFormat="0" applyFont="0" applyAlignment="0" applyProtection="0"/>
    <xf numFmtId="0" fontId="13" fillId="23" borderId="46" applyNumberFormat="0" applyFont="0" applyAlignment="0" applyProtection="0"/>
    <xf numFmtId="0" fontId="13" fillId="23" borderId="46" applyNumberFormat="0" applyFont="0" applyAlignment="0" applyProtection="0"/>
    <xf numFmtId="0" fontId="14" fillId="23" borderId="46" applyNumberFormat="0" applyFont="0" applyAlignment="0" applyProtection="0"/>
    <xf numFmtId="0" fontId="13" fillId="23" borderId="46" applyNumberFormat="0" applyFont="0" applyAlignment="0" applyProtection="0"/>
    <xf numFmtId="0" fontId="33" fillId="20" borderId="47" applyNumberFormat="0" applyAlignment="0" applyProtection="0"/>
    <xf numFmtId="0" fontId="34" fillId="20" borderId="47" applyNumberFormat="0" applyAlignment="0" applyProtection="0"/>
    <xf numFmtId="0" fontId="36" fillId="0" borderId="48"/>
    <xf numFmtId="0" fontId="38" fillId="0" borderId="49" applyNumberFormat="0" applyFill="0" applyAlignment="0" applyProtection="0"/>
    <xf numFmtId="0" fontId="39" fillId="0" borderId="49" applyNumberFormat="0" applyFill="0" applyAlignment="0" applyProtection="0"/>
    <xf numFmtId="0" fontId="13" fillId="23" borderId="46" applyNumberFormat="0" applyFont="0" applyAlignment="0" applyProtection="0"/>
    <xf numFmtId="0" fontId="14" fillId="23" borderId="46" applyNumberFormat="0" applyFont="0" applyAlignment="0" applyProtection="0"/>
    <xf numFmtId="0" fontId="13" fillId="23" borderId="46" applyNumberFormat="0" applyFont="0" applyAlignment="0" applyProtection="0"/>
    <xf numFmtId="0" fontId="33" fillId="20" borderId="47" applyNumberFormat="0" applyAlignment="0" applyProtection="0"/>
    <xf numFmtId="0" fontId="34" fillId="20" borderId="47" applyNumberFormat="0" applyAlignment="0" applyProtection="0"/>
    <xf numFmtId="0" fontId="36" fillId="0" borderId="48"/>
    <xf numFmtId="0" fontId="38" fillId="0" borderId="49" applyNumberFormat="0" applyFill="0" applyAlignment="0" applyProtection="0"/>
    <xf numFmtId="0" fontId="39" fillId="0" borderId="49" applyNumberFormat="0" applyFill="0" applyAlignment="0" applyProtection="0"/>
    <xf numFmtId="0" fontId="9" fillId="20" borderId="50" applyNumberFormat="0" applyAlignment="0" applyProtection="0"/>
    <xf numFmtId="0" fontId="10" fillId="20" borderId="50" applyNumberFormat="0" applyAlignment="0" applyProtection="0"/>
    <xf numFmtId="0" fontId="27" fillId="7" borderId="50" applyNumberFormat="0" applyAlignment="0" applyProtection="0"/>
    <xf numFmtId="0" fontId="28" fillId="7" borderId="50" applyNumberFormat="0" applyAlignment="0" applyProtection="0"/>
    <xf numFmtId="0" fontId="13" fillId="23" borderId="51" applyNumberFormat="0" applyFont="0" applyAlignment="0" applyProtection="0"/>
    <xf numFmtId="0" fontId="13" fillId="23" borderId="51" applyNumberFormat="0" applyFont="0" applyAlignment="0" applyProtection="0"/>
    <xf numFmtId="0" fontId="13" fillId="23" borderId="51" applyNumberFormat="0" applyFont="0" applyAlignment="0" applyProtection="0"/>
    <xf numFmtId="0" fontId="13" fillId="23" borderId="51" applyNumberFormat="0" applyFont="0" applyAlignment="0" applyProtection="0"/>
    <xf numFmtId="0" fontId="14" fillId="23" borderId="51" applyNumberFormat="0" applyFont="0" applyAlignment="0" applyProtection="0"/>
    <xf numFmtId="0" fontId="13" fillId="23" borderId="51" applyNumberFormat="0" applyFont="0" applyAlignment="0" applyProtection="0"/>
    <xf numFmtId="0" fontId="33" fillId="20" borderId="52" applyNumberFormat="0" applyAlignment="0" applyProtection="0"/>
    <xf numFmtId="0" fontId="34" fillId="20" borderId="52" applyNumberFormat="0" applyAlignment="0" applyProtection="0"/>
    <xf numFmtId="0" fontId="38" fillId="0" borderId="53" applyNumberFormat="0" applyFill="0" applyAlignment="0" applyProtection="0"/>
    <xf numFmtId="0" fontId="39" fillId="0" borderId="53" applyNumberFormat="0" applyFill="0" applyAlignment="0" applyProtection="0"/>
    <xf numFmtId="0" fontId="9" fillId="20" borderId="50" applyNumberFormat="0" applyAlignment="0" applyProtection="0"/>
    <xf numFmtId="0" fontId="9" fillId="20" borderId="50" applyNumberFormat="0" applyAlignment="0" applyProtection="0"/>
    <xf numFmtId="0" fontId="9" fillId="20" borderId="50" applyNumberFormat="0" applyAlignment="0" applyProtection="0"/>
    <xf numFmtId="0" fontId="9" fillId="20" borderId="50" applyNumberFormat="0" applyAlignment="0" applyProtection="0"/>
    <xf numFmtId="0" fontId="9" fillId="20" borderId="50" applyNumberFormat="0" applyAlignment="0" applyProtection="0"/>
    <xf numFmtId="0" fontId="9" fillId="20" borderId="50" applyNumberFormat="0" applyAlignment="0" applyProtection="0"/>
    <xf numFmtId="0" fontId="9" fillId="20" borderId="50" applyNumberFormat="0" applyAlignment="0" applyProtection="0"/>
    <xf numFmtId="0" fontId="9" fillId="20" borderId="50" applyNumberFormat="0" applyAlignment="0" applyProtection="0"/>
    <xf numFmtId="0" fontId="9" fillId="20" borderId="50" applyNumberFormat="0" applyAlignment="0" applyProtection="0"/>
    <xf numFmtId="0" fontId="9" fillId="20" borderId="50" applyNumberFormat="0" applyAlignment="0" applyProtection="0"/>
    <xf numFmtId="0" fontId="9" fillId="20" borderId="50" applyNumberFormat="0" applyAlignment="0" applyProtection="0"/>
    <xf numFmtId="0" fontId="9" fillId="20" borderId="50" applyNumberFormat="0" applyAlignment="0" applyProtection="0"/>
    <xf numFmtId="0" fontId="10" fillId="20" borderId="50" applyNumberFormat="0" applyAlignment="0" applyProtection="0"/>
    <xf numFmtId="0" fontId="10" fillId="20" borderId="50" applyNumberFormat="0" applyAlignment="0" applyProtection="0"/>
    <xf numFmtId="0" fontId="10" fillId="20" borderId="50" applyNumberFormat="0" applyAlignment="0" applyProtection="0"/>
    <xf numFmtId="0" fontId="10" fillId="20" borderId="50" applyNumberFormat="0" applyAlignment="0" applyProtection="0"/>
    <xf numFmtId="0" fontId="10" fillId="20" borderId="50" applyNumberFormat="0" applyAlignment="0" applyProtection="0"/>
    <xf numFmtId="0" fontId="10" fillId="20" borderId="50" applyNumberFormat="0" applyAlignment="0" applyProtection="0"/>
    <xf numFmtId="0" fontId="10" fillId="20" borderId="50" applyNumberFormat="0" applyAlignment="0" applyProtection="0"/>
    <xf numFmtId="0" fontId="10" fillId="20" borderId="50" applyNumberFormat="0" applyAlignment="0" applyProtection="0"/>
    <xf numFmtId="0" fontId="10" fillId="20" borderId="50" applyNumberFormat="0" applyAlignment="0" applyProtection="0"/>
    <xf numFmtId="0" fontId="10" fillId="20" borderId="50" applyNumberFormat="0" applyAlignment="0" applyProtection="0"/>
    <xf numFmtId="0" fontId="10" fillId="20" borderId="50" applyNumberFormat="0" applyAlignment="0" applyProtection="0"/>
    <xf numFmtId="0" fontId="10" fillId="20" borderId="50" applyNumberFormat="0" applyAlignment="0" applyProtection="0"/>
    <xf numFmtId="0" fontId="27" fillId="7" borderId="50" applyNumberFormat="0" applyAlignment="0" applyProtection="0"/>
    <xf numFmtId="0" fontId="27" fillId="7" borderId="50" applyNumberFormat="0" applyAlignment="0" applyProtection="0"/>
    <xf numFmtId="0" fontId="27" fillId="7" borderId="50" applyNumberFormat="0" applyAlignment="0" applyProtection="0"/>
    <xf numFmtId="0" fontId="27" fillId="7" borderId="50" applyNumberFormat="0" applyAlignment="0" applyProtection="0"/>
    <xf numFmtId="0" fontId="27" fillId="7" borderId="50" applyNumberFormat="0" applyAlignment="0" applyProtection="0"/>
    <xf numFmtId="0" fontId="27" fillId="7" borderId="50" applyNumberFormat="0" applyAlignment="0" applyProtection="0"/>
    <xf numFmtId="0" fontId="27" fillId="7" borderId="50" applyNumberFormat="0" applyAlignment="0" applyProtection="0"/>
    <xf numFmtId="0" fontId="27" fillId="7" borderId="50" applyNumberFormat="0" applyAlignment="0" applyProtection="0"/>
    <xf numFmtId="0" fontId="27" fillId="7" borderId="50" applyNumberFormat="0" applyAlignment="0" applyProtection="0"/>
    <xf numFmtId="0" fontId="27" fillId="7" borderId="50" applyNumberFormat="0" applyAlignment="0" applyProtection="0"/>
    <xf numFmtId="0" fontId="27" fillId="7" borderId="50" applyNumberFormat="0" applyAlignment="0" applyProtection="0"/>
    <xf numFmtId="0" fontId="27" fillId="7" borderId="50" applyNumberFormat="0" applyAlignment="0" applyProtection="0"/>
    <xf numFmtId="0" fontId="28" fillId="7" borderId="50" applyNumberFormat="0" applyAlignment="0" applyProtection="0"/>
    <xf numFmtId="0" fontId="28" fillId="7" borderId="50" applyNumberFormat="0" applyAlignment="0" applyProtection="0"/>
    <xf numFmtId="0" fontId="28" fillId="7" borderId="50" applyNumberFormat="0" applyAlignment="0" applyProtection="0"/>
    <xf numFmtId="0" fontId="28" fillId="7" borderId="50" applyNumberFormat="0" applyAlignment="0" applyProtection="0"/>
    <xf numFmtId="0" fontId="28" fillId="7" borderId="50" applyNumberFormat="0" applyAlignment="0" applyProtection="0"/>
    <xf numFmtId="0" fontId="28" fillId="7" borderId="50" applyNumberFormat="0" applyAlignment="0" applyProtection="0"/>
    <xf numFmtId="0" fontId="28" fillId="7" borderId="50" applyNumberFormat="0" applyAlignment="0" applyProtection="0"/>
    <xf numFmtId="0" fontId="28" fillId="7" borderId="50" applyNumberFormat="0" applyAlignment="0" applyProtection="0"/>
    <xf numFmtId="0" fontId="28" fillId="7" borderId="50" applyNumberFormat="0" applyAlignment="0" applyProtection="0"/>
    <xf numFmtId="0" fontId="28" fillId="7" borderId="50" applyNumberFormat="0" applyAlignment="0" applyProtection="0"/>
    <xf numFmtId="0" fontId="28" fillId="7" borderId="50" applyNumberFormat="0" applyAlignment="0" applyProtection="0"/>
    <xf numFmtId="0" fontId="28" fillId="7" borderId="50" applyNumberFormat="0" applyAlignment="0" applyProtection="0"/>
    <xf numFmtId="0" fontId="13" fillId="23" borderId="51" applyNumberFormat="0" applyFont="0" applyAlignment="0" applyProtection="0"/>
    <xf numFmtId="0" fontId="13" fillId="23" borderId="51" applyNumberFormat="0" applyFont="0" applyAlignment="0" applyProtection="0"/>
    <xf numFmtId="0" fontId="13" fillId="23" borderId="51" applyNumberFormat="0" applyFont="0" applyAlignment="0" applyProtection="0"/>
    <xf numFmtId="0" fontId="13" fillId="23" borderId="51" applyNumberFormat="0" applyFont="0" applyAlignment="0" applyProtection="0"/>
    <xf numFmtId="0" fontId="13" fillId="23" borderId="51" applyNumberFormat="0" applyFont="0" applyAlignment="0" applyProtection="0"/>
    <xf numFmtId="0" fontId="13" fillId="23" borderId="51" applyNumberFormat="0" applyFont="0" applyAlignment="0" applyProtection="0"/>
    <xf numFmtId="0" fontId="13" fillId="23" borderId="51" applyNumberFormat="0" applyFont="0" applyAlignment="0" applyProtection="0"/>
    <xf numFmtId="0" fontId="13" fillId="23" borderId="51" applyNumberFormat="0" applyFont="0" applyAlignment="0" applyProtection="0"/>
    <xf numFmtId="0" fontId="13" fillId="23" borderId="51" applyNumberFormat="0" applyFont="0" applyAlignment="0" applyProtection="0"/>
    <xf numFmtId="0" fontId="13" fillId="23" borderId="51" applyNumberFormat="0" applyFont="0" applyAlignment="0" applyProtection="0"/>
    <xf numFmtId="0" fontId="13" fillId="23" borderId="51" applyNumberFormat="0" applyFont="0" applyAlignment="0" applyProtection="0"/>
    <xf numFmtId="0" fontId="13" fillId="23" borderId="51" applyNumberFormat="0" applyFont="0" applyAlignment="0" applyProtection="0"/>
    <xf numFmtId="0" fontId="13" fillId="23" borderId="51" applyNumberFormat="0" applyFont="0" applyAlignment="0" applyProtection="0"/>
    <xf numFmtId="0" fontId="13" fillId="23" borderId="51" applyNumberFormat="0" applyFont="0" applyAlignment="0" applyProtection="0"/>
    <xf numFmtId="0" fontId="13" fillId="23" borderId="51" applyNumberFormat="0" applyFont="0" applyAlignment="0" applyProtection="0"/>
    <xf numFmtId="0" fontId="13" fillId="23" borderId="51" applyNumberFormat="0" applyFont="0" applyAlignment="0" applyProtection="0"/>
    <xf numFmtId="0" fontId="13" fillId="23" borderId="51" applyNumberFormat="0" applyFont="0" applyAlignment="0" applyProtection="0"/>
    <xf numFmtId="0" fontId="13" fillId="23" borderId="51" applyNumberFormat="0" applyFont="0" applyAlignment="0" applyProtection="0"/>
    <xf numFmtId="0" fontId="13" fillId="23" borderId="51" applyNumberFormat="0" applyFont="0" applyAlignment="0" applyProtection="0"/>
    <xf numFmtId="0" fontId="13" fillId="23" borderId="51" applyNumberFormat="0" applyFont="0" applyAlignment="0" applyProtection="0"/>
    <xf numFmtId="0" fontId="13" fillId="23" borderId="51" applyNumberFormat="0" applyFont="0" applyAlignment="0" applyProtection="0"/>
    <xf numFmtId="0" fontId="13" fillId="23" borderId="51" applyNumberFormat="0" applyFont="0" applyAlignment="0" applyProtection="0"/>
    <xf numFmtId="0" fontId="13" fillId="23" borderId="51" applyNumberFormat="0" applyFont="0" applyAlignment="0" applyProtection="0"/>
    <xf numFmtId="0" fontId="13" fillId="23" borderId="51" applyNumberFormat="0" applyFont="0" applyAlignment="0" applyProtection="0"/>
    <xf numFmtId="0" fontId="13" fillId="23" borderId="51" applyNumberFormat="0" applyFont="0" applyAlignment="0" applyProtection="0"/>
    <xf numFmtId="0" fontId="13" fillId="23" borderId="51" applyNumberFormat="0" applyFont="0" applyAlignment="0" applyProtection="0"/>
    <xf numFmtId="0" fontId="13" fillId="23" borderId="51" applyNumberFormat="0" applyFont="0" applyAlignment="0" applyProtection="0"/>
    <xf numFmtId="0" fontId="13" fillId="23" borderId="51" applyNumberFormat="0" applyFont="0" applyAlignment="0" applyProtection="0"/>
    <xf numFmtId="0" fontId="13" fillId="23" borderId="51" applyNumberFormat="0" applyFont="0" applyAlignment="0" applyProtection="0"/>
    <xf numFmtId="0" fontId="13" fillId="23" borderId="51" applyNumberFormat="0" applyFont="0" applyAlignment="0" applyProtection="0"/>
    <xf numFmtId="0" fontId="13" fillId="23" borderId="51" applyNumberFormat="0" applyFont="0" applyAlignment="0" applyProtection="0"/>
    <xf numFmtId="0" fontId="13" fillId="23" borderId="51" applyNumberFormat="0" applyFont="0" applyAlignment="0" applyProtection="0"/>
    <xf numFmtId="0" fontId="13" fillId="23" borderId="51" applyNumberFormat="0" applyFont="0" applyAlignment="0" applyProtection="0"/>
    <xf numFmtId="0" fontId="13" fillId="23" borderId="51" applyNumberFormat="0" applyFont="0" applyAlignment="0" applyProtection="0"/>
    <xf numFmtId="0" fontId="13" fillId="23" borderId="51" applyNumberFormat="0" applyFont="0" applyAlignment="0" applyProtection="0"/>
    <xf numFmtId="0" fontId="13" fillId="23" borderId="51" applyNumberFormat="0" applyFont="0" applyAlignment="0" applyProtection="0"/>
    <xf numFmtId="0" fontId="13" fillId="23" borderId="51" applyNumberFormat="0" applyFont="0" applyAlignment="0" applyProtection="0"/>
    <xf numFmtId="0" fontId="13" fillId="23" borderId="51" applyNumberFormat="0" applyFont="0" applyAlignment="0" applyProtection="0"/>
    <xf numFmtId="0" fontId="13" fillId="23" borderId="51" applyNumberFormat="0" applyFont="0" applyAlignment="0" applyProtection="0"/>
    <xf numFmtId="0" fontId="13" fillId="23" borderId="51" applyNumberFormat="0" applyFont="0" applyAlignment="0" applyProtection="0"/>
    <xf numFmtId="0" fontId="13" fillId="23" borderId="51" applyNumberFormat="0" applyFont="0" applyAlignment="0" applyProtection="0"/>
    <xf numFmtId="0" fontId="13" fillId="23" borderId="51" applyNumberFormat="0" applyFont="0" applyAlignment="0" applyProtection="0"/>
    <xf numFmtId="0" fontId="13" fillId="23" borderId="51" applyNumberFormat="0" applyFont="0" applyAlignment="0" applyProtection="0"/>
    <xf numFmtId="0" fontId="13" fillId="23" borderId="51" applyNumberFormat="0" applyFont="0" applyAlignment="0" applyProtection="0"/>
    <xf numFmtId="0" fontId="13" fillId="23" borderId="51" applyNumberFormat="0" applyFont="0" applyAlignment="0" applyProtection="0"/>
    <xf numFmtId="0" fontId="13" fillId="23" borderId="51" applyNumberFormat="0" applyFont="0" applyAlignment="0" applyProtection="0"/>
    <xf numFmtId="0" fontId="13" fillId="23" borderId="51" applyNumberFormat="0" applyFont="0" applyAlignment="0" applyProtection="0"/>
    <xf numFmtId="0" fontId="13" fillId="23" borderId="51" applyNumberFormat="0" applyFont="0" applyAlignment="0" applyProtection="0"/>
    <xf numFmtId="0" fontId="14" fillId="23" borderId="51" applyNumberFormat="0" applyFont="0" applyAlignment="0" applyProtection="0"/>
    <xf numFmtId="0" fontId="14" fillId="23" borderId="51" applyNumberFormat="0" applyFont="0" applyAlignment="0" applyProtection="0"/>
    <xf numFmtId="0" fontId="14" fillId="23" borderId="51" applyNumberFormat="0" applyFont="0" applyAlignment="0" applyProtection="0"/>
    <xf numFmtId="0" fontId="14" fillId="23" borderId="51" applyNumberFormat="0" applyFont="0" applyAlignment="0" applyProtection="0"/>
    <xf numFmtId="0" fontId="14" fillId="23" borderId="51" applyNumberFormat="0" applyFont="0" applyAlignment="0" applyProtection="0"/>
    <xf numFmtId="0" fontId="14" fillId="23" borderId="51" applyNumberFormat="0" applyFont="0" applyAlignment="0" applyProtection="0"/>
    <xf numFmtId="0" fontId="14" fillId="23" borderId="51" applyNumberFormat="0" applyFont="0" applyAlignment="0" applyProtection="0"/>
    <xf numFmtId="0" fontId="14" fillId="23" borderId="51" applyNumberFormat="0" applyFont="0" applyAlignment="0" applyProtection="0"/>
    <xf numFmtId="0" fontId="14" fillId="23" borderId="51" applyNumberFormat="0" applyFont="0" applyAlignment="0" applyProtection="0"/>
    <xf numFmtId="0" fontId="14" fillId="23" borderId="51" applyNumberFormat="0" applyFont="0" applyAlignment="0" applyProtection="0"/>
    <xf numFmtId="0" fontId="14" fillId="23" borderId="51" applyNumberFormat="0" applyFont="0" applyAlignment="0" applyProtection="0"/>
    <xf numFmtId="0" fontId="14" fillId="23" borderId="51" applyNumberFormat="0" applyFont="0" applyAlignment="0" applyProtection="0"/>
    <xf numFmtId="0" fontId="13" fillId="23" borderId="51" applyNumberFormat="0" applyFont="0" applyAlignment="0" applyProtection="0"/>
    <xf numFmtId="0" fontId="13" fillId="23" borderId="51" applyNumberFormat="0" applyFont="0" applyAlignment="0" applyProtection="0"/>
    <xf numFmtId="0" fontId="13" fillId="23" borderId="51" applyNumberFormat="0" applyFont="0" applyAlignment="0" applyProtection="0"/>
    <xf numFmtId="0" fontId="13" fillId="23" borderId="51" applyNumberFormat="0" applyFont="0" applyAlignment="0" applyProtection="0"/>
    <xf numFmtId="0" fontId="13" fillId="23" borderId="51" applyNumberFormat="0" applyFont="0" applyAlignment="0" applyProtection="0"/>
    <xf numFmtId="0" fontId="13" fillId="23" borderId="51" applyNumberFormat="0" applyFont="0" applyAlignment="0" applyProtection="0"/>
    <xf numFmtId="0" fontId="13" fillId="23" borderId="51" applyNumberFormat="0" applyFont="0" applyAlignment="0" applyProtection="0"/>
    <xf numFmtId="0" fontId="13" fillId="23" borderId="51" applyNumberFormat="0" applyFont="0" applyAlignment="0" applyProtection="0"/>
    <xf numFmtId="0" fontId="13" fillId="23" borderId="51" applyNumberFormat="0" applyFont="0" applyAlignment="0" applyProtection="0"/>
    <xf numFmtId="0" fontId="13" fillId="23" borderId="51" applyNumberFormat="0" applyFont="0" applyAlignment="0" applyProtection="0"/>
    <xf numFmtId="0" fontId="13" fillId="23" borderId="51" applyNumberFormat="0" applyFont="0" applyAlignment="0" applyProtection="0"/>
    <xf numFmtId="0" fontId="13" fillId="23" borderId="51" applyNumberFormat="0" applyFont="0" applyAlignment="0" applyProtection="0"/>
    <xf numFmtId="0" fontId="33" fillId="20" borderId="52" applyNumberFormat="0" applyAlignment="0" applyProtection="0"/>
    <xf numFmtId="0" fontId="33" fillId="20" borderId="52" applyNumberFormat="0" applyAlignment="0" applyProtection="0"/>
    <xf numFmtId="0" fontId="33" fillId="20" borderId="52" applyNumberFormat="0" applyAlignment="0" applyProtection="0"/>
    <xf numFmtId="0" fontId="33" fillId="20" borderId="52" applyNumberFormat="0" applyAlignment="0" applyProtection="0"/>
    <xf numFmtId="0" fontId="33" fillId="20" borderId="52" applyNumberFormat="0" applyAlignment="0" applyProtection="0"/>
    <xf numFmtId="0" fontId="33" fillId="20" borderId="52" applyNumberFormat="0" applyAlignment="0" applyProtection="0"/>
    <xf numFmtId="0" fontId="33" fillId="20" borderId="52" applyNumberFormat="0" applyAlignment="0" applyProtection="0"/>
    <xf numFmtId="0" fontId="33" fillId="20" borderId="52" applyNumberFormat="0" applyAlignment="0" applyProtection="0"/>
    <xf numFmtId="0" fontId="33" fillId="20" borderId="52" applyNumberFormat="0" applyAlignment="0" applyProtection="0"/>
    <xf numFmtId="0" fontId="33" fillId="20" borderId="52" applyNumberFormat="0" applyAlignment="0" applyProtection="0"/>
    <xf numFmtId="0" fontId="33" fillId="20" borderId="52" applyNumberFormat="0" applyAlignment="0" applyProtection="0"/>
    <xf numFmtId="0" fontId="33" fillId="20" borderId="52" applyNumberFormat="0" applyAlignment="0" applyProtection="0"/>
    <xf numFmtId="0" fontId="34" fillId="20" borderId="52" applyNumberFormat="0" applyAlignment="0" applyProtection="0"/>
    <xf numFmtId="0" fontId="34" fillId="20" borderId="52" applyNumberFormat="0" applyAlignment="0" applyProtection="0"/>
    <xf numFmtId="0" fontId="34" fillId="20" borderId="52" applyNumberFormat="0" applyAlignment="0" applyProtection="0"/>
    <xf numFmtId="0" fontId="34" fillId="20" borderId="52" applyNumberFormat="0" applyAlignment="0" applyProtection="0"/>
    <xf numFmtId="0" fontId="34" fillId="20" borderId="52" applyNumberFormat="0" applyAlignment="0" applyProtection="0"/>
    <xf numFmtId="0" fontId="34" fillId="20" borderId="52" applyNumberFormat="0" applyAlignment="0" applyProtection="0"/>
    <xf numFmtId="0" fontId="34" fillId="20" borderId="52" applyNumberFormat="0" applyAlignment="0" applyProtection="0"/>
    <xf numFmtId="0" fontId="34" fillId="20" borderId="52" applyNumberFormat="0" applyAlignment="0" applyProtection="0"/>
    <xf numFmtId="0" fontId="34" fillId="20" borderId="52" applyNumberFormat="0" applyAlignment="0" applyProtection="0"/>
    <xf numFmtId="0" fontId="34" fillId="20" borderId="52" applyNumberFormat="0" applyAlignment="0" applyProtection="0"/>
    <xf numFmtId="0" fontId="34" fillId="20" borderId="52" applyNumberFormat="0" applyAlignment="0" applyProtection="0"/>
    <xf numFmtId="0" fontId="34" fillId="20" borderId="52" applyNumberFormat="0" applyAlignment="0" applyProtection="0"/>
    <xf numFmtId="0" fontId="36" fillId="0" borderId="48"/>
    <xf numFmtId="0" fontId="36" fillId="0" borderId="48"/>
    <xf numFmtId="0" fontId="36" fillId="0" borderId="48"/>
    <xf numFmtId="0" fontId="36" fillId="0" borderId="48"/>
    <xf numFmtId="0" fontId="36" fillId="0" borderId="48"/>
    <xf numFmtId="0" fontId="36" fillId="0" borderId="48"/>
    <xf numFmtId="0" fontId="36" fillId="0" borderId="48"/>
    <xf numFmtId="0" fontId="36" fillId="0" borderId="48"/>
    <xf numFmtId="0" fontId="36" fillId="0" borderId="48"/>
    <xf numFmtId="0" fontId="36" fillId="0" borderId="48"/>
    <xf numFmtId="0" fontId="36" fillId="0" borderId="48"/>
    <xf numFmtId="0" fontId="36" fillId="0" borderId="48"/>
    <xf numFmtId="0" fontId="38" fillId="0" borderId="53" applyNumberFormat="0" applyFill="0" applyAlignment="0" applyProtection="0"/>
    <xf numFmtId="0" fontId="38" fillId="0" borderId="53" applyNumberFormat="0" applyFill="0" applyAlignment="0" applyProtection="0"/>
    <xf numFmtId="0" fontId="38" fillId="0" borderId="53" applyNumberFormat="0" applyFill="0" applyAlignment="0" applyProtection="0"/>
    <xf numFmtId="0" fontId="38" fillId="0" borderId="53" applyNumberFormat="0" applyFill="0" applyAlignment="0" applyProtection="0"/>
    <xf numFmtId="0" fontId="38" fillId="0" borderId="53" applyNumberFormat="0" applyFill="0" applyAlignment="0" applyProtection="0"/>
    <xf numFmtId="0" fontId="38" fillId="0" borderId="53" applyNumberFormat="0" applyFill="0" applyAlignment="0" applyProtection="0"/>
    <xf numFmtId="0" fontId="38" fillId="0" borderId="53" applyNumberFormat="0" applyFill="0" applyAlignment="0" applyProtection="0"/>
    <xf numFmtId="0" fontId="38" fillId="0" borderId="53" applyNumberFormat="0" applyFill="0" applyAlignment="0" applyProtection="0"/>
    <xf numFmtId="0" fontId="38" fillId="0" borderId="53" applyNumberFormat="0" applyFill="0" applyAlignment="0" applyProtection="0"/>
    <xf numFmtId="0" fontId="38" fillId="0" borderId="53" applyNumberFormat="0" applyFill="0" applyAlignment="0" applyProtection="0"/>
    <xf numFmtId="0" fontId="38" fillId="0" borderId="53" applyNumberFormat="0" applyFill="0" applyAlignment="0" applyProtection="0"/>
    <xf numFmtId="0" fontId="38" fillId="0" borderId="53" applyNumberFormat="0" applyFill="0" applyAlignment="0" applyProtection="0"/>
    <xf numFmtId="0" fontId="39" fillId="0" borderId="53" applyNumberFormat="0" applyFill="0" applyAlignment="0" applyProtection="0"/>
    <xf numFmtId="0" fontId="39" fillId="0" borderId="53" applyNumberFormat="0" applyFill="0" applyAlignment="0" applyProtection="0"/>
    <xf numFmtId="0" fontId="39" fillId="0" borderId="53" applyNumberFormat="0" applyFill="0" applyAlignment="0" applyProtection="0"/>
    <xf numFmtId="0" fontId="39" fillId="0" borderId="53" applyNumberFormat="0" applyFill="0" applyAlignment="0" applyProtection="0"/>
    <xf numFmtId="0" fontId="39" fillId="0" borderId="53" applyNumberFormat="0" applyFill="0" applyAlignment="0" applyProtection="0"/>
    <xf numFmtId="0" fontId="39" fillId="0" borderId="53" applyNumberFormat="0" applyFill="0" applyAlignment="0" applyProtection="0"/>
    <xf numFmtId="0" fontId="39" fillId="0" borderId="53" applyNumberFormat="0" applyFill="0" applyAlignment="0" applyProtection="0"/>
    <xf numFmtId="0" fontId="39" fillId="0" borderId="53" applyNumberFormat="0" applyFill="0" applyAlignment="0" applyProtection="0"/>
    <xf numFmtId="0" fontId="39" fillId="0" borderId="53" applyNumberFormat="0" applyFill="0" applyAlignment="0" applyProtection="0"/>
    <xf numFmtId="0" fontId="39" fillId="0" borderId="53" applyNumberFormat="0" applyFill="0" applyAlignment="0" applyProtection="0"/>
    <xf numFmtId="0" fontId="39" fillId="0" borderId="53" applyNumberFormat="0" applyFill="0" applyAlignment="0" applyProtection="0"/>
    <xf numFmtId="0" fontId="39" fillId="0" borderId="53" applyNumberFormat="0" applyFill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20" borderId="55" applyNumberFormat="0" applyAlignment="0" applyProtection="0"/>
    <xf numFmtId="0" fontId="10" fillId="20" borderId="55" applyNumberFormat="0" applyAlignment="0" applyProtection="0"/>
    <xf numFmtId="0" fontId="27" fillId="7" borderId="55" applyNumberFormat="0" applyAlignment="0" applyProtection="0"/>
    <xf numFmtId="0" fontId="28" fillId="7" borderId="55" applyNumberFormat="0" applyAlignment="0" applyProtection="0"/>
    <xf numFmtId="0" fontId="13" fillId="23" borderId="56" applyNumberFormat="0" applyFont="0" applyAlignment="0" applyProtection="0"/>
    <xf numFmtId="0" fontId="13" fillId="23" borderId="56" applyNumberFormat="0" applyFont="0" applyAlignment="0" applyProtection="0"/>
    <xf numFmtId="0" fontId="13" fillId="23" borderId="56" applyNumberFormat="0" applyFont="0" applyAlignment="0" applyProtection="0"/>
    <xf numFmtId="0" fontId="13" fillId="23" borderId="56" applyNumberFormat="0" applyFont="0" applyAlignment="0" applyProtection="0"/>
    <xf numFmtId="0" fontId="14" fillId="23" borderId="56" applyNumberFormat="0" applyFont="0" applyAlignment="0" applyProtection="0"/>
    <xf numFmtId="0" fontId="13" fillId="23" borderId="56" applyNumberFormat="0" applyFont="0" applyAlignment="0" applyProtection="0"/>
    <xf numFmtId="0" fontId="33" fillId="20" borderId="57" applyNumberFormat="0" applyAlignment="0" applyProtection="0"/>
    <xf numFmtId="0" fontId="34" fillId="20" borderId="57" applyNumberFormat="0" applyAlignment="0" applyProtection="0"/>
    <xf numFmtId="0" fontId="36" fillId="0" borderId="54"/>
    <xf numFmtId="0" fontId="38" fillId="0" borderId="58" applyNumberFormat="0" applyFill="0" applyAlignment="0" applyProtection="0"/>
    <xf numFmtId="0" fontId="39" fillId="0" borderId="58" applyNumberFormat="0" applyFill="0" applyAlignment="0" applyProtection="0"/>
    <xf numFmtId="0" fontId="19" fillId="0" borderId="0"/>
    <xf numFmtId="43" fontId="19" fillId="0" borderId="0" applyFont="0" applyFill="0" applyBorder="0" applyAlignment="0" applyProtection="0"/>
    <xf numFmtId="0" fontId="1" fillId="0" borderId="0"/>
  </cellStyleXfs>
  <cellXfs count="93">
    <xf numFmtId="0" fontId="0" fillId="0" borderId="0" xfId="0"/>
    <xf numFmtId="1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17" fontId="0" fillId="0" borderId="0" xfId="0" applyNumberFormat="1"/>
    <xf numFmtId="165" fontId="0" fillId="0" borderId="0" xfId="0" applyNumberFormat="1"/>
    <xf numFmtId="165" fontId="2" fillId="0" borderId="2" xfId="0" applyNumberFormat="1" applyFont="1" applyBorder="1"/>
    <xf numFmtId="0" fontId="2" fillId="0" borderId="0" xfId="0" applyFont="1"/>
    <xf numFmtId="166" fontId="0" fillId="0" borderId="0" xfId="0" applyNumberFormat="1"/>
    <xf numFmtId="167" fontId="0" fillId="0" borderId="0" xfId="124" applyNumberFormat="1" applyFont="1"/>
    <xf numFmtId="17" fontId="2" fillId="26" borderId="18" xfId="0" applyNumberFormat="1" applyFont="1" applyFill="1" applyBorder="1"/>
    <xf numFmtId="167" fontId="42" fillId="24" borderId="16" xfId="124" applyNumberFormat="1" applyFont="1" applyFill="1" applyBorder="1"/>
    <xf numFmtId="167" fontId="42" fillId="24" borderId="17" xfId="124" applyNumberFormat="1" applyFont="1" applyFill="1" applyBorder="1"/>
    <xf numFmtId="167" fontId="42" fillId="24" borderId="20" xfId="124" applyNumberFormat="1" applyFont="1" applyFill="1" applyBorder="1"/>
    <xf numFmtId="167" fontId="42" fillId="24" borderId="0" xfId="124" applyNumberFormat="1" applyFont="1" applyFill="1" applyBorder="1"/>
    <xf numFmtId="167" fontId="42" fillId="24" borderId="22" xfId="124" applyNumberFormat="1" applyFont="1" applyFill="1" applyBorder="1"/>
    <xf numFmtId="167" fontId="42" fillId="24" borderId="23" xfId="124" applyNumberFormat="1" applyFont="1" applyFill="1" applyBorder="1"/>
    <xf numFmtId="0" fontId="2" fillId="0" borderId="0" xfId="0" applyFont="1" applyBorder="1" applyAlignment="1"/>
    <xf numFmtId="1" fontId="0" fillId="25" borderId="20" xfId="0" applyNumberFormat="1" applyFill="1" applyBorder="1"/>
    <xf numFmtId="1" fontId="0" fillId="25" borderId="0" xfId="0" applyNumberFormat="1" applyFill="1" applyBorder="1"/>
    <xf numFmtId="165" fontId="0" fillId="25" borderId="21" xfId="0" applyNumberFormat="1" applyFill="1" applyBorder="1"/>
    <xf numFmtId="0" fontId="46" fillId="25" borderId="13" xfId="0" applyFont="1" applyFill="1" applyBorder="1" applyAlignment="1"/>
    <xf numFmtId="0" fontId="46" fillId="25" borderId="14" xfId="0" applyFont="1" applyFill="1" applyBorder="1" applyAlignment="1"/>
    <xf numFmtId="0" fontId="46" fillId="25" borderId="15" xfId="0" applyFont="1" applyFill="1" applyBorder="1" applyAlignment="1"/>
    <xf numFmtId="0" fontId="46" fillId="27" borderId="13" xfId="0" applyFont="1" applyFill="1" applyBorder="1" applyAlignment="1"/>
    <xf numFmtId="2" fontId="0" fillId="27" borderId="16" xfId="0" applyNumberFormat="1" applyFill="1" applyBorder="1"/>
    <xf numFmtId="2" fontId="0" fillId="27" borderId="17" xfId="0" applyNumberFormat="1" applyFill="1" applyBorder="1"/>
    <xf numFmtId="2" fontId="0" fillId="27" borderId="20" xfId="0" applyNumberFormat="1" applyFill="1" applyBorder="1"/>
    <xf numFmtId="2" fontId="0" fillId="27" borderId="0" xfId="0" applyNumberFormat="1" applyFill="1" applyBorder="1"/>
    <xf numFmtId="165" fontId="0" fillId="25" borderId="0" xfId="0" applyNumberFormat="1" applyFill="1" applyBorder="1"/>
    <xf numFmtId="17" fontId="2" fillId="0" borderId="2" xfId="0" applyNumberFormat="1" applyFont="1" applyBorder="1"/>
    <xf numFmtId="1" fontId="2" fillId="0" borderId="2" xfId="0" applyNumberFormat="1" applyFont="1" applyBorder="1"/>
    <xf numFmtId="167" fontId="0" fillId="0" borderId="0" xfId="0" applyNumberFormat="1"/>
    <xf numFmtId="2" fontId="2" fillId="0" borderId="2" xfId="0" applyNumberFormat="1" applyFont="1" applyBorder="1"/>
    <xf numFmtId="0" fontId="48" fillId="0" borderId="0" xfId="0" applyFont="1" applyBorder="1" applyAlignment="1">
      <alignment horizontal="center"/>
    </xf>
    <xf numFmtId="0" fontId="0" fillId="0" borderId="0" xfId="124" applyNumberFormat="1" applyFont="1"/>
    <xf numFmtId="2" fontId="2" fillId="0" borderId="0" xfId="0" applyNumberFormat="1" applyFont="1" applyBorder="1"/>
    <xf numFmtId="1" fontId="2" fillId="0" borderId="0" xfId="0" applyNumberFormat="1" applyFont="1" applyBorder="1"/>
    <xf numFmtId="0" fontId="46" fillId="27" borderId="14" xfId="0" applyFont="1" applyFill="1" applyBorder="1" applyAlignment="1"/>
    <xf numFmtId="2" fontId="0" fillId="27" borderId="0" xfId="0" applyNumberFormat="1" applyFill="1" applyBorder="1"/>
    <xf numFmtId="0" fontId="0" fillId="0" borderId="0" xfId="0"/>
    <xf numFmtId="0" fontId="0" fillId="0" borderId="0" xfId="0"/>
    <xf numFmtId="0" fontId="0" fillId="0" borderId="0" xfId="0"/>
    <xf numFmtId="168" fontId="0" fillId="0" borderId="13" xfId="124" applyNumberFormat="1" applyFont="1" applyBorder="1"/>
    <xf numFmtId="0" fontId="0" fillId="0" borderId="14" xfId="0" applyBorder="1"/>
    <xf numFmtId="4" fontId="2" fillId="0" borderId="14" xfId="0" applyNumberFormat="1" applyFont="1" applyBorder="1"/>
    <xf numFmtId="0" fontId="48" fillId="0" borderId="0" xfId="0" applyFont="1" applyBorder="1" applyAlignment="1"/>
    <xf numFmtId="0" fontId="2" fillId="26" borderId="16" xfId="0" applyFont="1" applyFill="1" applyBorder="1" applyAlignment="1">
      <alignment horizontal="center" vertical="center" wrapText="1"/>
    </xf>
    <xf numFmtId="0" fontId="44" fillId="24" borderId="17" xfId="0" applyFont="1" applyFill="1" applyBorder="1" applyAlignment="1">
      <alignment horizontal="center" vertical="center"/>
    </xf>
    <xf numFmtId="0" fontId="44" fillId="24" borderId="19" xfId="0" applyFont="1" applyFill="1" applyBorder="1" applyAlignment="1">
      <alignment horizontal="center" vertical="center"/>
    </xf>
    <xf numFmtId="0" fontId="44" fillId="24" borderId="16" xfId="0" applyFont="1" applyFill="1" applyBorder="1" applyAlignment="1">
      <alignment horizontal="center" vertical="center"/>
    </xf>
    <xf numFmtId="167" fontId="42" fillId="24" borderId="19" xfId="124" applyNumberFormat="1" applyFont="1" applyFill="1" applyBorder="1"/>
    <xf numFmtId="167" fontId="42" fillId="24" borderId="21" xfId="124" applyNumberFormat="1" applyFont="1" applyFill="1" applyBorder="1"/>
    <xf numFmtId="167" fontId="42" fillId="24" borderId="24" xfId="124" applyNumberFormat="1" applyFont="1" applyFill="1" applyBorder="1"/>
    <xf numFmtId="0" fontId="44" fillId="27" borderId="17" xfId="0" applyFont="1" applyFill="1" applyBorder="1" applyAlignment="1">
      <alignment horizontal="center" vertical="center"/>
    </xf>
    <xf numFmtId="1" fontId="43" fillId="27" borderId="0" xfId="0" applyNumberFormat="1" applyFont="1" applyFill="1" applyBorder="1" applyAlignment="1">
      <alignment vertical="center" wrapText="1"/>
    </xf>
    <xf numFmtId="1" fontId="43" fillId="27" borderId="20" xfId="0" applyNumberFormat="1" applyFont="1" applyFill="1" applyBorder="1" applyAlignment="1">
      <alignment vertical="center" wrapText="1"/>
    </xf>
    <xf numFmtId="1" fontId="43" fillId="27" borderId="21" xfId="0" applyNumberFormat="1" applyFont="1" applyFill="1" applyBorder="1" applyAlignment="1">
      <alignment vertical="center" wrapText="1"/>
    </xf>
    <xf numFmtId="1" fontId="43" fillId="27" borderId="22" xfId="0" applyNumberFormat="1" applyFont="1" applyFill="1" applyBorder="1" applyAlignment="1">
      <alignment vertical="center" wrapText="1"/>
    </xf>
    <xf numFmtId="1" fontId="43" fillId="27" borderId="23" xfId="0" applyNumberFormat="1" applyFont="1" applyFill="1" applyBorder="1" applyAlignment="1">
      <alignment vertical="center" wrapText="1"/>
    </xf>
    <xf numFmtId="1" fontId="43" fillId="27" borderId="24" xfId="0" applyNumberFormat="1" applyFont="1" applyFill="1" applyBorder="1" applyAlignment="1">
      <alignment vertical="center" wrapText="1"/>
    </xf>
    <xf numFmtId="0" fontId="44" fillId="27" borderId="19" xfId="0" applyFont="1" applyFill="1" applyBorder="1" applyAlignment="1">
      <alignment horizontal="center" vertical="center"/>
    </xf>
    <xf numFmtId="0" fontId="0" fillId="0" borderId="0" xfId="0" applyFill="1"/>
    <xf numFmtId="0" fontId="49" fillId="0" borderId="1" xfId="0" applyFont="1" applyBorder="1" applyAlignment="1"/>
    <xf numFmtId="0" fontId="2" fillId="0" borderId="0" xfId="0" applyFont="1" applyFill="1"/>
    <xf numFmtId="0" fontId="49" fillId="0" borderId="0" xfId="0" applyFont="1"/>
    <xf numFmtId="0" fontId="46" fillId="0" borderId="2" xfId="0" applyFont="1" applyBorder="1" applyAlignment="1"/>
    <xf numFmtId="0" fontId="2" fillId="0" borderId="0" xfId="0" applyFont="1" applyFill="1" applyAlignment="1">
      <alignment vertical="center" wrapText="1"/>
    </xf>
    <xf numFmtId="0" fontId="46" fillId="25" borderId="23" xfId="0" applyFont="1" applyFill="1" applyBorder="1" applyAlignment="1">
      <alignment vertical="center" wrapText="1"/>
    </xf>
    <xf numFmtId="0" fontId="43" fillId="27" borderId="0" xfId="0" applyFont="1" applyFill="1" applyBorder="1" applyAlignment="1">
      <alignment vertical="center" wrapText="1"/>
    </xf>
    <xf numFmtId="0" fontId="45" fillId="24" borderId="20" xfId="0" applyFont="1" applyFill="1" applyBorder="1"/>
    <xf numFmtId="0" fontId="45" fillId="24" borderId="0" xfId="0" applyFont="1" applyFill="1" applyBorder="1"/>
    <xf numFmtId="0" fontId="45" fillId="24" borderId="21" xfId="0" applyFont="1" applyFill="1" applyBorder="1"/>
    <xf numFmtId="0" fontId="44" fillId="27" borderId="16" xfId="0" applyFont="1" applyFill="1" applyBorder="1" applyAlignment="1">
      <alignment horizontal="center" vertical="center"/>
    </xf>
    <xf numFmtId="0" fontId="43" fillId="27" borderId="20" xfId="0" applyFont="1" applyFill="1" applyBorder="1" applyAlignment="1">
      <alignment vertical="center" wrapText="1"/>
    </xf>
    <xf numFmtId="0" fontId="43" fillId="27" borderId="21" xfId="0" applyFont="1" applyFill="1" applyBorder="1" applyAlignment="1">
      <alignment vertical="center" wrapText="1"/>
    </xf>
    <xf numFmtId="0" fontId="0" fillId="28" borderId="0" xfId="0" applyFill="1"/>
    <xf numFmtId="167" fontId="0" fillId="28" borderId="0" xfId="0" applyNumberFormat="1" applyFill="1"/>
    <xf numFmtId="0" fontId="48" fillId="0" borderId="13" xfId="0" applyFont="1" applyBorder="1" applyAlignment="1">
      <alignment horizontal="center"/>
    </xf>
    <xf numFmtId="0" fontId="48" fillId="0" borderId="14" xfId="0" applyFont="1" applyBorder="1" applyAlignment="1">
      <alignment horizontal="center"/>
    </xf>
    <xf numFmtId="0" fontId="48" fillId="0" borderId="15" xfId="0" applyFont="1" applyBorder="1" applyAlignment="1">
      <alignment horizontal="center"/>
    </xf>
    <xf numFmtId="0" fontId="44" fillId="25" borderId="16" xfId="0" applyFont="1" applyFill="1" applyBorder="1" applyAlignment="1">
      <alignment horizontal="center" vertical="center" wrapText="1"/>
    </xf>
    <xf numFmtId="0" fontId="44" fillId="25" borderId="17" xfId="0" applyFont="1" applyFill="1" applyBorder="1" applyAlignment="1">
      <alignment horizontal="center" vertical="center"/>
    </xf>
    <xf numFmtId="0" fontId="44" fillId="25" borderId="19" xfId="0" applyFont="1" applyFill="1" applyBorder="1" applyAlignment="1">
      <alignment horizontal="center" vertical="center"/>
    </xf>
    <xf numFmtId="0" fontId="44" fillId="27" borderId="13" xfId="0" applyFont="1" applyFill="1" applyBorder="1" applyAlignment="1">
      <alignment horizontal="center" vertical="center" wrapText="1"/>
    </xf>
    <xf numFmtId="0" fontId="44" fillId="27" borderId="14" xfId="0" applyFont="1" applyFill="1" applyBorder="1" applyAlignment="1">
      <alignment horizontal="center" vertical="center"/>
    </xf>
    <xf numFmtId="0" fontId="44" fillId="27" borderId="15" xfId="0" applyFont="1" applyFill="1" applyBorder="1" applyAlignment="1">
      <alignment horizontal="center" vertical="center"/>
    </xf>
    <xf numFmtId="0" fontId="47" fillId="25" borderId="17" xfId="0" applyFont="1" applyFill="1" applyBorder="1" applyAlignment="1">
      <alignment horizontal="center" vertical="center" wrapText="1"/>
    </xf>
    <xf numFmtId="0" fontId="47" fillId="25" borderId="19" xfId="0" applyFont="1" applyFill="1" applyBorder="1" applyAlignment="1">
      <alignment horizontal="center" vertical="center" wrapText="1"/>
    </xf>
    <xf numFmtId="0" fontId="44" fillId="24" borderId="16" xfId="0" applyFont="1" applyFill="1" applyBorder="1" applyAlignment="1">
      <alignment horizontal="center" vertical="center"/>
    </xf>
    <xf numFmtId="0" fontId="44" fillId="24" borderId="17" xfId="0" applyFont="1" applyFill="1" applyBorder="1" applyAlignment="1">
      <alignment horizontal="center" vertical="center"/>
    </xf>
    <xf numFmtId="0" fontId="44" fillId="24" borderId="19" xfId="0" applyFont="1" applyFill="1" applyBorder="1" applyAlignment="1">
      <alignment horizontal="center" vertical="center"/>
    </xf>
  </cellXfs>
  <cellStyles count="504">
    <cellStyle name="20% - Accent1 12" xfId="1" xr:uid="{00000000-0005-0000-0000-000000000000}"/>
    <cellStyle name="20% - Accent1 2" xfId="2" xr:uid="{00000000-0005-0000-0000-000001000000}"/>
    <cellStyle name="20% - Accent2 12" xfId="3" xr:uid="{00000000-0005-0000-0000-000002000000}"/>
    <cellStyle name="20% - Accent2 2" xfId="4" xr:uid="{00000000-0005-0000-0000-000003000000}"/>
    <cellStyle name="20% - Accent3 12" xfId="5" xr:uid="{00000000-0005-0000-0000-000004000000}"/>
    <cellStyle name="20% - Accent3 2" xfId="6" xr:uid="{00000000-0005-0000-0000-000005000000}"/>
    <cellStyle name="20% - Accent4 12" xfId="7" xr:uid="{00000000-0005-0000-0000-000006000000}"/>
    <cellStyle name="20% - Accent4 2" xfId="8" xr:uid="{00000000-0005-0000-0000-000007000000}"/>
    <cellStyle name="20% - Accent5 12" xfId="9" xr:uid="{00000000-0005-0000-0000-000008000000}"/>
    <cellStyle name="20% - Accent5 2" xfId="10" xr:uid="{00000000-0005-0000-0000-000009000000}"/>
    <cellStyle name="20% - Accent6 12" xfId="11" xr:uid="{00000000-0005-0000-0000-00000A000000}"/>
    <cellStyle name="20% - Accent6 2" xfId="12" xr:uid="{00000000-0005-0000-0000-00000B000000}"/>
    <cellStyle name="40% - Accent1 12" xfId="13" xr:uid="{00000000-0005-0000-0000-00000C000000}"/>
    <cellStyle name="40% - Accent1 2" xfId="14" xr:uid="{00000000-0005-0000-0000-00000D000000}"/>
    <cellStyle name="40% - Accent2 12" xfId="15" xr:uid="{00000000-0005-0000-0000-00000E000000}"/>
    <cellStyle name="40% - Accent2 2" xfId="16" xr:uid="{00000000-0005-0000-0000-00000F000000}"/>
    <cellStyle name="40% - Accent3 12" xfId="17" xr:uid="{00000000-0005-0000-0000-000010000000}"/>
    <cellStyle name="40% - Accent3 2" xfId="18" xr:uid="{00000000-0005-0000-0000-000011000000}"/>
    <cellStyle name="40% - Accent4 12" xfId="19" xr:uid="{00000000-0005-0000-0000-000012000000}"/>
    <cellStyle name="40% - Accent4 2" xfId="20" xr:uid="{00000000-0005-0000-0000-000013000000}"/>
    <cellStyle name="40% - Accent5 12" xfId="21" xr:uid="{00000000-0005-0000-0000-000014000000}"/>
    <cellStyle name="40% - Accent5 2" xfId="22" xr:uid="{00000000-0005-0000-0000-000015000000}"/>
    <cellStyle name="40% - Accent6 12" xfId="23" xr:uid="{00000000-0005-0000-0000-000016000000}"/>
    <cellStyle name="40% - Accent6 2" xfId="24" xr:uid="{00000000-0005-0000-0000-000017000000}"/>
    <cellStyle name="60% - Accent1 12" xfId="25" xr:uid="{00000000-0005-0000-0000-000018000000}"/>
    <cellStyle name="60% - Accent1 2" xfId="26" xr:uid="{00000000-0005-0000-0000-000019000000}"/>
    <cellStyle name="60% - Accent2 12" xfId="27" xr:uid="{00000000-0005-0000-0000-00001A000000}"/>
    <cellStyle name="60% - Accent2 2" xfId="28" xr:uid="{00000000-0005-0000-0000-00001B000000}"/>
    <cellStyle name="60% - Accent3 12" xfId="29" xr:uid="{00000000-0005-0000-0000-00001C000000}"/>
    <cellStyle name="60% - Accent3 2" xfId="30" xr:uid="{00000000-0005-0000-0000-00001D000000}"/>
    <cellStyle name="60% - Accent4 12" xfId="31" xr:uid="{00000000-0005-0000-0000-00001E000000}"/>
    <cellStyle name="60% - Accent4 2" xfId="32" xr:uid="{00000000-0005-0000-0000-00001F000000}"/>
    <cellStyle name="60% - Accent5 12" xfId="33" xr:uid="{00000000-0005-0000-0000-000020000000}"/>
    <cellStyle name="60% - Accent5 2" xfId="34" xr:uid="{00000000-0005-0000-0000-000021000000}"/>
    <cellStyle name="60% - Accent6 12" xfId="35" xr:uid="{00000000-0005-0000-0000-000022000000}"/>
    <cellStyle name="60% - Accent6 2" xfId="36" xr:uid="{00000000-0005-0000-0000-000023000000}"/>
    <cellStyle name="Accent1 12" xfId="37" xr:uid="{00000000-0005-0000-0000-000024000000}"/>
    <cellStyle name="Accent1 2" xfId="38" xr:uid="{00000000-0005-0000-0000-000025000000}"/>
    <cellStyle name="Accent2 12" xfId="39" xr:uid="{00000000-0005-0000-0000-000026000000}"/>
    <cellStyle name="Accent2 2" xfId="40" xr:uid="{00000000-0005-0000-0000-000027000000}"/>
    <cellStyle name="Accent3 12" xfId="41" xr:uid="{00000000-0005-0000-0000-000028000000}"/>
    <cellStyle name="Accent3 2" xfId="42" xr:uid="{00000000-0005-0000-0000-000029000000}"/>
    <cellStyle name="Accent4 12" xfId="43" xr:uid="{00000000-0005-0000-0000-00002A000000}"/>
    <cellStyle name="Accent4 2" xfId="44" xr:uid="{00000000-0005-0000-0000-00002B000000}"/>
    <cellStyle name="Accent5 12" xfId="45" xr:uid="{00000000-0005-0000-0000-00002C000000}"/>
    <cellStyle name="Accent5 2" xfId="46" xr:uid="{00000000-0005-0000-0000-00002D000000}"/>
    <cellStyle name="Accent6 12" xfId="47" xr:uid="{00000000-0005-0000-0000-00002E000000}"/>
    <cellStyle name="Accent6 2" xfId="48" xr:uid="{00000000-0005-0000-0000-00002F000000}"/>
    <cellStyle name="Bad 12" xfId="49" xr:uid="{00000000-0005-0000-0000-000030000000}"/>
    <cellStyle name="Bad 2" xfId="50" xr:uid="{00000000-0005-0000-0000-000031000000}"/>
    <cellStyle name="Calculation 12" xfId="51" xr:uid="{00000000-0005-0000-0000-000032000000}"/>
    <cellStyle name="Calculation 12 2" xfId="130" xr:uid="{00000000-0005-0000-0000-000033000000}"/>
    <cellStyle name="Calculation 12 2 2" xfId="190" xr:uid="{00000000-0005-0000-0000-000034000000}"/>
    <cellStyle name="Calculation 12 2 2 2" xfId="304" xr:uid="{00000000-0005-0000-0000-000035000000}"/>
    <cellStyle name="Calculation 12 2 3" xfId="265" xr:uid="{00000000-0005-0000-0000-000036000000}"/>
    <cellStyle name="Calculation 12 2 3 2" xfId="305" xr:uid="{00000000-0005-0000-0000-000037000000}"/>
    <cellStyle name="Calculation 12 2 4" xfId="306" xr:uid="{00000000-0005-0000-0000-000038000000}"/>
    <cellStyle name="Calculation 12 2 5" xfId="307" xr:uid="{00000000-0005-0000-0000-000039000000}"/>
    <cellStyle name="Calculation 12 3" xfId="133" xr:uid="{00000000-0005-0000-0000-00003A000000}"/>
    <cellStyle name="Calculation 12 3 2" xfId="193" xr:uid="{00000000-0005-0000-0000-00003B000000}"/>
    <cellStyle name="Calculation 12 3 2 2" xfId="308" xr:uid="{00000000-0005-0000-0000-00003C000000}"/>
    <cellStyle name="Calculation 12 3 3" xfId="268" xr:uid="{00000000-0005-0000-0000-00003D000000}"/>
    <cellStyle name="Calculation 12 3 3 2" xfId="309" xr:uid="{00000000-0005-0000-0000-00003E000000}"/>
    <cellStyle name="Calculation 12 3 4" xfId="310" xr:uid="{00000000-0005-0000-0000-00003F000000}"/>
    <cellStyle name="Calculation 12 4" xfId="171" xr:uid="{00000000-0005-0000-0000-000040000000}"/>
    <cellStyle name="Calculation 12 4 2" xfId="231" xr:uid="{00000000-0005-0000-0000-000041000000}"/>
    <cellStyle name="Calculation 12 4 2 2" xfId="311" xr:uid="{00000000-0005-0000-0000-000042000000}"/>
    <cellStyle name="Calculation 12 4 3" xfId="312" xr:uid="{00000000-0005-0000-0000-000043000000}"/>
    <cellStyle name="Calculation 12 5" xfId="168" xr:uid="{00000000-0005-0000-0000-000044000000}"/>
    <cellStyle name="Calculation 12 5 2" xfId="228" xr:uid="{00000000-0005-0000-0000-000045000000}"/>
    <cellStyle name="Calculation 12 5 2 2" xfId="313" xr:uid="{00000000-0005-0000-0000-000046000000}"/>
    <cellStyle name="Calculation 12 5 3" xfId="314" xr:uid="{00000000-0005-0000-0000-000047000000}"/>
    <cellStyle name="Calculation 12 6" xfId="259" xr:uid="{00000000-0005-0000-0000-000048000000}"/>
    <cellStyle name="Calculation 12 6 2" xfId="315" xr:uid="{00000000-0005-0000-0000-000049000000}"/>
    <cellStyle name="Calculation 12 7" xfId="290" xr:uid="{00000000-0005-0000-0000-00004A000000}"/>
    <cellStyle name="Calculation 12 8" xfId="486" xr:uid="{00000000-0005-0000-0000-00004B000000}"/>
    <cellStyle name="Calculation 2" xfId="52" xr:uid="{00000000-0005-0000-0000-00004C000000}"/>
    <cellStyle name="Calculation 2 2" xfId="131" xr:uid="{00000000-0005-0000-0000-00004D000000}"/>
    <cellStyle name="Calculation 2 2 2" xfId="191" xr:uid="{00000000-0005-0000-0000-00004E000000}"/>
    <cellStyle name="Calculation 2 2 2 2" xfId="316" xr:uid="{00000000-0005-0000-0000-00004F000000}"/>
    <cellStyle name="Calculation 2 2 3" xfId="266" xr:uid="{00000000-0005-0000-0000-000050000000}"/>
    <cellStyle name="Calculation 2 2 3 2" xfId="317" xr:uid="{00000000-0005-0000-0000-000051000000}"/>
    <cellStyle name="Calculation 2 2 4" xfId="318" xr:uid="{00000000-0005-0000-0000-000052000000}"/>
    <cellStyle name="Calculation 2 2 5" xfId="319" xr:uid="{00000000-0005-0000-0000-000053000000}"/>
    <cellStyle name="Calculation 2 3" xfId="132" xr:uid="{00000000-0005-0000-0000-000054000000}"/>
    <cellStyle name="Calculation 2 3 2" xfId="192" xr:uid="{00000000-0005-0000-0000-000055000000}"/>
    <cellStyle name="Calculation 2 3 2 2" xfId="320" xr:uid="{00000000-0005-0000-0000-000056000000}"/>
    <cellStyle name="Calculation 2 3 3" xfId="267" xr:uid="{00000000-0005-0000-0000-000057000000}"/>
    <cellStyle name="Calculation 2 3 3 2" xfId="321" xr:uid="{00000000-0005-0000-0000-000058000000}"/>
    <cellStyle name="Calculation 2 3 4" xfId="322" xr:uid="{00000000-0005-0000-0000-000059000000}"/>
    <cellStyle name="Calculation 2 4" xfId="170" xr:uid="{00000000-0005-0000-0000-00005A000000}"/>
    <cellStyle name="Calculation 2 4 2" xfId="230" xr:uid="{00000000-0005-0000-0000-00005B000000}"/>
    <cellStyle name="Calculation 2 4 2 2" xfId="323" xr:uid="{00000000-0005-0000-0000-00005C000000}"/>
    <cellStyle name="Calculation 2 4 3" xfId="324" xr:uid="{00000000-0005-0000-0000-00005D000000}"/>
    <cellStyle name="Calculation 2 5" xfId="169" xr:uid="{00000000-0005-0000-0000-00005E000000}"/>
    <cellStyle name="Calculation 2 5 2" xfId="229" xr:uid="{00000000-0005-0000-0000-00005F000000}"/>
    <cellStyle name="Calculation 2 5 2 2" xfId="325" xr:uid="{00000000-0005-0000-0000-000060000000}"/>
    <cellStyle name="Calculation 2 5 3" xfId="326" xr:uid="{00000000-0005-0000-0000-000061000000}"/>
    <cellStyle name="Calculation 2 6" xfId="258" xr:uid="{00000000-0005-0000-0000-000062000000}"/>
    <cellStyle name="Calculation 2 6 2" xfId="327" xr:uid="{00000000-0005-0000-0000-000063000000}"/>
    <cellStyle name="Calculation 2 7" xfId="291" xr:uid="{00000000-0005-0000-0000-000064000000}"/>
    <cellStyle name="Calculation 2 8" xfId="487" xr:uid="{00000000-0005-0000-0000-000065000000}"/>
    <cellStyle name="Check Cell 12" xfId="53" xr:uid="{00000000-0005-0000-0000-000066000000}"/>
    <cellStyle name="Check Cell 2" xfId="54" xr:uid="{00000000-0005-0000-0000-000067000000}"/>
    <cellStyle name="Comma" xfId="124" builtinId="3"/>
    <cellStyle name="Comma 12" xfId="55" xr:uid="{00000000-0005-0000-0000-000069000000}"/>
    <cellStyle name="Comma 2" xfId="56" xr:uid="{00000000-0005-0000-0000-00006A000000}"/>
    <cellStyle name="Comma 2 2" xfId="57" xr:uid="{00000000-0005-0000-0000-00006B000000}"/>
    <cellStyle name="Comma 3" xfId="58" xr:uid="{00000000-0005-0000-0000-00006C000000}"/>
    <cellStyle name="Comma 3 2" xfId="59" xr:uid="{00000000-0005-0000-0000-00006D000000}"/>
    <cellStyle name="Comma 4" xfId="60" xr:uid="{00000000-0005-0000-0000-00006E000000}"/>
    <cellStyle name="Comma 5" xfId="61" xr:uid="{00000000-0005-0000-0000-00006F000000}"/>
    <cellStyle name="Comma 6" xfId="62" xr:uid="{00000000-0005-0000-0000-000070000000}"/>
    <cellStyle name="Comma 7" xfId="485" xr:uid="{00000000-0005-0000-0000-000071000000}"/>
    <cellStyle name="Comma 8" xfId="502" xr:uid="{00000000-0005-0000-0000-000072000000}"/>
    <cellStyle name="Comma 9" xfId="484" xr:uid="{00000000-0005-0000-0000-000073000000}"/>
    <cellStyle name="Explanatory Text 12" xfId="63" xr:uid="{00000000-0005-0000-0000-000074000000}"/>
    <cellStyle name="Explanatory Text 2" xfId="64" xr:uid="{00000000-0005-0000-0000-000075000000}"/>
    <cellStyle name="Good 12" xfId="65" xr:uid="{00000000-0005-0000-0000-000076000000}"/>
    <cellStyle name="Good 2" xfId="66" xr:uid="{00000000-0005-0000-0000-000077000000}"/>
    <cellStyle name="header1" xfId="67" xr:uid="{00000000-0005-0000-0000-000078000000}"/>
    <cellStyle name="header1 2" xfId="68" xr:uid="{00000000-0005-0000-0000-000079000000}"/>
    <cellStyle name="header1 3" xfId="69" xr:uid="{00000000-0005-0000-0000-00007A000000}"/>
    <cellStyle name="header2" xfId="70" xr:uid="{00000000-0005-0000-0000-00007B000000}"/>
    <cellStyle name="header2 2" xfId="71" xr:uid="{00000000-0005-0000-0000-00007C000000}"/>
    <cellStyle name="header2 3" xfId="72" xr:uid="{00000000-0005-0000-0000-00007D000000}"/>
    <cellStyle name="header3" xfId="73" xr:uid="{00000000-0005-0000-0000-00007E000000}"/>
    <cellStyle name="header3 2" xfId="74" xr:uid="{00000000-0005-0000-0000-00007F000000}"/>
    <cellStyle name="header3 3" xfId="75" xr:uid="{00000000-0005-0000-0000-000080000000}"/>
    <cellStyle name="Heading 1 12" xfId="76" xr:uid="{00000000-0005-0000-0000-000081000000}"/>
    <cellStyle name="Heading 1 2" xfId="77" xr:uid="{00000000-0005-0000-0000-000082000000}"/>
    <cellStyle name="Heading 2 12" xfId="78" xr:uid="{00000000-0005-0000-0000-000083000000}"/>
    <cellStyle name="Heading 2 2" xfId="79" xr:uid="{00000000-0005-0000-0000-000084000000}"/>
    <cellStyle name="Heading 3 12" xfId="80" xr:uid="{00000000-0005-0000-0000-000085000000}"/>
    <cellStyle name="Heading 3 2" xfId="81" xr:uid="{00000000-0005-0000-0000-000086000000}"/>
    <cellStyle name="Heading 4 12" xfId="82" xr:uid="{00000000-0005-0000-0000-000087000000}"/>
    <cellStyle name="Heading 4 2" xfId="83" xr:uid="{00000000-0005-0000-0000-000088000000}"/>
    <cellStyle name="Input 12" xfId="84" xr:uid="{00000000-0005-0000-0000-000089000000}"/>
    <cellStyle name="Input 12 2" xfId="134" xr:uid="{00000000-0005-0000-0000-00008A000000}"/>
    <cellStyle name="Input 12 2 2" xfId="194" xr:uid="{00000000-0005-0000-0000-00008B000000}"/>
    <cellStyle name="Input 12 2 2 2" xfId="328" xr:uid="{00000000-0005-0000-0000-00008C000000}"/>
    <cellStyle name="Input 12 2 3" xfId="269" xr:uid="{00000000-0005-0000-0000-00008D000000}"/>
    <cellStyle name="Input 12 2 3 2" xfId="329" xr:uid="{00000000-0005-0000-0000-00008E000000}"/>
    <cellStyle name="Input 12 2 4" xfId="330" xr:uid="{00000000-0005-0000-0000-00008F000000}"/>
    <cellStyle name="Input 12 2 5" xfId="331" xr:uid="{00000000-0005-0000-0000-000090000000}"/>
    <cellStyle name="Input 12 3" xfId="129" xr:uid="{00000000-0005-0000-0000-000091000000}"/>
    <cellStyle name="Input 12 3 2" xfId="189" xr:uid="{00000000-0005-0000-0000-000092000000}"/>
    <cellStyle name="Input 12 3 2 2" xfId="332" xr:uid="{00000000-0005-0000-0000-000093000000}"/>
    <cellStyle name="Input 12 3 3" xfId="264" xr:uid="{00000000-0005-0000-0000-000094000000}"/>
    <cellStyle name="Input 12 3 3 2" xfId="333" xr:uid="{00000000-0005-0000-0000-000095000000}"/>
    <cellStyle name="Input 12 3 4" xfId="334" xr:uid="{00000000-0005-0000-0000-000096000000}"/>
    <cellStyle name="Input 12 4" xfId="167" xr:uid="{00000000-0005-0000-0000-000097000000}"/>
    <cellStyle name="Input 12 4 2" xfId="227" xr:uid="{00000000-0005-0000-0000-000098000000}"/>
    <cellStyle name="Input 12 4 2 2" xfId="335" xr:uid="{00000000-0005-0000-0000-000099000000}"/>
    <cellStyle name="Input 12 4 3" xfId="336" xr:uid="{00000000-0005-0000-0000-00009A000000}"/>
    <cellStyle name="Input 12 5" xfId="172" xr:uid="{00000000-0005-0000-0000-00009B000000}"/>
    <cellStyle name="Input 12 5 2" xfId="232" xr:uid="{00000000-0005-0000-0000-00009C000000}"/>
    <cellStyle name="Input 12 5 2 2" xfId="337" xr:uid="{00000000-0005-0000-0000-00009D000000}"/>
    <cellStyle name="Input 12 5 3" xfId="338" xr:uid="{00000000-0005-0000-0000-00009E000000}"/>
    <cellStyle name="Input 12 6" xfId="257" xr:uid="{00000000-0005-0000-0000-00009F000000}"/>
    <cellStyle name="Input 12 6 2" xfId="339" xr:uid="{00000000-0005-0000-0000-0000A0000000}"/>
    <cellStyle name="Input 12 7" xfId="292" xr:uid="{00000000-0005-0000-0000-0000A1000000}"/>
    <cellStyle name="Input 12 8" xfId="488" xr:uid="{00000000-0005-0000-0000-0000A2000000}"/>
    <cellStyle name="Input 2" xfId="85" xr:uid="{00000000-0005-0000-0000-0000A3000000}"/>
    <cellStyle name="Input 2 2" xfId="135" xr:uid="{00000000-0005-0000-0000-0000A4000000}"/>
    <cellStyle name="Input 2 2 2" xfId="195" xr:uid="{00000000-0005-0000-0000-0000A5000000}"/>
    <cellStyle name="Input 2 2 2 2" xfId="340" xr:uid="{00000000-0005-0000-0000-0000A6000000}"/>
    <cellStyle name="Input 2 2 3" xfId="270" xr:uid="{00000000-0005-0000-0000-0000A7000000}"/>
    <cellStyle name="Input 2 2 3 2" xfId="341" xr:uid="{00000000-0005-0000-0000-0000A8000000}"/>
    <cellStyle name="Input 2 2 4" xfId="342" xr:uid="{00000000-0005-0000-0000-0000A9000000}"/>
    <cellStyle name="Input 2 2 5" xfId="343" xr:uid="{00000000-0005-0000-0000-0000AA000000}"/>
    <cellStyle name="Input 2 3" xfId="128" xr:uid="{00000000-0005-0000-0000-0000AB000000}"/>
    <cellStyle name="Input 2 3 2" xfId="188" xr:uid="{00000000-0005-0000-0000-0000AC000000}"/>
    <cellStyle name="Input 2 3 2 2" xfId="344" xr:uid="{00000000-0005-0000-0000-0000AD000000}"/>
    <cellStyle name="Input 2 3 3" xfId="263" xr:uid="{00000000-0005-0000-0000-0000AE000000}"/>
    <cellStyle name="Input 2 3 3 2" xfId="345" xr:uid="{00000000-0005-0000-0000-0000AF000000}"/>
    <cellStyle name="Input 2 3 4" xfId="346" xr:uid="{00000000-0005-0000-0000-0000B0000000}"/>
    <cellStyle name="Input 2 4" xfId="166" xr:uid="{00000000-0005-0000-0000-0000B1000000}"/>
    <cellStyle name="Input 2 4 2" xfId="226" xr:uid="{00000000-0005-0000-0000-0000B2000000}"/>
    <cellStyle name="Input 2 4 2 2" xfId="347" xr:uid="{00000000-0005-0000-0000-0000B3000000}"/>
    <cellStyle name="Input 2 4 3" xfId="348" xr:uid="{00000000-0005-0000-0000-0000B4000000}"/>
    <cellStyle name="Input 2 5" xfId="173" xr:uid="{00000000-0005-0000-0000-0000B5000000}"/>
    <cellStyle name="Input 2 5 2" xfId="233" xr:uid="{00000000-0005-0000-0000-0000B6000000}"/>
    <cellStyle name="Input 2 5 2 2" xfId="349" xr:uid="{00000000-0005-0000-0000-0000B7000000}"/>
    <cellStyle name="Input 2 5 3" xfId="350" xr:uid="{00000000-0005-0000-0000-0000B8000000}"/>
    <cellStyle name="Input 2 6" xfId="256" xr:uid="{00000000-0005-0000-0000-0000B9000000}"/>
    <cellStyle name="Input 2 6 2" xfId="351" xr:uid="{00000000-0005-0000-0000-0000BA000000}"/>
    <cellStyle name="Input 2 7" xfId="293" xr:uid="{00000000-0005-0000-0000-0000BB000000}"/>
    <cellStyle name="Input 2 8" xfId="489" xr:uid="{00000000-0005-0000-0000-0000BC000000}"/>
    <cellStyle name="Linked Cell 12" xfId="86" xr:uid="{00000000-0005-0000-0000-0000BD000000}"/>
    <cellStyle name="Linked Cell 2" xfId="87" xr:uid="{00000000-0005-0000-0000-0000BE000000}"/>
    <cellStyle name="Neutral 12" xfId="88" xr:uid="{00000000-0005-0000-0000-0000BF000000}"/>
    <cellStyle name="Neutral 2" xfId="89" xr:uid="{00000000-0005-0000-0000-0000C0000000}"/>
    <cellStyle name="Normal" xfId="0" builtinId="0"/>
    <cellStyle name="Normal 12" xfId="90" xr:uid="{00000000-0005-0000-0000-0000C2000000}"/>
    <cellStyle name="Normal 13" xfId="91" xr:uid="{00000000-0005-0000-0000-0000C3000000}"/>
    <cellStyle name="Normal 2" xfId="92" xr:uid="{00000000-0005-0000-0000-0000C4000000}"/>
    <cellStyle name="Normal 2 10" xfId="93" xr:uid="{00000000-0005-0000-0000-0000C5000000}"/>
    <cellStyle name="Normal 2 11" xfId="94" xr:uid="{00000000-0005-0000-0000-0000C6000000}"/>
    <cellStyle name="Normal 2 2" xfId="95" xr:uid="{00000000-0005-0000-0000-0000C7000000}"/>
    <cellStyle name="Normal 2 2 2" xfId="96" xr:uid="{00000000-0005-0000-0000-0000C8000000}"/>
    <cellStyle name="Normal 2 3" xfId="97" xr:uid="{00000000-0005-0000-0000-0000C9000000}"/>
    <cellStyle name="Normal 2 4" xfId="98" xr:uid="{00000000-0005-0000-0000-0000CA000000}"/>
    <cellStyle name="Normal 2 5" xfId="99" xr:uid="{00000000-0005-0000-0000-0000CB000000}"/>
    <cellStyle name="Normal 2 6" xfId="100" xr:uid="{00000000-0005-0000-0000-0000CC000000}"/>
    <cellStyle name="Normal 2 7" xfId="101" xr:uid="{00000000-0005-0000-0000-0000CD000000}"/>
    <cellStyle name="Normal 2 8" xfId="102" xr:uid="{00000000-0005-0000-0000-0000CE000000}"/>
    <cellStyle name="Normal 2 9" xfId="103" xr:uid="{00000000-0005-0000-0000-0000CF000000}"/>
    <cellStyle name="Normal 3" xfId="104" xr:uid="{00000000-0005-0000-0000-0000D0000000}"/>
    <cellStyle name="Normal 4" xfId="105" xr:uid="{00000000-0005-0000-0000-0000D1000000}"/>
    <cellStyle name="Normal 5" xfId="106" xr:uid="{00000000-0005-0000-0000-0000D2000000}"/>
    <cellStyle name="Normal 6" xfId="107" xr:uid="{00000000-0005-0000-0000-0000D3000000}"/>
    <cellStyle name="Normal 6 2" xfId="503" xr:uid="{00000000-0005-0000-0000-0000D4000000}"/>
    <cellStyle name="Normal 7" xfId="501" xr:uid="{00000000-0005-0000-0000-0000D5000000}"/>
    <cellStyle name="Note 12" xfId="108" xr:uid="{00000000-0005-0000-0000-0000D6000000}"/>
    <cellStyle name="Note 12 2" xfId="136" xr:uid="{00000000-0005-0000-0000-0000D7000000}"/>
    <cellStyle name="Note 12 2 2" xfId="196" xr:uid="{00000000-0005-0000-0000-0000D8000000}"/>
    <cellStyle name="Note 12 2 2 2" xfId="352" xr:uid="{00000000-0005-0000-0000-0000D9000000}"/>
    <cellStyle name="Note 12 2 3" xfId="271" xr:uid="{00000000-0005-0000-0000-0000DA000000}"/>
    <cellStyle name="Note 12 2 3 2" xfId="353" xr:uid="{00000000-0005-0000-0000-0000DB000000}"/>
    <cellStyle name="Note 12 2 4" xfId="354" xr:uid="{00000000-0005-0000-0000-0000DC000000}"/>
    <cellStyle name="Note 12 2 5" xfId="355" xr:uid="{00000000-0005-0000-0000-0000DD000000}"/>
    <cellStyle name="Note 12 3" xfId="127" xr:uid="{00000000-0005-0000-0000-0000DE000000}"/>
    <cellStyle name="Note 12 3 2" xfId="187" xr:uid="{00000000-0005-0000-0000-0000DF000000}"/>
    <cellStyle name="Note 12 3 2 2" xfId="356" xr:uid="{00000000-0005-0000-0000-0000E0000000}"/>
    <cellStyle name="Note 12 3 3" xfId="262" xr:uid="{00000000-0005-0000-0000-0000E1000000}"/>
    <cellStyle name="Note 12 3 3 2" xfId="357" xr:uid="{00000000-0005-0000-0000-0000E2000000}"/>
    <cellStyle name="Note 12 3 4" xfId="358" xr:uid="{00000000-0005-0000-0000-0000E3000000}"/>
    <cellStyle name="Note 12 4" xfId="165" xr:uid="{00000000-0005-0000-0000-0000E4000000}"/>
    <cellStyle name="Note 12 4 2" xfId="225" xr:uid="{00000000-0005-0000-0000-0000E5000000}"/>
    <cellStyle name="Note 12 4 2 2" xfId="359" xr:uid="{00000000-0005-0000-0000-0000E6000000}"/>
    <cellStyle name="Note 12 4 3" xfId="360" xr:uid="{00000000-0005-0000-0000-0000E7000000}"/>
    <cellStyle name="Note 12 5" xfId="174" xr:uid="{00000000-0005-0000-0000-0000E8000000}"/>
    <cellStyle name="Note 12 5 2" xfId="234" xr:uid="{00000000-0005-0000-0000-0000E9000000}"/>
    <cellStyle name="Note 12 5 2 2" xfId="361" xr:uid="{00000000-0005-0000-0000-0000EA000000}"/>
    <cellStyle name="Note 12 5 3" xfId="362" xr:uid="{00000000-0005-0000-0000-0000EB000000}"/>
    <cellStyle name="Note 12 6" xfId="255" xr:uid="{00000000-0005-0000-0000-0000EC000000}"/>
    <cellStyle name="Note 12 6 2" xfId="363" xr:uid="{00000000-0005-0000-0000-0000ED000000}"/>
    <cellStyle name="Note 12 7" xfId="294" xr:uid="{00000000-0005-0000-0000-0000EE000000}"/>
    <cellStyle name="Note 12 8" xfId="490" xr:uid="{00000000-0005-0000-0000-0000EF000000}"/>
    <cellStyle name="Note 13" xfId="109" xr:uid="{00000000-0005-0000-0000-0000F0000000}"/>
    <cellStyle name="Note 13 2" xfId="137" xr:uid="{00000000-0005-0000-0000-0000F1000000}"/>
    <cellStyle name="Note 13 2 2" xfId="197" xr:uid="{00000000-0005-0000-0000-0000F2000000}"/>
    <cellStyle name="Note 13 2 2 2" xfId="364" xr:uid="{00000000-0005-0000-0000-0000F3000000}"/>
    <cellStyle name="Note 13 2 3" xfId="272" xr:uid="{00000000-0005-0000-0000-0000F4000000}"/>
    <cellStyle name="Note 13 2 3 2" xfId="365" xr:uid="{00000000-0005-0000-0000-0000F5000000}"/>
    <cellStyle name="Note 13 2 4" xfId="366" xr:uid="{00000000-0005-0000-0000-0000F6000000}"/>
    <cellStyle name="Note 13 2 5" xfId="367" xr:uid="{00000000-0005-0000-0000-0000F7000000}"/>
    <cellStyle name="Note 13 3" xfId="126" xr:uid="{00000000-0005-0000-0000-0000F8000000}"/>
    <cellStyle name="Note 13 3 2" xfId="186" xr:uid="{00000000-0005-0000-0000-0000F9000000}"/>
    <cellStyle name="Note 13 3 2 2" xfId="368" xr:uid="{00000000-0005-0000-0000-0000FA000000}"/>
    <cellStyle name="Note 13 3 3" xfId="261" xr:uid="{00000000-0005-0000-0000-0000FB000000}"/>
    <cellStyle name="Note 13 3 3 2" xfId="369" xr:uid="{00000000-0005-0000-0000-0000FC000000}"/>
    <cellStyle name="Note 13 3 4" xfId="370" xr:uid="{00000000-0005-0000-0000-0000FD000000}"/>
    <cellStyle name="Note 13 4" xfId="164" xr:uid="{00000000-0005-0000-0000-0000FE000000}"/>
    <cellStyle name="Note 13 4 2" xfId="224" xr:uid="{00000000-0005-0000-0000-0000FF000000}"/>
    <cellStyle name="Note 13 4 2 2" xfId="371" xr:uid="{00000000-0005-0000-0000-000000010000}"/>
    <cellStyle name="Note 13 4 3" xfId="372" xr:uid="{00000000-0005-0000-0000-000001010000}"/>
    <cellStyle name="Note 13 5" xfId="175" xr:uid="{00000000-0005-0000-0000-000002010000}"/>
    <cellStyle name="Note 13 5 2" xfId="235" xr:uid="{00000000-0005-0000-0000-000003010000}"/>
    <cellStyle name="Note 13 5 2 2" xfId="373" xr:uid="{00000000-0005-0000-0000-000004010000}"/>
    <cellStyle name="Note 13 5 3" xfId="374" xr:uid="{00000000-0005-0000-0000-000005010000}"/>
    <cellStyle name="Note 13 6" xfId="254" xr:uid="{00000000-0005-0000-0000-000006010000}"/>
    <cellStyle name="Note 13 6 2" xfId="375" xr:uid="{00000000-0005-0000-0000-000007010000}"/>
    <cellStyle name="Note 13 7" xfId="295" xr:uid="{00000000-0005-0000-0000-000008010000}"/>
    <cellStyle name="Note 13 8" xfId="491" xr:uid="{00000000-0005-0000-0000-000009010000}"/>
    <cellStyle name="Note 2" xfId="110" xr:uid="{00000000-0005-0000-0000-00000A010000}"/>
    <cellStyle name="Note 2 2" xfId="111" xr:uid="{00000000-0005-0000-0000-00000B010000}"/>
    <cellStyle name="Note 2 2 2" xfId="139" xr:uid="{00000000-0005-0000-0000-00000C010000}"/>
    <cellStyle name="Note 2 2 2 2" xfId="199" xr:uid="{00000000-0005-0000-0000-00000D010000}"/>
    <cellStyle name="Note 2 2 2 2 2" xfId="376" xr:uid="{00000000-0005-0000-0000-00000E010000}"/>
    <cellStyle name="Note 2 2 2 3" xfId="274" xr:uid="{00000000-0005-0000-0000-00000F010000}"/>
    <cellStyle name="Note 2 2 2 3 2" xfId="377" xr:uid="{00000000-0005-0000-0000-000010010000}"/>
    <cellStyle name="Note 2 2 2 4" xfId="378" xr:uid="{00000000-0005-0000-0000-000011010000}"/>
    <cellStyle name="Note 2 2 2 5" xfId="379" xr:uid="{00000000-0005-0000-0000-000012010000}"/>
    <cellStyle name="Note 2 2 3" xfId="147" xr:uid="{00000000-0005-0000-0000-000013010000}"/>
    <cellStyle name="Note 2 2 3 2" xfId="207" xr:uid="{00000000-0005-0000-0000-000014010000}"/>
    <cellStyle name="Note 2 2 3 2 2" xfId="380" xr:uid="{00000000-0005-0000-0000-000015010000}"/>
    <cellStyle name="Note 2 2 3 3" xfId="282" xr:uid="{00000000-0005-0000-0000-000016010000}"/>
    <cellStyle name="Note 2 2 3 3 2" xfId="381" xr:uid="{00000000-0005-0000-0000-000017010000}"/>
    <cellStyle name="Note 2 2 3 4" xfId="382" xr:uid="{00000000-0005-0000-0000-000018010000}"/>
    <cellStyle name="Note 2 2 4" xfId="162" xr:uid="{00000000-0005-0000-0000-000019010000}"/>
    <cellStyle name="Note 2 2 4 2" xfId="222" xr:uid="{00000000-0005-0000-0000-00001A010000}"/>
    <cellStyle name="Note 2 2 4 2 2" xfId="383" xr:uid="{00000000-0005-0000-0000-00001B010000}"/>
    <cellStyle name="Note 2 2 4 3" xfId="384" xr:uid="{00000000-0005-0000-0000-00001C010000}"/>
    <cellStyle name="Note 2 2 5" xfId="177" xr:uid="{00000000-0005-0000-0000-00001D010000}"/>
    <cellStyle name="Note 2 2 5 2" xfId="237" xr:uid="{00000000-0005-0000-0000-00001E010000}"/>
    <cellStyle name="Note 2 2 5 2 2" xfId="385" xr:uid="{00000000-0005-0000-0000-00001F010000}"/>
    <cellStyle name="Note 2 2 5 3" xfId="386" xr:uid="{00000000-0005-0000-0000-000020010000}"/>
    <cellStyle name="Note 2 2 6" xfId="252" xr:uid="{00000000-0005-0000-0000-000021010000}"/>
    <cellStyle name="Note 2 2 6 2" xfId="387" xr:uid="{00000000-0005-0000-0000-000022010000}"/>
    <cellStyle name="Note 2 2 7" xfId="297" xr:uid="{00000000-0005-0000-0000-000023010000}"/>
    <cellStyle name="Note 2 2 8" xfId="493" xr:uid="{00000000-0005-0000-0000-000024010000}"/>
    <cellStyle name="Note 2 3" xfId="138" xr:uid="{00000000-0005-0000-0000-000025010000}"/>
    <cellStyle name="Note 2 3 2" xfId="198" xr:uid="{00000000-0005-0000-0000-000026010000}"/>
    <cellStyle name="Note 2 3 2 2" xfId="388" xr:uid="{00000000-0005-0000-0000-000027010000}"/>
    <cellStyle name="Note 2 3 3" xfId="273" xr:uid="{00000000-0005-0000-0000-000028010000}"/>
    <cellStyle name="Note 2 3 3 2" xfId="389" xr:uid="{00000000-0005-0000-0000-000029010000}"/>
    <cellStyle name="Note 2 3 4" xfId="390" xr:uid="{00000000-0005-0000-0000-00002A010000}"/>
    <cellStyle name="Note 2 3 5" xfId="391" xr:uid="{00000000-0005-0000-0000-00002B010000}"/>
    <cellStyle name="Note 2 4" xfId="125" xr:uid="{00000000-0005-0000-0000-00002C010000}"/>
    <cellStyle name="Note 2 4 2" xfId="185" xr:uid="{00000000-0005-0000-0000-00002D010000}"/>
    <cellStyle name="Note 2 4 2 2" xfId="392" xr:uid="{00000000-0005-0000-0000-00002E010000}"/>
    <cellStyle name="Note 2 4 3" xfId="260" xr:uid="{00000000-0005-0000-0000-00002F010000}"/>
    <cellStyle name="Note 2 4 3 2" xfId="393" xr:uid="{00000000-0005-0000-0000-000030010000}"/>
    <cellStyle name="Note 2 4 4" xfId="394" xr:uid="{00000000-0005-0000-0000-000031010000}"/>
    <cellStyle name="Note 2 5" xfId="163" xr:uid="{00000000-0005-0000-0000-000032010000}"/>
    <cellStyle name="Note 2 5 2" xfId="223" xr:uid="{00000000-0005-0000-0000-000033010000}"/>
    <cellStyle name="Note 2 5 2 2" xfId="395" xr:uid="{00000000-0005-0000-0000-000034010000}"/>
    <cellStyle name="Note 2 5 3" xfId="396" xr:uid="{00000000-0005-0000-0000-000035010000}"/>
    <cellStyle name="Note 2 6" xfId="176" xr:uid="{00000000-0005-0000-0000-000036010000}"/>
    <cellStyle name="Note 2 6 2" xfId="236" xr:uid="{00000000-0005-0000-0000-000037010000}"/>
    <cellStyle name="Note 2 6 2 2" xfId="397" xr:uid="{00000000-0005-0000-0000-000038010000}"/>
    <cellStyle name="Note 2 6 3" xfId="398" xr:uid="{00000000-0005-0000-0000-000039010000}"/>
    <cellStyle name="Note 2 7" xfId="253" xr:uid="{00000000-0005-0000-0000-00003A010000}"/>
    <cellStyle name="Note 2 7 2" xfId="399" xr:uid="{00000000-0005-0000-0000-00003B010000}"/>
    <cellStyle name="Note 2 8" xfId="296" xr:uid="{00000000-0005-0000-0000-00003C010000}"/>
    <cellStyle name="Note 2 9" xfId="492" xr:uid="{00000000-0005-0000-0000-00003D010000}"/>
    <cellStyle name="Note 3" xfId="112" xr:uid="{00000000-0005-0000-0000-00003E010000}"/>
    <cellStyle name="Note 3 2" xfId="140" xr:uid="{00000000-0005-0000-0000-00003F010000}"/>
    <cellStyle name="Note 3 2 2" xfId="200" xr:uid="{00000000-0005-0000-0000-000040010000}"/>
    <cellStyle name="Note 3 2 2 2" xfId="400" xr:uid="{00000000-0005-0000-0000-000041010000}"/>
    <cellStyle name="Note 3 2 3" xfId="275" xr:uid="{00000000-0005-0000-0000-000042010000}"/>
    <cellStyle name="Note 3 2 3 2" xfId="401" xr:uid="{00000000-0005-0000-0000-000043010000}"/>
    <cellStyle name="Note 3 2 4" xfId="402" xr:uid="{00000000-0005-0000-0000-000044010000}"/>
    <cellStyle name="Note 3 2 5" xfId="403" xr:uid="{00000000-0005-0000-0000-000045010000}"/>
    <cellStyle name="Note 3 3" xfId="148" xr:uid="{00000000-0005-0000-0000-000046010000}"/>
    <cellStyle name="Note 3 3 2" xfId="208" xr:uid="{00000000-0005-0000-0000-000047010000}"/>
    <cellStyle name="Note 3 3 2 2" xfId="404" xr:uid="{00000000-0005-0000-0000-000048010000}"/>
    <cellStyle name="Note 3 3 3" xfId="283" xr:uid="{00000000-0005-0000-0000-000049010000}"/>
    <cellStyle name="Note 3 3 3 2" xfId="405" xr:uid="{00000000-0005-0000-0000-00004A010000}"/>
    <cellStyle name="Note 3 3 4" xfId="406" xr:uid="{00000000-0005-0000-0000-00004B010000}"/>
    <cellStyle name="Note 3 4" xfId="161" xr:uid="{00000000-0005-0000-0000-00004C010000}"/>
    <cellStyle name="Note 3 4 2" xfId="221" xr:uid="{00000000-0005-0000-0000-00004D010000}"/>
    <cellStyle name="Note 3 4 2 2" xfId="407" xr:uid="{00000000-0005-0000-0000-00004E010000}"/>
    <cellStyle name="Note 3 4 3" xfId="408" xr:uid="{00000000-0005-0000-0000-00004F010000}"/>
    <cellStyle name="Note 3 5" xfId="178" xr:uid="{00000000-0005-0000-0000-000050010000}"/>
    <cellStyle name="Note 3 5 2" xfId="238" xr:uid="{00000000-0005-0000-0000-000051010000}"/>
    <cellStyle name="Note 3 5 2 2" xfId="409" xr:uid="{00000000-0005-0000-0000-000052010000}"/>
    <cellStyle name="Note 3 5 3" xfId="410" xr:uid="{00000000-0005-0000-0000-000053010000}"/>
    <cellStyle name="Note 3 6" xfId="251" xr:uid="{00000000-0005-0000-0000-000054010000}"/>
    <cellStyle name="Note 3 6 2" xfId="411" xr:uid="{00000000-0005-0000-0000-000055010000}"/>
    <cellStyle name="Note 3 7" xfId="298" xr:uid="{00000000-0005-0000-0000-000056010000}"/>
    <cellStyle name="Note 3 8" xfId="494" xr:uid="{00000000-0005-0000-0000-000057010000}"/>
    <cellStyle name="Note 4" xfId="113" xr:uid="{00000000-0005-0000-0000-000058010000}"/>
    <cellStyle name="Note 4 2" xfId="141" xr:uid="{00000000-0005-0000-0000-000059010000}"/>
    <cellStyle name="Note 4 2 2" xfId="201" xr:uid="{00000000-0005-0000-0000-00005A010000}"/>
    <cellStyle name="Note 4 2 2 2" xfId="412" xr:uid="{00000000-0005-0000-0000-00005B010000}"/>
    <cellStyle name="Note 4 2 3" xfId="276" xr:uid="{00000000-0005-0000-0000-00005C010000}"/>
    <cellStyle name="Note 4 2 3 2" xfId="413" xr:uid="{00000000-0005-0000-0000-00005D010000}"/>
    <cellStyle name="Note 4 2 4" xfId="414" xr:uid="{00000000-0005-0000-0000-00005E010000}"/>
    <cellStyle name="Note 4 2 5" xfId="415" xr:uid="{00000000-0005-0000-0000-00005F010000}"/>
    <cellStyle name="Note 4 3" xfId="149" xr:uid="{00000000-0005-0000-0000-000060010000}"/>
    <cellStyle name="Note 4 3 2" xfId="209" xr:uid="{00000000-0005-0000-0000-000061010000}"/>
    <cellStyle name="Note 4 3 2 2" xfId="416" xr:uid="{00000000-0005-0000-0000-000062010000}"/>
    <cellStyle name="Note 4 3 3" xfId="284" xr:uid="{00000000-0005-0000-0000-000063010000}"/>
    <cellStyle name="Note 4 3 3 2" xfId="417" xr:uid="{00000000-0005-0000-0000-000064010000}"/>
    <cellStyle name="Note 4 3 4" xfId="418" xr:uid="{00000000-0005-0000-0000-000065010000}"/>
    <cellStyle name="Note 4 4" xfId="160" xr:uid="{00000000-0005-0000-0000-000066010000}"/>
    <cellStyle name="Note 4 4 2" xfId="220" xr:uid="{00000000-0005-0000-0000-000067010000}"/>
    <cellStyle name="Note 4 4 2 2" xfId="419" xr:uid="{00000000-0005-0000-0000-000068010000}"/>
    <cellStyle name="Note 4 4 3" xfId="420" xr:uid="{00000000-0005-0000-0000-000069010000}"/>
    <cellStyle name="Note 4 5" xfId="179" xr:uid="{00000000-0005-0000-0000-00006A010000}"/>
    <cellStyle name="Note 4 5 2" xfId="239" xr:uid="{00000000-0005-0000-0000-00006B010000}"/>
    <cellStyle name="Note 4 5 2 2" xfId="421" xr:uid="{00000000-0005-0000-0000-00006C010000}"/>
    <cellStyle name="Note 4 5 3" xfId="422" xr:uid="{00000000-0005-0000-0000-00006D010000}"/>
    <cellStyle name="Note 4 6" xfId="250" xr:uid="{00000000-0005-0000-0000-00006E010000}"/>
    <cellStyle name="Note 4 6 2" xfId="423" xr:uid="{00000000-0005-0000-0000-00006F010000}"/>
    <cellStyle name="Note 4 7" xfId="299" xr:uid="{00000000-0005-0000-0000-000070010000}"/>
    <cellStyle name="Note 4 8" xfId="495" xr:uid="{00000000-0005-0000-0000-000071010000}"/>
    <cellStyle name="Output 12" xfId="114" xr:uid="{00000000-0005-0000-0000-000072010000}"/>
    <cellStyle name="Output 12 2" xfId="142" xr:uid="{00000000-0005-0000-0000-000073010000}"/>
    <cellStyle name="Output 12 2 2" xfId="202" xr:uid="{00000000-0005-0000-0000-000074010000}"/>
    <cellStyle name="Output 12 2 2 2" xfId="424" xr:uid="{00000000-0005-0000-0000-000075010000}"/>
    <cellStyle name="Output 12 2 3" xfId="277" xr:uid="{00000000-0005-0000-0000-000076010000}"/>
    <cellStyle name="Output 12 2 3 2" xfId="425" xr:uid="{00000000-0005-0000-0000-000077010000}"/>
    <cellStyle name="Output 12 2 4" xfId="426" xr:uid="{00000000-0005-0000-0000-000078010000}"/>
    <cellStyle name="Output 12 2 5" xfId="427" xr:uid="{00000000-0005-0000-0000-000079010000}"/>
    <cellStyle name="Output 12 3" xfId="150" xr:uid="{00000000-0005-0000-0000-00007A010000}"/>
    <cellStyle name="Output 12 3 2" xfId="210" xr:uid="{00000000-0005-0000-0000-00007B010000}"/>
    <cellStyle name="Output 12 3 2 2" xfId="428" xr:uid="{00000000-0005-0000-0000-00007C010000}"/>
    <cellStyle name="Output 12 3 3" xfId="285" xr:uid="{00000000-0005-0000-0000-00007D010000}"/>
    <cellStyle name="Output 12 3 3 2" xfId="429" xr:uid="{00000000-0005-0000-0000-00007E010000}"/>
    <cellStyle name="Output 12 3 4" xfId="430" xr:uid="{00000000-0005-0000-0000-00007F010000}"/>
    <cellStyle name="Output 12 4" xfId="159" xr:uid="{00000000-0005-0000-0000-000080010000}"/>
    <cellStyle name="Output 12 4 2" xfId="219" xr:uid="{00000000-0005-0000-0000-000081010000}"/>
    <cellStyle name="Output 12 4 2 2" xfId="431" xr:uid="{00000000-0005-0000-0000-000082010000}"/>
    <cellStyle name="Output 12 4 3" xfId="432" xr:uid="{00000000-0005-0000-0000-000083010000}"/>
    <cellStyle name="Output 12 5" xfId="180" xr:uid="{00000000-0005-0000-0000-000084010000}"/>
    <cellStyle name="Output 12 5 2" xfId="240" xr:uid="{00000000-0005-0000-0000-000085010000}"/>
    <cellStyle name="Output 12 5 2 2" xfId="433" xr:uid="{00000000-0005-0000-0000-000086010000}"/>
    <cellStyle name="Output 12 5 3" xfId="434" xr:uid="{00000000-0005-0000-0000-000087010000}"/>
    <cellStyle name="Output 12 6" xfId="249" xr:uid="{00000000-0005-0000-0000-000088010000}"/>
    <cellStyle name="Output 12 6 2" xfId="435" xr:uid="{00000000-0005-0000-0000-000089010000}"/>
    <cellStyle name="Output 12 7" xfId="300" xr:uid="{00000000-0005-0000-0000-00008A010000}"/>
    <cellStyle name="Output 12 8" xfId="496" xr:uid="{00000000-0005-0000-0000-00008B010000}"/>
    <cellStyle name="Output 2" xfId="115" xr:uid="{00000000-0005-0000-0000-00008C010000}"/>
    <cellStyle name="Output 2 2" xfId="143" xr:uid="{00000000-0005-0000-0000-00008D010000}"/>
    <cellStyle name="Output 2 2 2" xfId="203" xr:uid="{00000000-0005-0000-0000-00008E010000}"/>
    <cellStyle name="Output 2 2 2 2" xfId="436" xr:uid="{00000000-0005-0000-0000-00008F010000}"/>
    <cellStyle name="Output 2 2 3" xfId="278" xr:uid="{00000000-0005-0000-0000-000090010000}"/>
    <cellStyle name="Output 2 2 3 2" xfId="437" xr:uid="{00000000-0005-0000-0000-000091010000}"/>
    <cellStyle name="Output 2 2 4" xfId="438" xr:uid="{00000000-0005-0000-0000-000092010000}"/>
    <cellStyle name="Output 2 2 5" xfId="439" xr:uid="{00000000-0005-0000-0000-000093010000}"/>
    <cellStyle name="Output 2 3" xfId="151" xr:uid="{00000000-0005-0000-0000-000094010000}"/>
    <cellStyle name="Output 2 3 2" xfId="211" xr:uid="{00000000-0005-0000-0000-000095010000}"/>
    <cellStyle name="Output 2 3 2 2" xfId="440" xr:uid="{00000000-0005-0000-0000-000096010000}"/>
    <cellStyle name="Output 2 3 3" xfId="286" xr:uid="{00000000-0005-0000-0000-000097010000}"/>
    <cellStyle name="Output 2 3 3 2" xfId="441" xr:uid="{00000000-0005-0000-0000-000098010000}"/>
    <cellStyle name="Output 2 3 4" xfId="442" xr:uid="{00000000-0005-0000-0000-000099010000}"/>
    <cellStyle name="Output 2 4" xfId="158" xr:uid="{00000000-0005-0000-0000-00009A010000}"/>
    <cellStyle name="Output 2 4 2" xfId="218" xr:uid="{00000000-0005-0000-0000-00009B010000}"/>
    <cellStyle name="Output 2 4 2 2" xfId="443" xr:uid="{00000000-0005-0000-0000-00009C010000}"/>
    <cellStyle name="Output 2 4 3" xfId="444" xr:uid="{00000000-0005-0000-0000-00009D010000}"/>
    <cellStyle name="Output 2 5" xfId="184" xr:uid="{00000000-0005-0000-0000-00009E010000}"/>
    <cellStyle name="Output 2 5 2" xfId="244" xr:uid="{00000000-0005-0000-0000-00009F010000}"/>
    <cellStyle name="Output 2 5 2 2" xfId="445" xr:uid="{00000000-0005-0000-0000-0000A0010000}"/>
    <cellStyle name="Output 2 5 3" xfId="446" xr:uid="{00000000-0005-0000-0000-0000A1010000}"/>
    <cellStyle name="Output 2 6" xfId="248" xr:uid="{00000000-0005-0000-0000-0000A2010000}"/>
    <cellStyle name="Output 2 6 2" xfId="447" xr:uid="{00000000-0005-0000-0000-0000A3010000}"/>
    <cellStyle name="Output 2 7" xfId="301" xr:uid="{00000000-0005-0000-0000-0000A4010000}"/>
    <cellStyle name="Output 2 8" xfId="497" xr:uid="{00000000-0005-0000-0000-0000A5010000}"/>
    <cellStyle name="Style 1" xfId="116" xr:uid="{00000000-0005-0000-0000-0000A7010000}"/>
    <cellStyle name="table" xfId="117" xr:uid="{00000000-0005-0000-0000-0000A8010000}"/>
    <cellStyle name="table 2" xfId="144" xr:uid="{00000000-0005-0000-0000-0000A9010000}"/>
    <cellStyle name="table 2 2" xfId="204" xr:uid="{00000000-0005-0000-0000-0000AA010000}"/>
    <cellStyle name="table 2 2 2" xfId="448" xr:uid="{00000000-0005-0000-0000-0000AB010000}"/>
    <cellStyle name="table 2 3" xfId="279" xr:uid="{00000000-0005-0000-0000-0000AC010000}"/>
    <cellStyle name="table 2 3 2" xfId="449" xr:uid="{00000000-0005-0000-0000-0000AD010000}"/>
    <cellStyle name="table 2 4" xfId="450" xr:uid="{00000000-0005-0000-0000-0000AE010000}"/>
    <cellStyle name="table 2 5" xfId="451" xr:uid="{00000000-0005-0000-0000-0000AF010000}"/>
    <cellStyle name="table 3" xfId="152" xr:uid="{00000000-0005-0000-0000-0000B0010000}"/>
    <cellStyle name="table 3 2" xfId="212" xr:uid="{00000000-0005-0000-0000-0000B1010000}"/>
    <cellStyle name="table 3 2 2" xfId="452" xr:uid="{00000000-0005-0000-0000-0000B2010000}"/>
    <cellStyle name="table 3 3" xfId="287" xr:uid="{00000000-0005-0000-0000-0000B3010000}"/>
    <cellStyle name="table 3 3 2" xfId="453" xr:uid="{00000000-0005-0000-0000-0000B4010000}"/>
    <cellStyle name="table 3 4" xfId="454" xr:uid="{00000000-0005-0000-0000-0000B5010000}"/>
    <cellStyle name="table 4" xfId="157" xr:uid="{00000000-0005-0000-0000-0000B6010000}"/>
    <cellStyle name="table 4 2" xfId="217" xr:uid="{00000000-0005-0000-0000-0000B7010000}"/>
    <cellStyle name="table 4 2 2" xfId="455" xr:uid="{00000000-0005-0000-0000-0000B8010000}"/>
    <cellStyle name="table 4 3" xfId="456" xr:uid="{00000000-0005-0000-0000-0000B9010000}"/>
    <cellStyle name="table 5" xfId="181" xr:uid="{00000000-0005-0000-0000-0000BA010000}"/>
    <cellStyle name="table 5 2" xfId="241" xr:uid="{00000000-0005-0000-0000-0000BB010000}"/>
    <cellStyle name="table 5 2 2" xfId="457" xr:uid="{00000000-0005-0000-0000-0000BC010000}"/>
    <cellStyle name="table 5 3" xfId="458" xr:uid="{00000000-0005-0000-0000-0000BD010000}"/>
    <cellStyle name="table 6" xfId="247" xr:uid="{00000000-0005-0000-0000-0000BE010000}"/>
    <cellStyle name="table 6 2" xfId="459" xr:uid="{00000000-0005-0000-0000-0000BF010000}"/>
    <cellStyle name="table 7" xfId="498" xr:uid="{00000000-0005-0000-0000-0000C0010000}"/>
    <cellStyle name="Title 12" xfId="118" xr:uid="{00000000-0005-0000-0000-0000C1010000}"/>
    <cellStyle name="Title 2" xfId="119" xr:uid="{00000000-0005-0000-0000-0000C2010000}"/>
    <cellStyle name="Total 12" xfId="120" xr:uid="{00000000-0005-0000-0000-0000C3010000}"/>
    <cellStyle name="Total 12 2" xfId="145" xr:uid="{00000000-0005-0000-0000-0000C4010000}"/>
    <cellStyle name="Total 12 2 2" xfId="205" xr:uid="{00000000-0005-0000-0000-0000C5010000}"/>
    <cellStyle name="Total 12 2 2 2" xfId="460" xr:uid="{00000000-0005-0000-0000-0000C6010000}"/>
    <cellStyle name="Total 12 2 3" xfId="280" xr:uid="{00000000-0005-0000-0000-0000C7010000}"/>
    <cellStyle name="Total 12 2 3 2" xfId="461" xr:uid="{00000000-0005-0000-0000-0000C8010000}"/>
    <cellStyle name="Total 12 2 4" xfId="462" xr:uid="{00000000-0005-0000-0000-0000C9010000}"/>
    <cellStyle name="Total 12 2 5" xfId="463" xr:uid="{00000000-0005-0000-0000-0000CA010000}"/>
    <cellStyle name="Total 12 3" xfId="153" xr:uid="{00000000-0005-0000-0000-0000CB010000}"/>
    <cellStyle name="Total 12 3 2" xfId="213" xr:uid="{00000000-0005-0000-0000-0000CC010000}"/>
    <cellStyle name="Total 12 3 2 2" xfId="464" xr:uid="{00000000-0005-0000-0000-0000CD010000}"/>
    <cellStyle name="Total 12 3 3" xfId="288" xr:uid="{00000000-0005-0000-0000-0000CE010000}"/>
    <cellStyle name="Total 12 3 3 2" xfId="465" xr:uid="{00000000-0005-0000-0000-0000CF010000}"/>
    <cellStyle name="Total 12 3 4" xfId="466" xr:uid="{00000000-0005-0000-0000-0000D0010000}"/>
    <cellStyle name="Total 12 4" xfId="156" xr:uid="{00000000-0005-0000-0000-0000D1010000}"/>
    <cellStyle name="Total 12 4 2" xfId="216" xr:uid="{00000000-0005-0000-0000-0000D2010000}"/>
    <cellStyle name="Total 12 4 2 2" xfId="467" xr:uid="{00000000-0005-0000-0000-0000D3010000}"/>
    <cellStyle name="Total 12 4 3" xfId="468" xr:uid="{00000000-0005-0000-0000-0000D4010000}"/>
    <cellStyle name="Total 12 5" xfId="182" xr:uid="{00000000-0005-0000-0000-0000D5010000}"/>
    <cellStyle name="Total 12 5 2" xfId="242" xr:uid="{00000000-0005-0000-0000-0000D6010000}"/>
    <cellStyle name="Total 12 5 2 2" xfId="469" xr:uid="{00000000-0005-0000-0000-0000D7010000}"/>
    <cellStyle name="Total 12 5 3" xfId="470" xr:uid="{00000000-0005-0000-0000-0000D8010000}"/>
    <cellStyle name="Total 12 6" xfId="246" xr:uid="{00000000-0005-0000-0000-0000D9010000}"/>
    <cellStyle name="Total 12 6 2" xfId="471" xr:uid="{00000000-0005-0000-0000-0000DA010000}"/>
    <cellStyle name="Total 12 7" xfId="302" xr:uid="{00000000-0005-0000-0000-0000DB010000}"/>
    <cellStyle name="Total 12 8" xfId="499" xr:uid="{00000000-0005-0000-0000-0000DC010000}"/>
    <cellStyle name="Total 2" xfId="121" xr:uid="{00000000-0005-0000-0000-0000DD010000}"/>
    <cellStyle name="Total 2 2" xfId="146" xr:uid="{00000000-0005-0000-0000-0000DE010000}"/>
    <cellStyle name="Total 2 2 2" xfId="206" xr:uid="{00000000-0005-0000-0000-0000DF010000}"/>
    <cellStyle name="Total 2 2 2 2" xfId="472" xr:uid="{00000000-0005-0000-0000-0000E0010000}"/>
    <cellStyle name="Total 2 2 3" xfId="281" xr:uid="{00000000-0005-0000-0000-0000E1010000}"/>
    <cellStyle name="Total 2 2 3 2" xfId="473" xr:uid="{00000000-0005-0000-0000-0000E2010000}"/>
    <cellStyle name="Total 2 2 4" xfId="474" xr:uid="{00000000-0005-0000-0000-0000E3010000}"/>
    <cellStyle name="Total 2 2 5" xfId="475" xr:uid="{00000000-0005-0000-0000-0000E4010000}"/>
    <cellStyle name="Total 2 3" xfId="154" xr:uid="{00000000-0005-0000-0000-0000E5010000}"/>
    <cellStyle name="Total 2 3 2" xfId="214" xr:uid="{00000000-0005-0000-0000-0000E6010000}"/>
    <cellStyle name="Total 2 3 2 2" xfId="476" xr:uid="{00000000-0005-0000-0000-0000E7010000}"/>
    <cellStyle name="Total 2 3 3" xfId="289" xr:uid="{00000000-0005-0000-0000-0000E8010000}"/>
    <cellStyle name="Total 2 3 3 2" xfId="477" xr:uid="{00000000-0005-0000-0000-0000E9010000}"/>
    <cellStyle name="Total 2 3 4" xfId="478" xr:uid="{00000000-0005-0000-0000-0000EA010000}"/>
    <cellStyle name="Total 2 4" xfId="155" xr:uid="{00000000-0005-0000-0000-0000EB010000}"/>
    <cellStyle name="Total 2 4 2" xfId="215" xr:uid="{00000000-0005-0000-0000-0000EC010000}"/>
    <cellStyle name="Total 2 4 2 2" xfId="479" xr:uid="{00000000-0005-0000-0000-0000ED010000}"/>
    <cellStyle name="Total 2 4 3" xfId="480" xr:uid="{00000000-0005-0000-0000-0000EE010000}"/>
    <cellStyle name="Total 2 5" xfId="183" xr:uid="{00000000-0005-0000-0000-0000EF010000}"/>
    <cellStyle name="Total 2 5 2" xfId="243" xr:uid="{00000000-0005-0000-0000-0000F0010000}"/>
    <cellStyle name="Total 2 5 2 2" xfId="481" xr:uid="{00000000-0005-0000-0000-0000F1010000}"/>
    <cellStyle name="Total 2 5 3" xfId="482" xr:uid="{00000000-0005-0000-0000-0000F2010000}"/>
    <cellStyle name="Total 2 6" xfId="245" xr:uid="{00000000-0005-0000-0000-0000F3010000}"/>
    <cellStyle name="Total 2 6 2" xfId="483" xr:uid="{00000000-0005-0000-0000-0000F4010000}"/>
    <cellStyle name="Total 2 7" xfId="303" xr:uid="{00000000-0005-0000-0000-0000F5010000}"/>
    <cellStyle name="Total 2 8" xfId="500" xr:uid="{00000000-0005-0000-0000-0000F6010000}"/>
    <cellStyle name="Warning Text 12" xfId="122" xr:uid="{00000000-0005-0000-0000-0000F7010000}"/>
    <cellStyle name="Warning Text 2" xfId="123" xr:uid="{00000000-0005-0000-0000-0000F8010000}"/>
  </cellStyles>
  <dxfs count="0"/>
  <tableStyles count="0" defaultTableStyle="TableStyleMedium2" defaultPivotStyle="PivotStyleLight16"/>
  <colors>
    <mruColors>
      <color rgb="FF30F050"/>
      <color rgb="FF0066FF"/>
      <color rgb="FFFF3300"/>
      <color rgb="FFA84222"/>
      <color rgb="FF00CCFF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chartsheet" Target="chartsheets/sheet1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3.xml"/><Relationship Id="rId11" Type="http://schemas.openxmlformats.org/officeDocument/2006/relationships/styles" Target="styles.xml"/><Relationship Id="rId5" Type="http://schemas.openxmlformats.org/officeDocument/2006/relationships/chartsheet" Target="chartsheets/sheet3.xml"/><Relationship Id="rId10" Type="http://schemas.openxmlformats.org/officeDocument/2006/relationships/theme" Target="theme/theme1.xml"/><Relationship Id="rId4" Type="http://schemas.openxmlformats.org/officeDocument/2006/relationships/chartsheet" Target="chartsheets/sheet2.xml"/><Relationship Id="rId9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Annual Water Production forecast (MMbbl/d)</a:t>
            </a:r>
          </a:p>
        </c:rich>
      </c:tx>
      <c:layout>
        <c:manualLayout>
          <c:xMode val="edge"/>
          <c:yMode val="edge"/>
          <c:x val="0.27849061761218835"/>
          <c:y val="4.2598423321664096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048773641950461"/>
          <c:y val="8.9224740534567359E-2"/>
          <c:w val="0.83975114859386313"/>
          <c:h val="0.76111585262936765"/>
        </c:manualLayout>
      </c:layout>
      <c:areaChart>
        <c:grouping val="stacked"/>
        <c:varyColors val="0"/>
        <c:ser>
          <c:idx val="0"/>
          <c:order val="0"/>
          <c:tx>
            <c:strRef>
              <c:f>'PW_for external uses'!$D$5</c:f>
              <c:strCache>
                <c:ptCount val="1"/>
                <c:pt idx="0">
                  <c:v>Low Case</c:v>
                </c:pt>
              </c:strCache>
            </c:strRef>
          </c:tx>
          <c:spPr>
            <a:solidFill>
              <a:srgbClr val="0070C0"/>
            </a:solidFill>
          </c:spPr>
          <c:cat>
            <c:numRef>
              <c:f>'Master Sheet'!$AF$6:$AF$44</c:f>
              <c:numCache>
                <c:formatCode>General</c:formatCode>
                <c:ptCount val="3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</c:numCache>
            </c:numRef>
          </c:cat>
          <c:val>
            <c:numRef>
              <c:f>'PW_for external uses'!$D$6:$D$44</c:f>
              <c:numCache>
                <c:formatCode>_(* #,##0_);_(* \(#,##0\);_(* "-"??_);_(@_)</c:formatCode>
                <c:ptCount val="39"/>
                <c:pt idx="0">
                  <c:v>7650387.9959295373</c:v>
                </c:pt>
                <c:pt idx="1">
                  <c:v>8083205.1030049101</c:v>
                </c:pt>
                <c:pt idx="2">
                  <c:v>8070830.5383567214</c:v>
                </c:pt>
                <c:pt idx="3">
                  <c:v>8038945.1281215046</c:v>
                </c:pt>
                <c:pt idx="4">
                  <c:v>7776045.4882960357</c:v>
                </c:pt>
                <c:pt idx="5">
                  <c:v>7119577.9616580233</c:v>
                </c:pt>
                <c:pt idx="6">
                  <c:v>6304876.4757556915</c:v>
                </c:pt>
                <c:pt idx="7">
                  <c:v>5582442.6615864001</c:v>
                </c:pt>
                <c:pt idx="8">
                  <c:v>5124505.9051456563</c:v>
                </c:pt>
                <c:pt idx="9">
                  <c:v>4629384.4659653362</c:v>
                </c:pt>
                <c:pt idx="10">
                  <c:v>3879640.9748358354</c:v>
                </c:pt>
                <c:pt idx="11">
                  <c:v>3287930.17866873</c:v>
                </c:pt>
                <c:pt idx="12">
                  <c:v>2873595.1752971988</c:v>
                </c:pt>
                <c:pt idx="13">
                  <c:v>2542690.1660526413</c:v>
                </c:pt>
                <c:pt idx="14">
                  <c:v>2268391.0199143514</c:v>
                </c:pt>
                <c:pt idx="15">
                  <c:v>1947480.0449899603</c:v>
                </c:pt>
                <c:pt idx="16">
                  <c:v>1629644.6886634957</c:v>
                </c:pt>
                <c:pt idx="17">
                  <c:v>1429149.7868499421</c:v>
                </c:pt>
                <c:pt idx="18">
                  <c:v>1256248.7699145423</c:v>
                </c:pt>
                <c:pt idx="19">
                  <c:v>1063875.8130225576</c:v>
                </c:pt>
                <c:pt idx="20">
                  <c:v>885455.68366847932</c:v>
                </c:pt>
                <c:pt idx="21">
                  <c:v>591943.1247376157</c:v>
                </c:pt>
                <c:pt idx="22">
                  <c:v>291692.9799730666</c:v>
                </c:pt>
                <c:pt idx="23">
                  <c:v>54320.495611561462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43-4D7C-B95B-90EDA85AB8AF}"/>
            </c:ext>
          </c:extLst>
        </c:ser>
        <c:ser>
          <c:idx val="4"/>
          <c:order val="1"/>
          <c:tx>
            <c:strRef>
              <c:f>'PW_for external uses'!$E$5</c:f>
              <c:strCache>
                <c:ptCount val="1"/>
                <c:pt idx="0">
                  <c:v>Base Case</c:v>
                </c:pt>
              </c:strCache>
            </c:strRef>
          </c:tx>
          <c:spPr>
            <a:solidFill>
              <a:srgbClr val="00B0F0"/>
            </a:solidFill>
          </c:spPr>
          <c:cat>
            <c:numRef>
              <c:f>'Master Sheet'!$AF$6:$AF$44</c:f>
              <c:numCache>
                <c:formatCode>General</c:formatCode>
                <c:ptCount val="3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</c:numCache>
            </c:numRef>
          </c:cat>
          <c:val>
            <c:numRef>
              <c:f>'PW_for external uses'!$E$6:$E$44</c:f>
              <c:numCache>
                <c:formatCode>_(* #,##0_);_(* \(#,##0\);_(* "-"??_);_(@_)</c:formatCode>
                <c:ptCount val="39"/>
                <c:pt idx="0">
                  <c:v>1443884.3655606098</c:v>
                </c:pt>
                <c:pt idx="1">
                  <c:v>2261919.5149812847</c:v>
                </c:pt>
                <c:pt idx="2">
                  <c:v>2442404.8986264598</c:v>
                </c:pt>
                <c:pt idx="3">
                  <c:v>2480709.1020087879</c:v>
                </c:pt>
                <c:pt idx="4">
                  <c:v>2843731.3242476657</c:v>
                </c:pt>
                <c:pt idx="5">
                  <c:v>3620011.4503178261</c:v>
                </c:pt>
                <c:pt idx="6">
                  <c:v>4641573.7475008611</c:v>
                </c:pt>
                <c:pt idx="7">
                  <c:v>4928231.2440248709</c:v>
                </c:pt>
                <c:pt idx="8">
                  <c:v>4793820.382757673</c:v>
                </c:pt>
                <c:pt idx="9">
                  <c:v>4942771.7186713722</c:v>
                </c:pt>
                <c:pt idx="10">
                  <c:v>5463380.100423025</c:v>
                </c:pt>
                <c:pt idx="11">
                  <c:v>5794225.3727404121</c:v>
                </c:pt>
                <c:pt idx="12">
                  <c:v>5859522.8684259355</c:v>
                </c:pt>
                <c:pt idx="13">
                  <c:v>5689253.3333025724</c:v>
                </c:pt>
                <c:pt idx="14">
                  <c:v>5641940.2722121961</c:v>
                </c:pt>
                <c:pt idx="15">
                  <c:v>5640951.3395560142</c:v>
                </c:pt>
                <c:pt idx="16">
                  <c:v>5348434.8736848105</c:v>
                </c:pt>
                <c:pt idx="17">
                  <c:v>4974153.0087290723</c:v>
                </c:pt>
                <c:pt idx="18">
                  <c:v>4782346.3226065421</c:v>
                </c:pt>
                <c:pt idx="19">
                  <c:v>4634993.8235963248</c:v>
                </c:pt>
                <c:pt idx="20">
                  <c:v>4524857.6169139594</c:v>
                </c:pt>
                <c:pt idx="21">
                  <c:v>4527458.2406700989</c:v>
                </c:pt>
                <c:pt idx="22">
                  <c:v>4604420.1872126665</c:v>
                </c:pt>
                <c:pt idx="23">
                  <c:v>4592111.7827884909</c:v>
                </c:pt>
                <c:pt idx="24">
                  <c:v>4448444.9429909494</c:v>
                </c:pt>
                <c:pt idx="25">
                  <c:v>4251496.0038560964</c:v>
                </c:pt>
                <c:pt idx="26">
                  <c:v>3949359.9848770723</c:v>
                </c:pt>
                <c:pt idx="27">
                  <c:v>3744707.0804633889</c:v>
                </c:pt>
                <c:pt idx="28">
                  <c:v>3598085.0852778945</c:v>
                </c:pt>
                <c:pt idx="29">
                  <c:v>3466585.9561212827</c:v>
                </c:pt>
                <c:pt idx="30">
                  <c:v>3384979.8511730973</c:v>
                </c:pt>
                <c:pt idx="31">
                  <c:v>3109251.2016276382</c:v>
                </c:pt>
                <c:pt idx="32">
                  <c:v>2777956.5617397167</c:v>
                </c:pt>
                <c:pt idx="33">
                  <c:v>2518075.3466049451</c:v>
                </c:pt>
                <c:pt idx="34">
                  <c:v>2321084.3477384271</c:v>
                </c:pt>
                <c:pt idx="35">
                  <c:v>2079496.1028716583</c:v>
                </c:pt>
                <c:pt idx="36">
                  <c:v>1772784.7025767127</c:v>
                </c:pt>
                <c:pt idx="37">
                  <c:v>1351203.8719242094</c:v>
                </c:pt>
                <c:pt idx="38">
                  <c:v>984974.9331630785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43-4D7C-B95B-90EDA85AB8AF}"/>
            </c:ext>
          </c:extLst>
        </c:ser>
        <c:ser>
          <c:idx val="1"/>
          <c:order val="2"/>
          <c:tx>
            <c:strRef>
              <c:f>'PW_for external uses'!$F$5</c:f>
              <c:strCache>
                <c:ptCount val="1"/>
                <c:pt idx="0">
                  <c:v>High Case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 w="25400">
              <a:noFill/>
            </a:ln>
          </c:spPr>
          <c:cat>
            <c:numRef>
              <c:f>'Master Sheet'!$AF$6:$AF$44</c:f>
              <c:numCache>
                <c:formatCode>General</c:formatCode>
                <c:ptCount val="3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</c:numCache>
            </c:numRef>
          </c:cat>
          <c:val>
            <c:numRef>
              <c:f>'PW_for external uses'!$F$6:$F$44</c:f>
              <c:numCache>
                <c:formatCode>_(* #,##0_);_(* \(#,##0\);_(* "-"??_);_(@_)</c:formatCode>
                <c:ptCount val="39"/>
                <c:pt idx="0">
                  <c:v>2418720.7805650681</c:v>
                </c:pt>
                <c:pt idx="1">
                  <c:v>3698981.1185417585</c:v>
                </c:pt>
                <c:pt idx="2">
                  <c:v>4626029.9370791558</c:v>
                </c:pt>
                <c:pt idx="3">
                  <c:v>4933227.806701187</c:v>
                </c:pt>
                <c:pt idx="4">
                  <c:v>4895600.6428585723</c:v>
                </c:pt>
                <c:pt idx="5">
                  <c:v>4997099.6181919388</c:v>
                </c:pt>
                <c:pt idx="6">
                  <c:v>5096939.0068168323</c:v>
                </c:pt>
                <c:pt idx="7">
                  <c:v>4758869.9960029405</c:v>
                </c:pt>
                <c:pt idx="8">
                  <c:v>4738874.0645694304</c:v>
                </c:pt>
                <c:pt idx="9">
                  <c:v>4721969.0107049905</c:v>
                </c:pt>
                <c:pt idx="10">
                  <c:v>4697427.6888208147</c:v>
                </c:pt>
                <c:pt idx="11">
                  <c:v>4448069.219503941</c:v>
                </c:pt>
                <c:pt idx="12">
                  <c:v>4418630.8902221676</c:v>
                </c:pt>
                <c:pt idx="13">
                  <c:v>4514195.029736625</c:v>
                </c:pt>
                <c:pt idx="14">
                  <c:v>4541652.6839171834</c:v>
                </c:pt>
                <c:pt idx="15">
                  <c:v>4584485.5243291594</c:v>
                </c:pt>
                <c:pt idx="16">
                  <c:v>4987245.6902176999</c:v>
                </c:pt>
                <c:pt idx="17">
                  <c:v>5370001.0360159632</c:v>
                </c:pt>
                <c:pt idx="18">
                  <c:v>5565089.8469213862</c:v>
                </c:pt>
                <c:pt idx="19">
                  <c:v>5249642.8961600531</c:v>
                </c:pt>
                <c:pt idx="20">
                  <c:v>4811084.5737224426</c:v>
                </c:pt>
                <c:pt idx="21">
                  <c:v>4572934.4330784902</c:v>
                </c:pt>
                <c:pt idx="22">
                  <c:v>4445014.3024496716</c:v>
                </c:pt>
                <c:pt idx="23">
                  <c:v>4343759.2866063509</c:v>
                </c:pt>
                <c:pt idx="24">
                  <c:v>4275938.1356068868</c:v>
                </c:pt>
                <c:pt idx="25">
                  <c:v>4217392.6025703885</c:v>
                </c:pt>
                <c:pt idx="26">
                  <c:v>4326330.6907010637</c:v>
                </c:pt>
                <c:pt idx="27">
                  <c:v>4302892.7054331377</c:v>
                </c:pt>
                <c:pt idx="28">
                  <c:v>4247849.8678780496</c:v>
                </c:pt>
                <c:pt idx="29">
                  <c:v>3999727.5194214918</c:v>
                </c:pt>
                <c:pt idx="30">
                  <c:v>3738005.5253002737</c:v>
                </c:pt>
                <c:pt idx="31">
                  <c:v>3497913.3364250772</c:v>
                </c:pt>
                <c:pt idx="32">
                  <c:v>3508986.3564687483</c:v>
                </c:pt>
                <c:pt idx="33">
                  <c:v>3540670.0258792602</c:v>
                </c:pt>
                <c:pt idx="34">
                  <c:v>3574736.4843715252</c:v>
                </c:pt>
                <c:pt idx="35">
                  <c:v>3483690.8131437488</c:v>
                </c:pt>
                <c:pt idx="36">
                  <c:v>3467236.6894585444</c:v>
                </c:pt>
                <c:pt idx="37">
                  <c:v>3617233.1541840537</c:v>
                </c:pt>
                <c:pt idx="38">
                  <c:v>3648080.7759097386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43-4D7C-B95B-90EDA85AB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2145776"/>
        <c:axId val="462154480"/>
      </c:areaChart>
      <c:catAx>
        <c:axId val="462145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46215448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4621544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Annual water production rate (MMbbl/d)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462145776"/>
        <c:crosses val="autoZero"/>
        <c:crossBetween val="midCat"/>
        <c:dispUnits>
          <c:builtInUnit val="millions"/>
        </c:dispUnits>
      </c:valAx>
      <c:spPr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34647256596110232"/>
          <c:y val="0.10828108725277835"/>
          <c:w val="0.50359461025036534"/>
          <c:h val="4.8923919444360919E-2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txPr>
    <a:bodyPr/>
    <a:lstStyle/>
    <a:p>
      <a:pPr>
        <a:defRPr sz="1800"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Annual Water Production forecast (MMbbl/d)</a:t>
            </a:r>
          </a:p>
        </c:rich>
      </c:tx>
      <c:layout>
        <c:manualLayout>
          <c:xMode val="edge"/>
          <c:yMode val="edge"/>
          <c:x val="0.27849061761218835"/>
          <c:y val="4.2598423321664096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048773641950461"/>
          <c:y val="8.9224740534567359E-2"/>
          <c:w val="0.85732872309644348"/>
          <c:h val="0.76111585262936765"/>
        </c:manualLayout>
      </c:layout>
      <c:areaChart>
        <c:grouping val="stacked"/>
        <c:varyColors val="0"/>
        <c:ser>
          <c:idx val="0"/>
          <c:order val="0"/>
          <c:tx>
            <c:strRef>
              <c:f>'Master Sheet'!$AH$5</c:f>
              <c:strCache>
                <c:ptCount val="1"/>
                <c:pt idx="0">
                  <c:v>Low Case</c:v>
                </c:pt>
              </c:strCache>
            </c:strRef>
          </c:tx>
          <c:spPr>
            <a:solidFill>
              <a:srgbClr val="0070C0"/>
            </a:solidFill>
          </c:spPr>
          <c:cat>
            <c:numRef>
              <c:f>'Master Sheet'!$AF$6:$AF$44</c:f>
              <c:numCache>
                <c:formatCode>General</c:formatCode>
                <c:ptCount val="3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</c:numCache>
            </c:numRef>
          </c:cat>
          <c:val>
            <c:numRef>
              <c:f>'Master Sheet'!$AH$6:$AH$44</c:f>
              <c:numCache>
                <c:formatCode>_(* #,##0_);_(* \(#,##0\);_(* "-"??_);_(@_)</c:formatCode>
                <c:ptCount val="39"/>
                <c:pt idx="0">
                  <c:v>14178911.995929537</c:v>
                </c:pt>
                <c:pt idx="1">
                  <c:v>14611729.10300491</c:v>
                </c:pt>
                <c:pt idx="2">
                  <c:v>14599354.538356721</c:v>
                </c:pt>
                <c:pt idx="3">
                  <c:v>14567469.128121505</c:v>
                </c:pt>
                <c:pt idx="4">
                  <c:v>14304569.488296036</c:v>
                </c:pt>
                <c:pt idx="5">
                  <c:v>13648101.961658023</c:v>
                </c:pt>
                <c:pt idx="6">
                  <c:v>12833400.475755692</c:v>
                </c:pt>
                <c:pt idx="7">
                  <c:v>12110966.6615864</c:v>
                </c:pt>
                <c:pt idx="8">
                  <c:v>11653029.905145656</c:v>
                </c:pt>
                <c:pt idx="9">
                  <c:v>11157908.465965336</c:v>
                </c:pt>
                <c:pt idx="10">
                  <c:v>10408164.974835835</c:v>
                </c:pt>
                <c:pt idx="11">
                  <c:v>9816454.17866873</c:v>
                </c:pt>
                <c:pt idx="12">
                  <c:v>9402119.1752971988</c:v>
                </c:pt>
                <c:pt idx="13">
                  <c:v>9071214.1660526413</c:v>
                </c:pt>
                <c:pt idx="14">
                  <c:v>8796915.0199143514</c:v>
                </c:pt>
                <c:pt idx="15">
                  <c:v>8476004.0449899603</c:v>
                </c:pt>
                <c:pt idx="16">
                  <c:v>8158168.6886634957</c:v>
                </c:pt>
                <c:pt idx="17">
                  <c:v>7957673.7868499421</c:v>
                </c:pt>
                <c:pt idx="18">
                  <c:v>7784772.7699145423</c:v>
                </c:pt>
                <c:pt idx="19">
                  <c:v>7592399.8130225576</c:v>
                </c:pt>
                <c:pt idx="20">
                  <c:v>7413979.6836684793</c:v>
                </c:pt>
                <c:pt idx="21">
                  <c:v>7120467.1247376157</c:v>
                </c:pt>
                <c:pt idx="22">
                  <c:v>6820216.9799730666</c:v>
                </c:pt>
                <c:pt idx="23">
                  <c:v>6582844.4956115615</c:v>
                </c:pt>
                <c:pt idx="24">
                  <c:v>6398740.1548457313</c:v>
                </c:pt>
                <c:pt idx="25">
                  <c:v>6228911.4975691596</c:v>
                </c:pt>
                <c:pt idx="26">
                  <c:v>6067609.1562937424</c:v>
                </c:pt>
                <c:pt idx="27">
                  <c:v>5771918.127102741</c:v>
                </c:pt>
                <c:pt idx="28">
                  <c:v>5531541.8063601041</c:v>
                </c:pt>
                <c:pt idx="29">
                  <c:v>5329940.4151477683</c:v>
                </c:pt>
                <c:pt idx="30">
                  <c:v>5172373.9592057839</c:v>
                </c:pt>
                <c:pt idx="31">
                  <c:v>4995680.4652898861</c:v>
                </c:pt>
                <c:pt idx="32">
                  <c:v>4851700.1677699927</c:v>
                </c:pt>
                <c:pt idx="33">
                  <c:v>4721352.1852527503</c:v>
                </c:pt>
                <c:pt idx="34">
                  <c:v>4612508.035735352</c:v>
                </c:pt>
                <c:pt idx="35">
                  <c:v>4462427.6468242053</c:v>
                </c:pt>
                <c:pt idx="36">
                  <c:v>4328008.3418438761</c:v>
                </c:pt>
                <c:pt idx="37">
                  <c:v>4211218.789094165</c:v>
                </c:pt>
                <c:pt idx="38">
                  <c:v>4026345.3584721126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37-47C8-809B-9E847BE7AA5A}"/>
            </c:ext>
          </c:extLst>
        </c:ser>
        <c:ser>
          <c:idx val="4"/>
          <c:order val="1"/>
          <c:tx>
            <c:strRef>
              <c:f>'Master Sheet'!$AI$5</c:f>
              <c:strCache>
                <c:ptCount val="1"/>
                <c:pt idx="0">
                  <c:v>Base Case</c:v>
                </c:pt>
              </c:strCache>
            </c:strRef>
          </c:tx>
          <c:spPr>
            <a:solidFill>
              <a:srgbClr val="00B0F0"/>
            </a:solidFill>
          </c:spPr>
          <c:cat>
            <c:numRef>
              <c:f>'Master Sheet'!$AF$6:$AF$44</c:f>
              <c:numCache>
                <c:formatCode>General</c:formatCode>
                <c:ptCount val="3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</c:numCache>
            </c:numRef>
          </c:cat>
          <c:val>
            <c:numRef>
              <c:f>'Master Sheet'!$AI$6:$AI$44</c:f>
              <c:numCache>
                <c:formatCode>_(* #,##0_);_(* \(#,##0\);_(* "-"??_);_(@_)</c:formatCode>
                <c:ptCount val="39"/>
                <c:pt idx="0">
                  <c:v>666530.36556061276</c:v>
                </c:pt>
                <c:pt idx="1">
                  <c:v>1484565.5149812854</c:v>
                </c:pt>
                <c:pt idx="2">
                  <c:v>1665050.8986264572</c:v>
                </c:pt>
                <c:pt idx="3">
                  <c:v>1703355.1020087849</c:v>
                </c:pt>
                <c:pt idx="4">
                  <c:v>2066377.3242476685</c:v>
                </c:pt>
                <c:pt idx="5">
                  <c:v>2842657.4503178252</c:v>
                </c:pt>
                <c:pt idx="6">
                  <c:v>3864219.7475008625</c:v>
                </c:pt>
                <c:pt idx="7">
                  <c:v>4150877.2440248732</c:v>
                </c:pt>
                <c:pt idx="8">
                  <c:v>4016466.382757673</c:v>
                </c:pt>
                <c:pt idx="9">
                  <c:v>4165417.7186713722</c:v>
                </c:pt>
                <c:pt idx="10">
                  <c:v>4686026.100423025</c:v>
                </c:pt>
                <c:pt idx="11">
                  <c:v>5016871.3727404131</c:v>
                </c:pt>
                <c:pt idx="12">
                  <c:v>5082168.8684259364</c:v>
                </c:pt>
                <c:pt idx="13">
                  <c:v>4911899.3333025714</c:v>
                </c:pt>
                <c:pt idx="14">
                  <c:v>4864586.2722121999</c:v>
                </c:pt>
                <c:pt idx="15">
                  <c:v>4863597.3395560123</c:v>
                </c:pt>
                <c:pt idx="16">
                  <c:v>4571080.8736848133</c:v>
                </c:pt>
                <c:pt idx="17">
                  <c:v>4196799.0087290714</c:v>
                </c:pt>
                <c:pt idx="18">
                  <c:v>4004992.3226065454</c:v>
                </c:pt>
                <c:pt idx="19">
                  <c:v>3857639.8235963262</c:v>
                </c:pt>
                <c:pt idx="20">
                  <c:v>3747503.6169139636</c:v>
                </c:pt>
                <c:pt idx="21">
                  <c:v>3750104.2406700985</c:v>
                </c:pt>
                <c:pt idx="22">
                  <c:v>3827066.1872126637</c:v>
                </c:pt>
                <c:pt idx="23">
                  <c:v>3814757.7827884909</c:v>
                </c:pt>
                <c:pt idx="24">
                  <c:v>3800874.7881452199</c:v>
                </c:pt>
                <c:pt idx="25">
                  <c:v>3773754.5062869377</c:v>
                </c:pt>
                <c:pt idx="26">
                  <c:v>3632920.8285833313</c:v>
                </c:pt>
                <c:pt idx="27">
                  <c:v>3723958.9533606479</c:v>
                </c:pt>
                <c:pt idx="28">
                  <c:v>3817713.2789177895</c:v>
                </c:pt>
                <c:pt idx="29">
                  <c:v>3887815.5409735143</c:v>
                </c:pt>
                <c:pt idx="30">
                  <c:v>3963775.8919673129</c:v>
                </c:pt>
                <c:pt idx="31">
                  <c:v>3864740.7363377521</c:v>
                </c:pt>
                <c:pt idx="32">
                  <c:v>3677426.393969724</c:v>
                </c:pt>
                <c:pt idx="33">
                  <c:v>3547893.1613521953</c:v>
                </c:pt>
                <c:pt idx="34">
                  <c:v>3459746.3120030756</c:v>
                </c:pt>
                <c:pt idx="35">
                  <c:v>3368238.4560474535</c:v>
                </c:pt>
                <c:pt idx="36">
                  <c:v>3195946.3607328371</c:v>
                </c:pt>
                <c:pt idx="37">
                  <c:v>2891155.0828300435</c:v>
                </c:pt>
                <c:pt idx="38">
                  <c:v>2709799.5746909645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37-47C8-809B-9E847BE7AA5A}"/>
            </c:ext>
          </c:extLst>
        </c:ser>
        <c:ser>
          <c:idx val="1"/>
          <c:order val="2"/>
          <c:tx>
            <c:strRef>
              <c:f>'Master Sheet'!$AJ$5</c:f>
              <c:strCache>
                <c:ptCount val="1"/>
                <c:pt idx="0">
                  <c:v>High Case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 w="25400">
              <a:noFill/>
            </a:ln>
          </c:spPr>
          <c:cat>
            <c:numRef>
              <c:f>'Master Sheet'!$AF$6:$AF$44</c:f>
              <c:numCache>
                <c:formatCode>General</c:formatCode>
                <c:ptCount val="3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</c:numCache>
            </c:numRef>
          </c:cat>
          <c:val>
            <c:numRef>
              <c:f>'Master Sheet'!$AJ$6:$AJ$44</c:f>
              <c:numCache>
                <c:formatCode>_(* #,##0_);_(* \(#,##0\);_(* "-"??_);_(@_)</c:formatCode>
                <c:ptCount val="39"/>
                <c:pt idx="0">
                  <c:v>1189207.7805650653</c:v>
                </c:pt>
                <c:pt idx="1">
                  <c:v>2469468.1185417552</c:v>
                </c:pt>
                <c:pt idx="2">
                  <c:v>3396516.9370791586</c:v>
                </c:pt>
                <c:pt idx="3">
                  <c:v>3703714.8067011847</c:v>
                </c:pt>
                <c:pt idx="4">
                  <c:v>3666087.6428585746</c:v>
                </c:pt>
                <c:pt idx="5">
                  <c:v>3767586.6181919384</c:v>
                </c:pt>
                <c:pt idx="6">
                  <c:v>3867426.0068168337</c:v>
                </c:pt>
                <c:pt idx="7">
                  <c:v>3529356.9960029353</c:v>
                </c:pt>
                <c:pt idx="8">
                  <c:v>3509361.06456943</c:v>
                </c:pt>
                <c:pt idx="9">
                  <c:v>3492456.0107049863</c:v>
                </c:pt>
                <c:pt idx="10">
                  <c:v>3467914.6888208208</c:v>
                </c:pt>
                <c:pt idx="11">
                  <c:v>3218556.2195039415</c:v>
                </c:pt>
                <c:pt idx="12">
                  <c:v>3189117.8902221662</c:v>
                </c:pt>
                <c:pt idx="13">
                  <c:v>3284682.0297366227</c:v>
                </c:pt>
                <c:pt idx="14">
                  <c:v>3312139.6839171783</c:v>
                </c:pt>
                <c:pt idx="15">
                  <c:v>3354972.524329158</c:v>
                </c:pt>
                <c:pt idx="16">
                  <c:v>3757732.6902176994</c:v>
                </c:pt>
                <c:pt idx="17">
                  <c:v>4140488.0360159646</c:v>
                </c:pt>
                <c:pt idx="18">
                  <c:v>4335576.8469213806</c:v>
                </c:pt>
                <c:pt idx="19">
                  <c:v>4020129.896160054</c:v>
                </c:pt>
                <c:pt idx="20">
                  <c:v>3581571.5737224384</c:v>
                </c:pt>
                <c:pt idx="21">
                  <c:v>3343421.4330784902</c:v>
                </c:pt>
                <c:pt idx="22">
                  <c:v>3215501.3024496743</c:v>
                </c:pt>
                <c:pt idx="23">
                  <c:v>3114246.2866063495</c:v>
                </c:pt>
                <c:pt idx="24">
                  <c:v>3046425.135606884</c:v>
                </c:pt>
                <c:pt idx="25">
                  <c:v>2987879.6025703875</c:v>
                </c:pt>
                <c:pt idx="26">
                  <c:v>3096817.6907010642</c:v>
                </c:pt>
                <c:pt idx="27">
                  <c:v>3073379.7054331382</c:v>
                </c:pt>
                <c:pt idx="28">
                  <c:v>3018336.8678780477</c:v>
                </c:pt>
                <c:pt idx="29">
                  <c:v>2770214.5194214899</c:v>
                </c:pt>
                <c:pt idx="30">
                  <c:v>2508492.5253002755</c:v>
                </c:pt>
                <c:pt idx="31">
                  <c:v>2268400.3364250772</c:v>
                </c:pt>
                <c:pt idx="32">
                  <c:v>2279473.3564687488</c:v>
                </c:pt>
                <c:pt idx="33">
                  <c:v>2311157.0258792597</c:v>
                </c:pt>
                <c:pt idx="34">
                  <c:v>2345223.4843715262</c:v>
                </c:pt>
                <c:pt idx="35">
                  <c:v>2254177.8131437469</c:v>
                </c:pt>
                <c:pt idx="36">
                  <c:v>2237723.689458542</c:v>
                </c:pt>
                <c:pt idx="37">
                  <c:v>2387720.1541840541</c:v>
                </c:pt>
                <c:pt idx="38">
                  <c:v>2418567.7759097395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37-47C8-809B-9E847BE7AA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2145776"/>
        <c:axId val="462154480"/>
      </c:areaChart>
      <c:catAx>
        <c:axId val="462145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46215448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4621544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Annual water production rate (MMbbl/d)</a:t>
                </a:r>
              </a:p>
            </c:rich>
          </c:tx>
          <c:layout>
            <c:manualLayout>
              <c:xMode val="edge"/>
              <c:yMode val="edge"/>
              <c:x val="3.0380321442164033E-2"/>
              <c:y val="0.18753455758887436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462145776"/>
        <c:crosses val="autoZero"/>
        <c:crossBetween val="midCat"/>
        <c:dispUnits>
          <c:builtInUnit val="millions"/>
        </c:dispUnits>
      </c:valAx>
      <c:spPr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37292627413429558"/>
          <c:y val="9.8494160274656337E-2"/>
          <c:w val="0.50359461025036534"/>
          <c:h val="4.8923919444360919E-2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txPr>
    <a:bodyPr/>
    <a:lstStyle/>
    <a:p>
      <a:pPr>
        <a:defRPr sz="1800"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Annual Oil Production forecast (MMbbl/d)</a:t>
            </a:r>
          </a:p>
        </c:rich>
      </c:tx>
      <c:layout>
        <c:manualLayout>
          <c:xMode val="edge"/>
          <c:yMode val="edge"/>
          <c:x val="0.19933722550676897"/>
          <c:y val="8.3113238784565738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00610738956597"/>
          <c:y val="8.5256599784111958E-2"/>
          <c:w val="0.84694252238943024"/>
          <c:h val="0.75678267514999287"/>
        </c:manualLayout>
      </c:layout>
      <c:areaChart>
        <c:grouping val="stacked"/>
        <c:varyColors val="0"/>
        <c:ser>
          <c:idx val="0"/>
          <c:order val="0"/>
          <c:tx>
            <c:strRef>
              <c:f>'Master Sheet'!$J$5</c:f>
              <c:strCache>
                <c:ptCount val="1"/>
                <c:pt idx="0">
                  <c:v>Low Case</c:v>
                </c:pt>
              </c:strCache>
            </c:strRef>
          </c:tx>
          <c:spPr>
            <a:solidFill>
              <a:srgbClr val="00B050"/>
            </a:solidFill>
          </c:spPr>
          <c:cat>
            <c:numRef>
              <c:f>'Master Sheet'!$T$6:$T$44</c:f>
              <c:numCache>
                <c:formatCode>General</c:formatCode>
                <c:ptCount val="3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</c:numCache>
            </c:numRef>
          </c:cat>
          <c:val>
            <c:numRef>
              <c:f>'Master Sheet'!$J$6:$J$44</c:f>
              <c:numCache>
                <c:formatCode>_(* #,##0_);_(* \(#,##0\);_(* "-"??_);_(@_)</c:formatCode>
                <c:ptCount val="39"/>
                <c:pt idx="0">
                  <c:v>3205230.0942576616</c:v>
                </c:pt>
                <c:pt idx="1">
                  <c:v>3189248.725542489</c:v>
                </c:pt>
                <c:pt idx="2">
                  <c:v>3145367.9999269405</c:v>
                </c:pt>
                <c:pt idx="3">
                  <c:v>3163966.7133244723</c:v>
                </c:pt>
                <c:pt idx="4">
                  <c:v>3123383.9929364831</c:v>
                </c:pt>
                <c:pt idx="5">
                  <c:v>2958104.991739742</c:v>
                </c:pt>
                <c:pt idx="6">
                  <c:v>2696313.3227760438</c:v>
                </c:pt>
                <c:pt idx="7">
                  <c:v>2489826.7660944392</c:v>
                </c:pt>
                <c:pt idx="8">
                  <c:v>2361419.852125546</c:v>
                </c:pt>
                <c:pt idx="9">
                  <c:v>2268845.0875208206</c:v>
                </c:pt>
                <c:pt idx="10">
                  <c:v>2181084.9842746709</c:v>
                </c:pt>
                <c:pt idx="11">
                  <c:v>2088890.8102509221</c:v>
                </c:pt>
                <c:pt idx="12">
                  <c:v>2020167.2816174089</c:v>
                </c:pt>
                <c:pt idx="13">
                  <c:v>1962161.481030534</c:v>
                </c:pt>
                <c:pt idx="14">
                  <c:v>1911946.8669466975</c:v>
                </c:pt>
                <c:pt idx="15">
                  <c:v>1862598.2273781844</c:v>
                </c:pt>
                <c:pt idx="16">
                  <c:v>1834268.2948650017</c:v>
                </c:pt>
                <c:pt idx="17">
                  <c:v>1811220.5935824858</c:v>
                </c:pt>
                <c:pt idx="18">
                  <c:v>1792446.1325148374</c:v>
                </c:pt>
                <c:pt idx="19">
                  <c:v>1768668.8039498248</c:v>
                </c:pt>
                <c:pt idx="20">
                  <c:v>1747196.5258364116</c:v>
                </c:pt>
                <c:pt idx="21">
                  <c:v>1655116.6429791809</c:v>
                </c:pt>
                <c:pt idx="22">
                  <c:v>1538653.8544293749</c:v>
                </c:pt>
                <c:pt idx="23">
                  <c:v>1468477.3490717222</c:v>
                </c:pt>
                <c:pt idx="24">
                  <c:v>1420230.2747480299</c:v>
                </c:pt>
                <c:pt idx="25">
                  <c:v>1378947.6511503432</c:v>
                </c:pt>
                <c:pt idx="26">
                  <c:v>1344905.0388046992</c:v>
                </c:pt>
                <c:pt idx="27">
                  <c:v>1280100.5506771742</c:v>
                </c:pt>
                <c:pt idx="28">
                  <c:v>1232387.0769199904</c:v>
                </c:pt>
                <c:pt idx="29">
                  <c:v>1194847.4069519714</c:v>
                </c:pt>
                <c:pt idx="30">
                  <c:v>1167446.7840502223</c:v>
                </c:pt>
                <c:pt idx="31">
                  <c:v>1134091.2059494469</c:v>
                </c:pt>
                <c:pt idx="32">
                  <c:v>1107708.1469937107</c:v>
                </c:pt>
                <c:pt idx="33">
                  <c:v>1083664.9256628705</c:v>
                </c:pt>
                <c:pt idx="34">
                  <c:v>1063936.9971358029</c:v>
                </c:pt>
                <c:pt idx="35">
                  <c:v>1029332.5253834943</c:v>
                </c:pt>
                <c:pt idx="36">
                  <c:v>995288.53336020233</c:v>
                </c:pt>
                <c:pt idx="37">
                  <c:v>966259.13134600525</c:v>
                </c:pt>
                <c:pt idx="38">
                  <c:v>858698.01673762442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43-44B5-878C-F3991928C448}"/>
            </c:ext>
          </c:extLst>
        </c:ser>
        <c:ser>
          <c:idx val="1"/>
          <c:order val="1"/>
          <c:tx>
            <c:strRef>
              <c:f>'Master Sheet'!$K$5</c:f>
              <c:strCache>
                <c:ptCount val="1"/>
                <c:pt idx="0">
                  <c:v>Base Case</c:v>
                </c:pt>
              </c:strCache>
            </c:strRef>
          </c:tx>
          <c:spPr>
            <a:solidFill>
              <a:srgbClr val="30F050"/>
            </a:solidFill>
          </c:spPr>
          <c:cat>
            <c:numRef>
              <c:f>'Master Sheet'!$T$6:$T$44</c:f>
              <c:numCache>
                <c:formatCode>General</c:formatCode>
                <c:ptCount val="3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</c:numCache>
            </c:numRef>
          </c:cat>
          <c:val>
            <c:numRef>
              <c:f>'Master Sheet'!$K$6:$K$44</c:f>
              <c:numCache>
                <c:formatCode>_(* #,##0_);_(* \(#,##0\);_(* "-"??_);_(@_)</c:formatCode>
                <c:ptCount val="39"/>
                <c:pt idx="0">
                  <c:v>251170.98686683789</c:v>
                </c:pt>
                <c:pt idx="1">
                  <c:v>532934.70273782918</c:v>
                </c:pt>
                <c:pt idx="2">
                  <c:v>515997.7846017066</c:v>
                </c:pt>
                <c:pt idx="3">
                  <c:v>473839.24226273742</c:v>
                </c:pt>
                <c:pt idx="4">
                  <c:v>555904.80722931447</c:v>
                </c:pt>
                <c:pt idx="5">
                  <c:v>780892.16185812524</c:v>
                </c:pt>
                <c:pt idx="6">
                  <c:v>1134142.7337380568</c:v>
                </c:pt>
                <c:pt idx="7">
                  <c:v>1251188.7221709641</c:v>
                </c:pt>
                <c:pt idx="8">
                  <c:v>1242845.9693542763</c:v>
                </c:pt>
                <c:pt idx="9">
                  <c:v>1263782.6168237953</c:v>
                </c:pt>
                <c:pt idx="10">
                  <c:v>1289417.4936374549</c:v>
                </c:pt>
                <c:pt idx="11">
                  <c:v>1317734.545278922</c:v>
                </c:pt>
                <c:pt idx="12">
                  <c:v>1340939.4107966928</c:v>
                </c:pt>
                <c:pt idx="13">
                  <c:v>1334992.4267453433</c:v>
                </c:pt>
                <c:pt idx="14">
                  <c:v>1339829.1000765427</c:v>
                </c:pt>
                <c:pt idx="15">
                  <c:v>1334896.2138743033</c:v>
                </c:pt>
                <c:pt idx="16">
                  <c:v>1155843.5349252003</c:v>
                </c:pt>
                <c:pt idx="17">
                  <c:v>998294.89546289167</c:v>
                </c:pt>
                <c:pt idx="18">
                  <c:v>913402.17673405388</c:v>
                </c:pt>
                <c:pt idx="19">
                  <c:v>847584.83960782585</c:v>
                </c:pt>
                <c:pt idx="20">
                  <c:v>796799.78561188374</c:v>
                </c:pt>
                <c:pt idx="21">
                  <c:v>818424.46776088921</c:v>
                </c:pt>
                <c:pt idx="22">
                  <c:v>882269.69294378266</c:v>
                </c:pt>
                <c:pt idx="23">
                  <c:v>893928.9577276638</c:v>
                </c:pt>
                <c:pt idx="24">
                  <c:v>896605.02945205837</c:v>
                </c:pt>
                <c:pt idx="25">
                  <c:v>891762.94356236502</c:v>
                </c:pt>
                <c:pt idx="26">
                  <c:v>896748.40053746605</c:v>
                </c:pt>
                <c:pt idx="27">
                  <c:v>927394.61364266905</c:v>
                </c:pt>
                <c:pt idx="28">
                  <c:v>948794.23446483875</c:v>
                </c:pt>
                <c:pt idx="29">
                  <c:v>962248.40655177017</c:v>
                </c:pt>
                <c:pt idx="30">
                  <c:v>980727.12761560094</c:v>
                </c:pt>
                <c:pt idx="31">
                  <c:v>911778.62986099813</c:v>
                </c:pt>
                <c:pt idx="32">
                  <c:v>829099.26946358162</c:v>
                </c:pt>
                <c:pt idx="33">
                  <c:v>791662.29425228119</c:v>
                </c:pt>
                <c:pt idx="34">
                  <c:v>769995.47141523147</c:v>
                </c:pt>
                <c:pt idx="35">
                  <c:v>746906.88977172028</c:v>
                </c:pt>
                <c:pt idx="36">
                  <c:v>719625.12263412587</c:v>
                </c:pt>
                <c:pt idx="37">
                  <c:v>686626.04829330661</c:v>
                </c:pt>
                <c:pt idx="38">
                  <c:v>730233.71988348162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43-44B5-878C-F3991928C448}"/>
            </c:ext>
          </c:extLst>
        </c:ser>
        <c:ser>
          <c:idx val="2"/>
          <c:order val="2"/>
          <c:tx>
            <c:strRef>
              <c:f>'Master Sheet'!$L$5</c:f>
              <c:strCache>
                <c:ptCount val="1"/>
                <c:pt idx="0">
                  <c:v>High Case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cat>
            <c:numRef>
              <c:f>'Master Sheet'!$T$6:$T$44</c:f>
              <c:numCache>
                <c:formatCode>General</c:formatCode>
                <c:ptCount val="3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</c:numCache>
            </c:numRef>
          </c:cat>
          <c:val>
            <c:numRef>
              <c:f>'Master Sheet'!$L$6:$L$44</c:f>
              <c:numCache>
                <c:formatCode>_(* #,##0_);_(* \(#,##0\);_(* "-"??_);_(@_)</c:formatCode>
                <c:ptCount val="39"/>
                <c:pt idx="0">
                  <c:v>364037.63471855037</c:v>
                </c:pt>
                <c:pt idx="1">
                  <c:v>727139.65991159144</c:v>
                </c:pt>
                <c:pt idx="2">
                  <c:v>1052248.4983785816</c:v>
                </c:pt>
                <c:pt idx="3">
                  <c:v>1142931.7459206223</c:v>
                </c:pt>
                <c:pt idx="4">
                  <c:v>1024387.9455082077</c:v>
                </c:pt>
                <c:pt idx="5">
                  <c:v>1004370.648509925</c:v>
                </c:pt>
                <c:pt idx="6">
                  <c:v>1004799.4586451156</c:v>
                </c:pt>
                <c:pt idx="7">
                  <c:v>862811.19093962386</c:v>
                </c:pt>
                <c:pt idx="8">
                  <c:v>875392.31530922686</c:v>
                </c:pt>
                <c:pt idx="9">
                  <c:v>899965.76507680607</c:v>
                </c:pt>
                <c:pt idx="10">
                  <c:v>936908.18771316251</c:v>
                </c:pt>
                <c:pt idx="11">
                  <c:v>897788.81315525004</c:v>
                </c:pt>
                <c:pt idx="12">
                  <c:v>873096.08715735516</c:v>
                </c:pt>
                <c:pt idx="13">
                  <c:v>867957.63112772861</c:v>
                </c:pt>
                <c:pt idx="14">
                  <c:v>864000.65647836169</c:v>
                </c:pt>
                <c:pt idx="15">
                  <c:v>871087.84367233631</c:v>
                </c:pt>
                <c:pt idx="16">
                  <c:v>1047162.1709025057</c:v>
                </c:pt>
                <c:pt idx="17">
                  <c:v>1201938.9065279018</c:v>
                </c:pt>
                <c:pt idx="18">
                  <c:v>1289409.2843165731</c:v>
                </c:pt>
                <c:pt idx="19">
                  <c:v>1130168.8389594208</c:v>
                </c:pt>
                <c:pt idx="20">
                  <c:v>967909.22140631452</c:v>
                </c:pt>
                <c:pt idx="21">
                  <c:v>880162.95294729003</c:v>
                </c:pt>
                <c:pt idx="22">
                  <c:v>828283.92928568926</c:v>
                </c:pt>
                <c:pt idx="23">
                  <c:v>787676.70238454617</c:v>
                </c:pt>
                <c:pt idx="24">
                  <c:v>758632.66861350078</c:v>
                </c:pt>
                <c:pt idx="25">
                  <c:v>733924.20449828124</c:v>
                </c:pt>
                <c:pt idx="26">
                  <c:v>709983.58307995158</c:v>
                </c:pt>
                <c:pt idx="27">
                  <c:v>683480.63110028731</c:v>
                </c:pt>
                <c:pt idx="28">
                  <c:v>655753.22505299968</c:v>
                </c:pt>
                <c:pt idx="29">
                  <c:v>640381.85887030407</c:v>
                </c:pt>
                <c:pt idx="30">
                  <c:v>625609.70911131834</c:v>
                </c:pt>
                <c:pt idx="31">
                  <c:v>669458.73508541018</c:v>
                </c:pt>
                <c:pt idx="32">
                  <c:v>736007.64388362691</c:v>
                </c:pt>
                <c:pt idx="33">
                  <c:v>766253.10178469028</c:v>
                </c:pt>
                <c:pt idx="34">
                  <c:v>788182.14364567737</c:v>
                </c:pt>
                <c:pt idx="35">
                  <c:v>789616.28508919186</c:v>
                </c:pt>
                <c:pt idx="36">
                  <c:v>798217.20025581331</c:v>
                </c:pt>
                <c:pt idx="37">
                  <c:v>814352.85798503621</c:v>
                </c:pt>
                <c:pt idx="38">
                  <c:v>806483.63237600494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43-44B5-878C-F3991928C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2150672"/>
        <c:axId val="462142512"/>
      </c:areaChart>
      <c:catAx>
        <c:axId val="46215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462142512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46214251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Annual oil production rate (MMbbl/d)</a:t>
                </a: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crossAx val="462150672"/>
        <c:crosses val="autoZero"/>
        <c:crossBetween val="midCat"/>
        <c:dispUnits>
          <c:builtInUnit val="millions"/>
        </c:dispUnits>
      </c:valAx>
      <c:spPr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36407376456027668"/>
          <c:y val="0.12887572060777128"/>
          <c:w val="0.4538578526061342"/>
          <c:h val="4.4847203753617587E-2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txPr>
    <a:bodyPr/>
    <a:lstStyle/>
    <a:p>
      <a:pPr>
        <a:defRPr sz="1800"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2"/>
    </mc:Choice>
    <mc:Fallback>
      <c:style val="1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Annual Gas Production forecast (BSCF/D)</a:t>
            </a:r>
          </a:p>
        </c:rich>
      </c:tx>
      <c:layout>
        <c:manualLayout>
          <c:xMode val="edge"/>
          <c:yMode val="edge"/>
          <c:x val="0.22370592834933481"/>
          <c:y val="1.777475686350346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982456342993309"/>
          <c:y val="9.5291671221307161E-2"/>
          <c:w val="0.84817150820469311"/>
          <c:h val="0.7471155402105939"/>
        </c:manualLayout>
      </c:layout>
      <c:areaChart>
        <c:grouping val="stacked"/>
        <c:varyColors val="0"/>
        <c:ser>
          <c:idx val="1"/>
          <c:order val="0"/>
          <c:tx>
            <c:strRef>
              <c:f>'Master Sheet'!$V$5</c:f>
              <c:strCache>
                <c:ptCount val="1"/>
                <c:pt idx="0">
                  <c:v>Low Case</c:v>
                </c:pt>
              </c:strCache>
            </c:strRef>
          </c:tx>
          <c:cat>
            <c:numRef>
              <c:f>'Master Sheet'!$H$6:$H$44</c:f>
              <c:numCache>
                <c:formatCode>General</c:formatCode>
                <c:ptCount val="3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</c:numCache>
            </c:numRef>
          </c:cat>
          <c:val>
            <c:numRef>
              <c:f>'Master Sheet'!$V$6:$V$44</c:f>
              <c:numCache>
                <c:formatCode>_(* #,##0_);_(* \(#,##0\);_(* "-"??_);_(@_)</c:formatCode>
                <c:ptCount val="39"/>
                <c:pt idx="0">
                  <c:v>12734541.736198602</c:v>
                </c:pt>
                <c:pt idx="1">
                  <c:v>13077137.994367767</c:v>
                </c:pt>
                <c:pt idx="2">
                  <c:v>13359973.912695676</c:v>
                </c:pt>
                <c:pt idx="3">
                  <c:v>13660618.688832581</c:v>
                </c:pt>
                <c:pt idx="4">
                  <c:v>13796734.178410703</c:v>
                </c:pt>
                <c:pt idx="5">
                  <c:v>13621053.771321338</c:v>
                </c:pt>
                <c:pt idx="6">
                  <c:v>13382862.153142804</c:v>
                </c:pt>
                <c:pt idx="7">
                  <c:v>13101075.549111621</c:v>
                </c:pt>
                <c:pt idx="8">
                  <c:v>12966425.037934545</c:v>
                </c:pt>
                <c:pt idx="9">
                  <c:v>12873576.728515124</c:v>
                </c:pt>
                <c:pt idx="10">
                  <c:v>12702212.15037366</c:v>
                </c:pt>
                <c:pt idx="11">
                  <c:v>12462583.154430836</c:v>
                </c:pt>
                <c:pt idx="12">
                  <c:v>12300174.55904535</c:v>
                </c:pt>
                <c:pt idx="13">
                  <c:v>12169052.102732105</c:v>
                </c:pt>
                <c:pt idx="14">
                  <c:v>12080300.419257579</c:v>
                </c:pt>
                <c:pt idx="15">
                  <c:v>11941124.768214194</c:v>
                </c:pt>
                <c:pt idx="16">
                  <c:v>11887101.772752007</c:v>
                </c:pt>
                <c:pt idx="17">
                  <c:v>11882530.181230592</c:v>
                </c:pt>
                <c:pt idx="18">
                  <c:v>11913981.217651438</c:v>
                </c:pt>
                <c:pt idx="19">
                  <c:v>11887090.213971851</c:v>
                </c:pt>
                <c:pt idx="20">
                  <c:v>11886797.972535152</c:v>
                </c:pt>
                <c:pt idx="21">
                  <c:v>11758409.462472213</c:v>
                </c:pt>
                <c:pt idx="22">
                  <c:v>11462223.814698791</c:v>
                </c:pt>
                <c:pt idx="23">
                  <c:v>11159488.784462059</c:v>
                </c:pt>
                <c:pt idx="24">
                  <c:v>10929756.54075194</c:v>
                </c:pt>
                <c:pt idx="25">
                  <c:v>10720518.394340472</c:v>
                </c:pt>
                <c:pt idx="26">
                  <c:v>10556670.507549446</c:v>
                </c:pt>
                <c:pt idx="27">
                  <c:v>10279206.599746311</c:v>
                </c:pt>
                <c:pt idx="28">
                  <c:v>10024571.62170493</c:v>
                </c:pt>
                <c:pt idx="29">
                  <c:v>9792527.7253514007</c:v>
                </c:pt>
                <c:pt idx="30">
                  <c:v>9609437.8944458067</c:v>
                </c:pt>
                <c:pt idx="31">
                  <c:v>9351350.3737146426</c:v>
                </c:pt>
                <c:pt idx="32">
                  <c:v>9103721.4803629294</c:v>
                </c:pt>
                <c:pt idx="33">
                  <c:v>8865765.6938037984</c:v>
                </c:pt>
                <c:pt idx="34">
                  <c:v>8662196.9659665637</c:v>
                </c:pt>
                <c:pt idx="35">
                  <c:v>8375777.1784355436</c:v>
                </c:pt>
                <c:pt idx="36">
                  <c:v>8105912.0320556853</c:v>
                </c:pt>
                <c:pt idx="37">
                  <c:v>7868733.4869590001</c:v>
                </c:pt>
                <c:pt idx="38">
                  <c:v>6748844.9829760995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9D-458D-96C7-D107746A3C70}"/>
            </c:ext>
          </c:extLst>
        </c:ser>
        <c:ser>
          <c:idx val="0"/>
          <c:order val="1"/>
          <c:tx>
            <c:strRef>
              <c:f>'Master Sheet'!$W$5</c:f>
              <c:strCache>
                <c:ptCount val="1"/>
                <c:pt idx="0">
                  <c:v>Base Case</c:v>
                </c:pt>
              </c:strCache>
            </c:strRef>
          </c:tx>
          <c:spPr>
            <a:solidFill>
              <a:srgbClr val="A84222"/>
            </a:solidFill>
          </c:spPr>
          <c:cat>
            <c:numRef>
              <c:f>'Master Sheet'!$H$6:$H$44</c:f>
              <c:numCache>
                <c:formatCode>General</c:formatCode>
                <c:ptCount val="3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</c:numCache>
            </c:numRef>
          </c:cat>
          <c:val>
            <c:numRef>
              <c:f>'Master Sheet'!$W$6:$W$44</c:f>
              <c:numCache>
                <c:formatCode>_(* #,##0_);_(* \(#,##0\);_(* "-"??_);_(@_)</c:formatCode>
                <c:ptCount val="39"/>
                <c:pt idx="0">
                  <c:v>580360.13202833687</c:v>
                </c:pt>
                <c:pt idx="1">
                  <c:v>1410779.0209250371</c:v>
                </c:pt>
                <c:pt idx="2">
                  <c:v>1831915.2615933386</c:v>
                </c:pt>
                <c:pt idx="3">
                  <c:v>1891860.3355663635</c:v>
                </c:pt>
                <c:pt idx="4">
                  <c:v>2215410.1801134204</c:v>
                </c:pt>
                <c:pt idx="5">
                  <c:v>2870228.5445430162</c:v>
                </c:pt>
                <c:pt idx="6">
                  <c:v>3667925.3411366954</c:v>
                </c:pt>
                <c:pt idx="7">
                  <c:v>3991358.614925195</c:v>
                </c:pt>
                <c:pt idx="8">
                  <c:v>4024802.4476833572</c:v>
                </c:pt>
                <c:pt idx="9">
                  <c:v>4137595.6465400355</c:v>
                </c:pt>
                <c:pt idx="10">
                  <c:v>4394927.4682674743</c:v>
                </c:pt>
                <c:pt idx="11">
                  <c:v>4614830.3228116678</c:v>
                </c:pt>
                <c:pt idx="12">
                  <c:v>4806949.2372636357</c:v>
                </c:pt>
                <c:pt idx="13">
                  <c:v>4917313.3030203823</c:v>
                </c:pt>
                <c:pt idx="14">
                  <c:v>5046125.9666086724</c:v>
                </c:pt>
                <c:pt idx="15">
                  <c:v>5158469.6307408363</c:v>
                </c:pt>
                <c:pt idx="16">
                  <c:v>5028677.1807671571</c:v>
                </c:pt>
                <c:pt idx="17">
                  <c:v>4778726.6756915515</c:v>
                </c:pt>
                <c:pt idx="18">
                  <c:v>4614541.2918240791</c:v>
                </c:pt>
                <c:pt idx="19">
                  <c:v>4459216.8313775966</c:v>
                </c:pt>
                <c:pt idx="20">
                  <c:v>4335425.6632102365</c:v>
                </c:pt>
                <c:pt idx="21">
                  <c:v>4345111.6024140762</c:v>
                </c:pt>
                <c:pt idx="22">
                  <c:v>4581344.6048765937</c:v>
                </c:pt>
                <c:pt idx="23">
                  <c:v>4744326.8661047565</c:v>
                </c:pt>
                <c:pt idx="24">
                  <c:v>4888743.8180255722</c:v>
                </c:pt>
                <c:pt idx="25">
                  <c:v>5006953.6221770747</c:v>
                </c:pt>
                <c:pt idx="26">
                  <c:v>5124105.1634596093</c:v>
                </c:pt>
                <c:pt idx="27">
                  <c:v>5309082.868623062</c:v>
                </c:pt>
                <c:pt idx="28">
                  <c:v>5512342.7240515631</c:v>
                </c:pt>
                <c:pt idx="29">
                  <c:v>5699673.7377944682</c:v>
                </c:pt>
                <c:pt idx="30">
                  <c:v>5904194.0750825386</c:v>
                </c:pt>
                <c:pt idx="31">
                  <c:v>5918832.6579260696</c:v>
                </c:pt>
                <c:pt idx="32">
                  <c:v>5794808.985833399</c:v>
                </c:pt>
                <c:pt idx="33">
                  <c:v>5717302.4171815589</c:v>
                </c:pt>
                <c:pt idx="34">
                  <c:v>5680430.6384488083</c:v>
                </c:pt>
                <c:pt idx="35">
                  <c:v>5602616.1103162542</c:v>
                </c:pt>
                <c:pt idx="36">
                  <c:v>5454665.315454891</c:v>
                </c:pt>
                <c:pt idx="37">
                  <c:v>5212508.022752516</c:v>
                </c:pt>
                <c:pt idx="38">
                  <c:v>5808896.2420996297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9D-458D-96C7-D107746A3C70}"/>
            </c:ext>
          </c:extLst>
        </c:ser>
        <c:ser>
          <c:idx val="2"/>
          <c:order val="2"/>
          <c:tx>
            <c:strRef>
              <c:f>'Master Sheet'!$X$5</c:f>
              <c:strCache>
                <c:ptCount val="1"/>
                <c:pt idx="0">
                  <c:v>High Case</c:v>
                </c:pt>
              </c:strCache>
            </c:strRef>
          </c:tx>
          <c:cat>
            <c:numRef>
              <c:f>'Master Sheet'!$H$6:$H$44</c:f>
              <c:numCache>
                <c:formatCode>General</c:formatCode>
                <c:ptCount val="3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</c:numCache>
            </c:numRef>
          </c:cat>
          <c:val>
            <c:numRef>
              <c:f>'Master Sheet'!$X$6:$X$44</c:f>
              <c:numCache>
                <c:formatCode>_(* #,##0_);_(* \(#,##0\);_(* "-"??_);_(@_)</c:formatCode>
                <c:ptCount val="39"/>
                <c:pt idx="0">
                  <c:v>1046518.8032278582</c:v>
                </c:pt>
                <c:pt idx="1">
                  <c:v>2048515.584524926</c:v>
                </c:pt>
                <c:pt idx="2">
                  <c:v>2980248.0197225343</c:v>
                </c:pt>
                <c:pt idx="3">
                  <c:v>3738236.7070117495</c:v>
                </c:pt>
                <c:pt idx="4">
                  <c:v>3963056.5116512482</c:v>
                </c:pt>
                <c:pt idx="5">
                  <c:v>4168723.1075034868</c:v>
                </c:pt>
                <c:pt idx="6">
                  <c:v>4371086.6368288808</c:v>
                </c:pt>
                <c:pt idx="7">
                  <c:v>4164524.47377352</c:v>
                </c:pt>
                <c:pt idx="8">
                  <c:v>4265494.3336344352</c:v>
                </c:pt>
                <c:pt idx="9">
                  <c:v>4414311.2993715648</c:v>
                </c:pt>
                <c:pt idx="10">
                  <c:v>4578710.8642205698</c:v>
                </c:pt>
                <c:pt idx="11">
                  <c:v>4456170.3284407062</c:v>
                </c:pt>
                <c:pt idx="12">
                  <c:v>4413020.2445030222</c:v>
                </c:pt>
                <c:pt idx="13">
                  <c:v>4469343.0984269232</c:v>
                </c:pt>
                <c:pt idx="14">
                  <c:v>4520058.2116663009</c:v>
                </c:pt>
                <c:pt idx="15">
                  <c:v>4550532.1331552006</c:v>
                </c:pt>
                <c:pt idx="16">
                  <c:v>4789793.063710209</c:v>
                </c:pt>
                <c:pt idx="17">
                  <c:v>5101284.150017648</c:v>
                </c:pt>
                <c:pt idx="18">
                  <c:v>5353453.2520413166</c:v>
                </c:pt>
                <c:pt idx="19">
                  <c:v>5282641.8086108416</c:v>
                </c:pt>
                <c:pt idx="20">
                  <c:v>5072689.8703095419</c:v>
                </c:pt>
                <c:pt idx="21">
                  <c:v>4930547.4672834324</c:v>
                </c:pt>
                <c:pt idx="22">
                  <c:v>4842965.1295007654</c:v>
                </c:pt>
                <c:pt idx="23">
                  <c:v>4750604.6027006302</c:v>
                </c:pt>
                <c:pt idx="24">
                  <c:v>4686350.3739113966</c:v>
                </c:pt>
                <c:pt idx="25">
                  <c:v>4627417.7952480782</c:v>
                </c:pt>
                <c:pt idx="26">
                  <c:v>4598193.4050274836</c:v>
                </c:pt>
                <c:pt idx="27">
                  <c:v>4518898.7358895093</c:v>
                </c:pt>
                <c:pt idx="28">
                  <c:v>4446951.7405985044</c:v>
                </c:pt>
                <c:pt idx="29">
                  <c:v>4367696.187987213</c:v>
                </c:pt>
                <c:pt idx="30">
                  <c:v>4259552.9155126875</c:v>
                </c:pt>
                <c:pt idx="31">
                  <c:v>4153947.7061937517</c:v>
                </c:pt>
                <c:pt idx="32">
                  <c:v>4222687.5525755286</c:v>
                </c:pt>
                <c:pt idx="33">
                  <c:v>4268437.997785219</c:v>
                </c:pt>
                <c:pt idx="34">
                  <c:v>4320523.0569617674</c:v>
                </c:pt>
                <c:pt idx="35">
                  <c:v>4315181.099556108</c:v>
                </c:pt>
                <c:pt idx="36">
                  <c:v>4378068.3371754801</c:v>
                </c:pt>
                <c:pt idx="37">
                  <c:v>4532134.0652790442</c:v>
                </c:pt>
                <c:pt idx="38">
                  <c:v>4599783.8301576683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9D-458D-96C7-D107746A3C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4839040"/>
        <c:axId val="254839584"/>
      </c:areaChart>
      <c:catAx>
        <c:axId val="254839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5483958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25483958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Annual</a:t>
                </a:r>
                <a:r>
                  <a:rPr lang="en-US" baseline="0"/>
                  <a:t> Gas Production (BSCF/D)</a:t>
                </a:r>
                <a:endParaRPr lang="en-US"/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254839040"/>
        <c:crosses val="autoZero"/>
        <c:crossBetween val="midCat"/>
        <c:dispUnits>
          <c:builtInUnit val="millions"/>
        </c:dispUnits>
      </c:valAx>
      <c:spPr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30608989037885453"/>
          <c:y val="0.10463691838036507"/>
          <c:w val="0.51688416364328249"/>
          <c:h val="5.2910078943166558E-2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txPr>
    <a:bodyPr/>
    <a:lstStyle/>
    <a:p>
      <a:pPr>
        <a:defRPr sz="1800" b="1"/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Annual Oil Production forecast (MMbbl/d)</a:t>
            </a:r>
          </a:p>
        </c:rich>
      </c:tx>
      <c:layout>
        <c:manualLayout>
          <c:xMode val="edge"/>
          <c:yMode val="edge"/>
          <c:x val="0.19933722550676897"/>
          <c:y val="8.3113238784565738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00610738956597"/>
          <c:y val="8.5256599784111958E-2"/>
          <c:w val="0.86307873652403755"/>
          <c:h val="0.75678267514999287"/>
        </c:manualLayout>
      </c:layout>
      <c:areaChart>
        <c:grouping val="stacked"/>
        <c:varyColors val="0"/>
        <c:ser>
          <c:idx val="0"/>
          <c:order val="0"/>
          <c:tx>
            <c:strRef>
              <c:f>'Master Sheet'!$J$5</c:f>
              <c:strCache>
                <c:ptCount val="1"/>
                <c:pt idx="0">
                  <c:v>Low Case</c:v>
                </c:pt>
              </c:strCache>
            </c:strRef>
          </c:tx>
          <c:spPr>
            <a:solidFill>
              <a:srgbClr val="00B050"/>
            </a:solidFill>
          </c:spPr>
          <c:cat>
            <c:numRef>
              <c:f>'Master Sheet'!$T$6:$T$44</c:f>
              <c:numCache>
                <c:formatCode>General</c:formatCode>
                <c:ptCount val="3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</c:numCache>
            </c:numRef>
          </c:cat>
          <c:val>
            <c:numRef>
              <c:f>'Master Sheet'!$J$6:$J$44</c:f>
              <c:numCache>
                <c:formatCode>_(* #,##0_);_(* \(#,##0\);_(* "-"??_);_(@_)</c:formatCode>
                <c:ptCount val="39"/>
                <c:pt idx="0">
                  <c:v>3205230.0942576616</c:v>
                </c:pt>
                <c:pt idx="1">
                  <c:v>3189248.725542489</c:v>
                </c:pt>
                <c:pt idx="2">
                  <c:v>3145367.9999269405</c:v>
                </c:pt>
                <c:pt idx="3">
                  <c:v>3163966.7133244723</c:v>
                </c:pt>
                <c:pt idx="4">
                  <c:v>3123383.9929364831</c:v>
                </c:pt>
                <c:pt idx="5">
                  <c:v>2958104.991739742</c:v>
                </c:pt>
                <c:pt idx="6">
                  <c:v>2696313.3227760438</c:v>
                </c:pt>
                <c:pt idx="7">
                  <c:v>2489826.7660944392</c:v>
                </c:pt>
                <c:pt idx="8">
                  <c:v>2361419.852125546</c:v>
                </c:pt>
                <c:pt idx="9">
                  <c:v>2268845.0875208206</c:v>
                </c:pt>
                <c:pt idx="10">
                  <c:v>2181084.9842746709</c:v>
                </c:pt>
                <c:pt idx="11">
                  <c:v>2088890.8102509221</c:v>
                </c:pt>
                <c:pt idx="12">
                  <c:v>2020167.2816174089</c:v>
                </c:pt>
                <c:pt idx="13">
                  <c:v>1962161.481030534</c:v>
                </c:pt>
                <c:pt idx="14">
                  <c:v>1911946.8669466975</c:v>
                </c:pt>
                <c:pt idx="15">
                  <c:v>1862598.2273781844</c:v>
                </c:pt>
                <c:pt idx="16">
                  <c:v>1834268.2948650017</c:v>
                </c:pt>
                <c:pt idx="17">
                  <c:v>1811220.5935824858</c:v>
                </c:pt>
                <c:pt idx="18">
                  <c:v>1792446.1325148374</c:v>
                </c:pt>
                <c:pt idx="19">
                  <c:v>1768668.8039498248</c:v>
                </c:pt>
                <c:pt idx="20">
                  <c:v>1747196.5258364116</c:v>
                </c:pt>
                <c:pt idx="21">
                  <c:v>1655116.6429791809</c:v>
                </c:pt>
                <c:pt idx="22">
                  <c:v>1538653.8544293749</c:v>
                </c:pt>
                <c:pt idx="23">
                  <c:v>1468477.3490717222</c:v>
                </c:pt>
                <c:pt idx="24">
                  <c:v>1420230.2747480299</c:v>
                </c:pt>
                <c:pt idx="25">
                  <c:v>1378947.6511503432</c:v>
                </c:pt>
                <c:pt idx="26">
                  <c:v>1344905.0388046992</c:v>
                </c:pt>
                <c:pt idx="27">
                  <c:v>1280100.5506771742</c:v>
                </c:pt>
                <c:pt idx="28">
                  <c:v>1232387.0769199904</c:v>
                </c:pt>
                <c:pt idx="29">
                  <c:v>1194847.4069519714</c:v>
                </c:pt>
                <c:pt idx="30">
                  <c:v>1167446.7840502223</c:v>
                </c:pt>
                <c:pt idx="31">
                  <c:v>1134091.2059494469</c:v>
                </c:pt>
                <c:pt idx="32">
                  <c:v>1107708.1469937107</c:v>
                </c:pt>
                <c:pt idx="33">
                  <c:v>1083664.9256628705</c:v>
                </c:pt>
                <c:pt idx="34">
                  <c:v>1063936.9971358029</c:v>
                </c:pt>
                <c:pt idx="35">
                  <c:v>1029332.5253834943</c:v>
                </c:pt>
                <c:pt idx="36">
                  <c:v>995288.53336020233</c:v>
                </c:pt>
                <c:pt idx="37">
                  <c:v>966259.13134600525</c:v>
                </c:pt>
                <c:pt idx="38">
                  <c:v>858698.01673762442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C7-4B25-8A44-9BC6407A5C3F}"/>
            </c:ext>
          </c:extLst>
        </c:ser>
        <c:ser>
          <c:idx val="1"/>
          <c:order val="1"/>
          <c:tx>
            <c:strRef>
              <c:f>'Master Sheet'!$K$5</c:f>
              <c:strCache>
                <c:ptCount val="1"/>
                <c:pt idx="0">
                  <c:v>Base Case</c:v>
                </c:pt>
              </c:strCache>
            </c:strRef>
          </c:tx>
          <c:spPr>
            <a:solidFill>
              <a:srgbClr val="30F050"/>
            </a:solidFill>
          </c:spPr>
          <c:cat>
            <c:numRef>
              <c:f>'Master Sheet'!$T$6:$T$44</c:f>
              <c:numCache>
                <c:formatCode>General</c:formatCode>
                <c:ptCount val="3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</c:numCache>
            </c:numRef>
          </c:cat>
          <c:val>
            <c:numRef>
              <c:f>'Master Sheet'!$K$6:$K$44</c:f>
              <c:numCache>
                <c:formatCode>_(* #,##0_);_(* \(#,##0\);_(* "-"??_);_(@_)</c:formatCode>
                <c:ptCount val="39"/>
                <c:pt idx="0">
                  <c:v>251170.98686683789</c:v>
                </c:pt>
                <c:pt idx="1">
                  <c:v>532934.70273782918</c:v>
                </c:pt>
                <c:pt idx="2">
                  <c:v>515997.7846017066</c:v>
                </c:pt>
                <c:pt idx="3">
                  <c:v>473839.24226273742</c:v>
                </c:pt>
                <c:pt idx="4">
                  <c:v>555904.80722931447</c:v>
                </c:pt>
                <c:pt idx="5">
                  <c:v>780892.16185812524</c:v>
                </c:pt>
                <c:pt idx="6">
                  <c:v>1134142.7337380568</c:v>
                </c:pt>
                <c:pt idx="7">
                  <c:v>1251188.7221709641</c:v>
                </c:pt>
                <c:pt idx="8">
                  <c:v>1242845.9693542763</c:v>
                </c:pt>
                <c:pt idx="9">
                  <c:v>1263782.6168237953</c:v>
                </c:pt>
                <c:pt idx="10">
                  <c:v>1289417.4936374549</c:v>
                </c:pt>
                <c:pt idx="11">
                  <c:v>1317734.545278922</c:v>
                </c:pt>
                <c:pt idx="12">
                  <c:v>1340939.4107966928</c:v>
                </c:pt>
                <c:pt idx="13">
                  <c:v>1334992.4267453433</c:v>
                </c:pt>
                <c:pt idx="14">
                  <c:v>1339829.1000765427</c:v>
                </c:pt>
                <c:pt idx="15">
                  <c:v>1334896.2138743033</c:v>
                </c:pt>
                <c:pt idx="16">
                  <c:v>1155843.5349252003</c:v>
                </c:pt>
                <c:pt idx="17">
                  <c:v>998294.89546289167</c:v>
                </c:pt>
                <c:pt idx="18">
                  <c:v>913402.17673405388</c:v>
                </c:pt>
                <c:pt idx="19">
                  <c:v>847584.83960782585</c:v>
                </c:pt>
                <c:pt idx="20">
                  <c:v>796799.78561188374</c:v>
                </c:pt>
                <c:pt idx="21">
                  <c:v>818424.46776088921</c:v>
                </c:pt>
                <c:pt idx="22">
                  <c:v>882269.69294378266</c:v>
                </c:pt>
                <c:pt idx="23">
                  <c:v>893928.9577276638</c:v>
                </c:pt>
                <c:pt idx="24">
                  <c:v>896605.02945205837</c:v>
                </c:pt>
                <c:pt idx="25">
                  <c:v>891762.94356236502</c:v>
                </c:pt>
                <c:pt idx="26">
                  <c:v>896748.40053746605</c:v>
                </c:pt>
                <c:pt idx="27">
                  <c:v>927394.61364266905</c:v>
                </c:pt>
                <c:pt idx="28">
                  <c:v>948794.23446483875</c:v>
                </c:pt>
                <c:pt idx="29">
                  <c:v>962248.40655177017</c:v>
                </c:pt>
                <c:pt idx="30">
                  <c:v>980727.12761560094</c:v>
                </c:pt>
                <c:pt idx="31">
                  <c:v>911778.62986099813</c:v>
                </c:pt>
                <c:pt idx="32">
                  <c:v>829099.26946358162</c:v>
                </c:pt>
                <c:pt idx="33">
                  <c:v>791662.29425228119</c:v>
                </c:pt>
                <c:pt idx="34">
                  <c:v>769995.47141523147</c:v>
                </c:pt>
                <c:pt idx="35">
                  <c:v>746906.88977172028</c:v>
                </c:pt>
                <c:pt idx="36">
                  <c:v>719625.12263412587</c:v>
                </c:pt>
                <c:pt idx="37">
                  <c:v>686626.04829330661</c:v>
                </c:pt>
                <c:pt idx="38">
                  <c:v>730233.71988348162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C7-4B25-8A44-9BC6407A5C3F}"/>
            </c:ext>
          </c:extLst>
        </c:ser>
        <c:ser>
          <c:idx val="2"/>
          <c:order val="2"/>
          <c:tx>
            <c:strRef>
              <c:f>'Master Sheet'!$L$5</c:f>
              <c:strCache>
                <c:ptCount val="1"/>
                <c:pt idx="0">
                  <c:v>High Case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cat>
            <c:numRef>
              <c:f>'Master Sheet'!$T$6:$T$44</c:f>
              <c:numCache>
                <c:formatCode>General</c:formatCode>
                <c:ptCount val="3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</c:numCache>
            </c:numRef>
          </c:cat>
          <c:val>
            <c:numRef>
              <c:f>'Master Sheet'!$L$6:$L$44</c:f>
              <c:numCache>
                <c:formatCode>_(* #,##0_);_(* \(#,##0\);_(* "-"??_);_(@_)</c:formatCode>
                <c:ptCount val="39"/>
                <c:pt idx="0">
                  <c:v>364037.63471855037</c:v>
                </c:pt>
                <c:pt idx="1">
                  <c:v>727139.65991159144</c:v>
                </c:pt>
                <c:pt idx="2">
                  <c:v>1052248.4983785816</c:v>
                </c:pt>
                <c:pt idx="3">
                  <c:v>1142931.7459206223</c:v>
                </c:pt>
                <c:pt idx="4">
                  <c:v>1024387.9455082077</c:v>
                </c:pt>
                <c:pt idx="5">
                  <c:v>1004370.648509925</c:v>
                </c:pt>
                <c:pt idx="6">
                  <c:v>1004799.4586451156</c:v>
                </c:pt>
                <c:pt idx="7">
                  <c:v>862811.19093962386</c:v>
                </c:pt>
                <c:pt idx="8">
                  <c:v>875392.31530922686</c:v>
                </c:pt>
                <c:pt idx="9">
                  <c:v>899965.76507680607</c:v>
                </c:pt>
                <c:pt idx="10">
                  <c:v>936908.18771316251</c:v>
                </c:pt>
                <c:pt idx="11">
                  <c:v>897788.81315525004</c:v>
                </c:pt>
                <c:pt idx="12">
                  <c:v>873096.08715735516</c:v>
                </c:pt>
                <c:pt idx="13">
                  <c:v>867957.63112772861</c:v>
                </c:pt>
                <c:pt idx="14">
                  <c:v>864000.65647836169</c:v>
                </c:pt>
                <c:pt idx="15">
                  <c:v>871087.84367233631</c:v>
                </c:pt>
                <c:pt idx="16">
                  <c:v>1047162.1709025057</c:v>
                </c:pt>
                <c:pt idx="17">
                  <c:v>1201938.9065279018</c:v>
                </c:pt>
                <c:pt idx="18">
                  <c:v>1289409.2843165731</c:v>
                </c:pt>
                <c:pt idx="19">
                  <c:v>1130168.8389594208</c:v>
                </c:pt>
                <c:pt idx="20">
                  <c:v>967909.22140631452</c:v>
                </c:pt>
                <c:pt idx="21">
                  <c:v>880162.95294729003</c:v>
                </c:pt>
                <c:pt idx="22">
                  <c:v>828283.92928568926</c:v>
                </c:pt>
                <c:pt idx="23">
                  <c:v>787676.70238454617</c:v>
                </c:pt>
                <c:pt idx="24">
                  <c:v>758632.66861350078</c:v>
                </c:pt>
                <c:pt idx="25">
                  <c:v>733924.20449828124</c:v>
                </c:pt>
                <c:pt idx="26">
                  <c:v>709983.58307995158</c:v>
                </c:pt>
                <c:pt idx="27">
                  <c:v>683480.63110028731</c:v>
                </c:pt>
                <c:pt idx="28">
                  <c:v>655753.22505299968</c:v>
                </c:pt>
                <c:pt idx="29">
                  <c:v>640381.85887030407</c:v>
                </c:pt>
                <c:pt idx="30">
                  <c:v>625609.70911131834</c:v>
                </c:pt>
                <c:pt idx="31">
                  <c:v>669458.73508541018</c:v>
                </c:pt>
                <c:pt idx="32">
                  <c:v>736007.64388362691</c:v>
                </c:pt>
                <c:pt idx="33">
                  <c:v>766253.10178469028</c:v>
                </c:pt>
                <c:pt idx="34">
                  <c:v>788182.14364567737</c:v>
                </c:pt>
                <c:pt idx="35">
                  <c:v>789616.28508919186</c:v>
                </c:pt>
                <c:pt idx="36">
                  <c:v>798217.20025581331</c:v>
                </c:pt>
                <c:pt idx="37">
                  <c:v>814352.85798503621</c:v>
                </c:pt>
                <c:pt idx="38">
                  <c:v>806483.63237600494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C7-4B25-8A44-9BC6407A5C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2150672"/>
        <c:axId val="462142512"/>
      </c:areaChart>
      <c:catAx>
        <c:axId val="46215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462142512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46214251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Annual Oil Production (MMbbl/d)</a:t>
                </a: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crossAx val="462150672"/>
        <c:crosses val="autoZero"/>
        <c:crossBetween val="midCat"/>
        <c:dispUnits>
          <c:builtInUnit val="millions"/>
        </c:dispUnits>
      </c:valAx>
      <c:spPr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36407376456027668"/>
          <c:y val="0.12887572060777128"/>
          <c:w val="0.4538578526061342"/>
          <c:h val="4.4847203753617587E-2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txPr>
    <a:bodyPr/>
    <a:lstStyle/>
    <a:p>
      <a:pPr>
        <a:defRPr sz="1800" b="1"/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Annual Water Production forecast (MMbbl/d)</a:t>
            </a:r>
          </a:p>
        </c:rich>
      </c:tx>
      <c:layout>
        <c:manualLayout>
          <c:xMode val="edge"/>
          <c:yMode val="edge"/>
          <c:x val="0.27849061761218835"/>
          <c:y val="4.2598423321664096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048773641950461"/>
          <c:y val="8.9224740534567359E-2"/>
          <c:w val="0.86759722300028475"/>
          <c:h val="0.76111585262936765"/>
        </c:manualLayout>
      </c:layout>
      <c:areaChart>
        <c:grouping val="stacked"/>
        <c:varyColors val="0"/>
        <c:ser>
          <c:idx val="0"/>
          <c:order val="0"/>
          <c:tx>
            <c:strRef>
              <c:f>'Master Sheet'!$AH$5</c:f>
              <c:strCache>
                <c:ptCount val="1"/>
                <c:pt idx="0">
                  <c:v>Low Case</c:v>
                </c:pt>
              </c:strCache>
            </c:strRef>
          </c:tx>
          <c:spPr>
            <a:solidFill>
              <a:srgbClr val="0070C0"/>
            </a:solidFill>
          </c:spPr>
          <c:cat>
            <c:numRef>
              <c:f>'Master Sheet'!$AF$6:$AF$44</c:f>
              <c:numCache>
                <c:formatCode>General</c:formatCode>
                <c:ptCount val="3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</c:numCache>
            </c:numRef>
          </c:cat>
          <c:val>
            <c:numRef>
              <c:f>'Master Sheet'!$AH$6:$AH$44</c:f>
              <c:numCache>
                <c:formatCode>_(* #,##0_);_(* \(#,##0\);_(* "-"??_);_(@_)</c:formatCode>
                <c:ptCount val="39"/>
                <c:pt idx="0">
                  <c:v>14178911.995929537</c:v>
                </c:pt>
                <c:pt idx="1">
                  <c:v>14611729.10300491</c:v>
                </c:pt>
                <c:pt idx="2">
                  <c:v>14599354.538356721</c:v>
                </c:pt>
                <c:pt idx="3">
                  <c:v>14567469.128121505</c:v>
                </c:pt>
                <c:pt idx="4">
                  <c:v>14304569.488296036</c:v>
                </c:pt>
                <c:pt idx="5">
                  <c:v>13648101.961658023</c:v>
                </c:pt>
                <c:pt idx="6">
                  <c:v>12833400.475755692</c:v>
                </c:pt>
                <c:pt idx="7">
                  <c:v>12110966.6615864</c:v>
                </c:pt>
                <c:pt idx="8">
                  <c:v>11653029.905145656</c:v>
                </c:pt>
                <c:pt idx="9">
                  <c:v>11157908.465965336</c:v>
                </c:pt>
                <c:pt idx="10">
                  <c:v>10408164.974835835</c:v>
                </c:pt>
                <c:pt idx="11">
                  <c:v>9816454.17866873</c:v>
                </c:pt>
                <c:pt idx="12">
                  <c:v>9402119.1752971988</c:v>
                </c:pt>
                <c:pt idx="13">
                  <c:v>9071214.1660526413</c:v>
                </c:pt>
                <c:pt idx="14">
                  <c:v>8796915.0199143514</c:v>
                </c:pt>
                <c:pt idx="15">
                  <c:v>8476004.0449899603</c:v>
                </c:pt>
                <c:pt idx="16">
                  <c:v>8158168.6886634957</c:v>
                </c:pt>
                <c:pt idx="17">
                  <c:v>7957673.7868499421</c:v>
                </c:pt>
                <c:pt idx="18">
                  <c:v>7784772.7699145423</c:v>
                </c:pt>
                <c:pt idx="19">
                  <c:v>7592399.8130225576</c:v>
                </c:pt>
                <c:pt idx="20">
                  <c:v>7413979.6836684793</c:v>
                </c:pt>
                <c:pt idx="21">
                  <c:v>7120467.1247376157</c:v>
                </c:pt>
                <c:pt idx="22">
                  <c:v>6820216.9799730666</c:v>
                </c:pt>
                <c:pt idx="23">
                  <c:v>6582844.4956115615</c:v>
                </c:pt>
                <c:pt idx="24">
                  <c:v>6398740.1548457313</c:v>
                </c:pt>
                <c:pt idx="25">
                  <c:v>6228911.4975691596</c:v>
                </c:pt>
                <c:pt idx="26">
                  <c:v>6067609.1562937424</c:v>
                </c:pt>
                <c:pt idx="27">
                  <c:v>5771918.127102741</c:v>
                </c:pt>
                <c:pt idx="28">
                  <c:v>5531541.8063601041</c:v>
                </c:pt>
                <c:pt idx="29">
                  <c:v>5329940.4151477683</c:v>
                </c:pt>
                <c:pt idx="30">
                  <c:v>5172373.9592057839</c:v>
                </c:pt>
                <c:pt idx="31">
                  <c:v>4995680.4652898861</c:v>
                </c:pt>
                <c:pt idx="32">
                  <c:v>4851700.1677699927</c:v>
                </c:pt>
                <c:pt idx="33">
                  <c:v>4721352.1852527503</c:v>
                </c:pt>
                <c:pt idx="34">
                  <c:v>4612508.035735352</c:v>
                </c:pt>
                <c:pt idx="35">
                  <c:v>4462427.6468242053</c:v>
                </c:pt>
                <c:pt idx="36">
                  <c:v>4328008.3418438761</c:v>
                </c:pt>
                <c:pt idx="37">
                  <c:v>4211218.789094165</c:v>
                </c:pt>
                <c:pt idx="38">
                  <c:v>4026345.3584721126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5F-4E3E-BEF1-DB7BA7CD46C3}"/>
            </c:ext>
          </c:extLst>
        </c:ser>
        <c:ser>
          <c:idx val="4"/>
          <c:order val="1"/>
          <c:tx>
            <c:strRef>
              <c:f>'Master Sheet'!$AI$5</c:f>
              <c:strCache>
                <c:ptCount val="1"/>
                <c:pt idx="0">
                  <c:v>Base Case</c:v>
                </c:pt>
              </c:strCache>
            </c:strRef>
          </c:tx>
          <c:spPr>
            <a:solidFill>
              <a:srgbClr val="00B0F0"/>
            </a:solidFill>
          </c:spPr>
          <c:cat>
            <c:numRef>
              <c:f>'Master Sheet'!$AF$6:$AF$44</c:f>
              <c:numCache>
                <c:formatCode>General</c:formatCode>
                <c:ptCount val="3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</c:numCache>
            </c:numRef>
          </c:cat>
          <c:val>
            <c:numRef>
              <c:f>'Master Sheet'!$AI$6:$AI$44</c:f>
              <c:numCache>
                <c:formatCode>_(* #,##0_);_(* \(#,##0\);_(* "-"??_);_(@_)</c:formatCode>
                <c:ptCount val="39"/>
                <c:pt idx="0">
                  <c:v>666530.36556061276</c:v>
                </c:pt>
                <c:pt idx="1">
                  <c:v>1484565.5149812854</c:v>
                </c:pt>
                <c:pt idx="2">
                  <c:v>1665050.8986264572</c:v>
                </c:pt>
                <c:pt idx="3">
                  <c:v>1703355.1020087849</c:v>
                </c:pt>
                <c:pt idx="4">
                  <c:v>2066377.3242476685</c:v>
                </c:pt>
                <c:pt idx="5">
                  <c:v>2842657.4503178252</c:v>
                </c:pt>
                <c:pt idx="6">
                  <c:v>3864219.7475008625</c:v>
                </c:pt>
                <c:pt idx="7">
                  <c:v>4150877.2440248732</c:v>
                </c:pt>
                <c:pt idx="8">
                  <c:v>4016466.382757673</c:v>
                </c:pt>
                <c:pt idx="9">
                  <c:v>4165417.7186713722</c:v>
                </c:pt>
                <c:pt idx="10">
                  <c:v>4686026.100423025</c:v>
                </c:pt>
                <c:pt idx="11">
                  <c:v>5016871.3727404131</c:v>
                </c:pt>
                <c:pt idx="12">
                  <c:v>5082168.8684259364</c:v>
                </c:pt>
                <c:pt idx="13">
                  <c:v>4911899.3333025714</c:v>
                </c:pt>
                <c:pt idx="14">
                  <c:v>4864586.2722121999</c:v>
                </c:pt>
                <c:pt idx="15">
                  <c:v>4863597.3395560123</c:v>
                </c:pt>
                <c:pt idx="16">
                  <c:v>4571080.8736848133</c:v>
                </c:pt>
                <c:pt idx="17">
                  <c:v>4196799.0087290714</c:v>
                </c:pt>
                <c:pt idx="18">
                  <c:v>4004992.3226065454</c:v>
                </c:pt>
                <c:pt idx="19">
                  <c:v>3857639.8235963262</c:v>
                </c:pt>
                <c:pt idx="20">
                  <c:v>3747503.6169139636</c:v>
                </c:pt>
                <c:pt idx="21">
                  <c:v>3750104.2406700985</c:v>
                </c:pt>
                <c:pt idx="22">
                  <c:v>3827066.1872126637</c:v>
                </c:pt>
                <c:pt idx="23">
                  <c:v>3814757.7827884909</c:v>
                </c:pt>
                <c:pt idx="24">
                  <c:v>3800874.7881452199</c:v>
                </c:pt>
                <c:pt idx="25">
                  <c:v>3773754.5062869377</c:v>
                </c:pt>
                <c:pt idx="26">
                  <c:v>3632920.8285833313</c:v>
                </c:pt>
                <c:pt idx="27">
                  <c:v>3723958.9533606479</c:v>
                </c:pt>
                <c:pt idx="28">
                  <c:v>3817713.2789177895</c:v>
                </c:pt>
                <c:pt idx="29">
                  <c:v>3887815.5409735143</c:v>
                </c:pt>
                <c:pt idx="30">
                  <c:v>3963775.8919673129</c:v>
                </c:pt>
                <c:pt idx="31">
                  <c:v>3864740.7363377521</c:v>
                </c:pt>
                <c:pt idx="32">
                  <c:v>3677426.393969724</c:v>
                </c:pt>
                <c:pt idx="33">
                  <c:v>3547893.1613521953</c:v>
                </c:pt>
                <c:pt idx="34">
                  <c:v>3459746.3120030756</c:v>
                </c:pt>
                <c:pt idx="35">
                  <c:v>3368238.4560474535</c:v>
                </c:pt>
                <c:pt idx="36">
                  <c:v>3195946.3607328371</c:v>
                </c:pt>
                <c:pt idx="37">
                  <c:v>2891155.0828300435</c:v>
                </c:pt>
                <c:pt idx="38">
                  <c:v>2709799.5746909645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5F-4E3E-BEF1-DB7BA7CD46C3}"/>
            </c:ext>
          </c:extLst>
        </c:ser>
        <c:ser>
          <c:idx val="1"/>
          <c:order val="2"/>
          <c:tx>
            <c:strRef>
              <c:f>'Master Sheet'!$AJ$5</c:f>
              <c:strCache>
                <c:ptCount val="1"/>
                <c:pt idx="0">
                  <c:v>High Case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 w="25400">
              <a:noFill/>
            </a:ln>
          </c:spPr>
          <c:cat>
            <c:numRef>
              <c:f>'Master Sheet'!$AF$6:$AF$44</c:f>
              <c:numCache>
                <c:formatCode>General</c:formatCode>
                <c:ptCount val="3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</c:numCache>
            </c:numRef>
          </c:cat>
          <c:val>
            <c:numRef>
              <c:f>'Master Sheet'!$AJ$6:$AJ$44</c:f>
              <c:numCache>
                <c:formatCode>_(* #,##0_);_(* \(#,##0\);_(* "-"??_);_(@_)</c:formatCode>
                <c:ptCount val="39"/>
                <c:pt idx="0">
                  <c:v>1189207.7805650653</c:v>
                </c:pt>
                <c:pt idx="1">
                  <c:v>2469468.1185417552</c:v>
                </c:pt>
                <c:pt idx="2">
                  <c:v>3396516.9370791586</c:v>
                </c:pt>
                <c:pt idx="3">
                  <c:v>3703714.8067011847</c:v>
                </c:pt>
                <c:pt idx="4">
                  <c:v>3666087.6428585746</c:v>
                </c:pt>
                <c:pt idx="5">
                  <c:v>3767586.6181919384</c:v>
                </c:pt>
                <c:pt idx="6">
                  <c:v>3867426.0068168337</c:v>
                </c:pt>
                <c:pt idx="7">
                  <c:v>3529356.9960029353</c:v>
                </c:pt>
                <c:pt idx="8">
                  <c:v>3509361.06456943</c:v>
                </c:pt>
                <c:pt idx="9">
                  <c:v>3492456.0107049863</c:v>
                </c:pt>
                <c:pt idx="10">
                  <c:v>3467914.6888208208</c:v>
                </c:pt>
                <c:pt idx="11">
                  <c:v>3218556.2195039415</c:v>
                </c:pt>
                <c:pt idx="12">
                  <c:v>3189117.8902221662</c:v>
                </c:pt>
                <c:pt idx="13">
                  <c:v>3284682.0297366227</c:v>
                </c:pt>
                <c:pt idx="14">
                  <c:v>3312139.6839171783</c:v>
                </c:pt>
                <c:pt idx="15">
                  <c:v>3354972.524329158</c:v>
                </c:pt>
                <c:pt idx="16">
                  <c:v>3757732.6902176994</c:v>
                </c:pt>
                <c:pt idx="17">
                  <c:v>4140488.0360159646</c:v>
                </c:pt>
                <c:pt idx="18">
                  <c:v>4335576.8469213806</c:v>
                </c:pt>
                <c:pt idx="19">
                  <c:v>4020129.896160054</c:v>
                </c:pt>
                <c:pt idx="20">
                  <c:v>3581571.5737224384</c:v>
                </c:pt>
                <c:pt idx="21">
                  <c:v>3343421.4330784902</c:v>
                </c:pt>
                <c:pt idx="22">
                  <c:v>3215501.3024496743</c:v>
                </c:pt>
                <c:pt idx="23">
                  <c:v>3114246.2866063495</c:v>
                </c:pt>
                <c:pt idx="24">
                  <c:v>3046425.135606884</c:v>
                </c:pt>
                <c:pt idx="25">
                  <c:v>2987879.6025703875</c:v>
                </c:pt>
                <c:pt idx="26">
                  <c:v>3096817.6907010642</c:v>
                </c:pt>
                <c:pt idx="27">
                  <c:v>3073379.7054331382</c:v>
                </c:pt>
                <c:pt idx="28">
                  <c:v>3018336.8678780477</c:v>
                </c:pt>
                <c:pt idx="29">
                  <c:v>2770214.5194214899</c:v>
                </c:pt>
                <c:pt idx="30">
                  <c:v>2508492.5253002755</c:v>
                </c:pt>
                <c:pt idx="31">
                  <c:v>2268400.3364250772</c:v>
                </c:pt>
                <c:pt idx="32">
                  <c:v>2279473.3564687488</c:v>
                </c:pt>
                <c:pt idx="33">
                  <c:v>2311157.0258792597</c:v>
                </c:pt>
                <c:pt idx="34">
                  <c:v>2345223.4843715262</c:v>
                </c:pt>
                <c:pt idx="35">
                  <c:v>2254177.8131437469</c:v>
                </c:pt>
                <c:pt idx="36">
                  <c:v>2237723.689458542</c:v>
                </c:pt>
                <c:pt idx="37">
                  <c:v>2387720.1541840541</c:v>
                </c:pt>
                <c:pt idx="38">
                  <c:v>2418567.7759097395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5F-4E3E-BEF1-DB7BA7CD4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2145776"/>
        <c:axId val="462154480"/>
      </c:areaChart>
      <c:catAx>
        <c:axId val="462145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46215448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4621544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Annual Water Production (MMbbl/d)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462145776"/>
        <c:crosses val="autoZero"/>
        <c:crossBetween val="midCat"/>
        <c:dispUnits>
          <c:builtInUnit val="millions"/>
        </c:dispUnits>
      </c:valAx>
      <c:spPr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37292627413429558"/>
          <c:y val="9.8494160274656337E-2"/>
          <c:w val="0.50359461025036534"/>
          <c:h val="4.8923919444360919E-2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txPr>
    <a:bodyPr/>
    <a:lstStyle/>
    <a:p>
      <a:pPr>
        <a:defRPr sz="1800" b="1"/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>
    <tabColor rgb="FFFF0000"/>
  </sheetPr>
  <sheetViews>
    <sheetView zoomScale="112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>
    <tabColor rgb="FF30F050"/>
  </sheetPr>
  <sheetViews>
    <sheetView zoomScale="112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>
    <tabColor rgb="FF0066FF"/>
  </sheetPr>
  <sheetViews>
    <sheetView zoomScale="11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7362264" y="1232647"/>
    <xdr:ext cx="9121588" cy="648820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1EA28AE-8E23-420F-9E5B-37D72F05DFB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9491383" y="9849970"/>
    <xdr:ext cx="8657545" cy="6284799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BFF9D9B-CF90-4204-A6C8-7F919057093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absoluteAnchor>
    <xdr:pos x="773206" y="9849972"/>
    <xdr:ext cx="8657545" cy="6284799"/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A7E16BB-6BFF-44A3-B599-58C1F88C7BE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7545" cy="628479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7545" cy="628479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57545" cy="628479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frica-me.shell.com\africa-me\Documents%20and%20Settings\John.W.Wilson\Local%20Settings\Temp\ARPR%202005%20-%20Detail%20R%20Tabl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oshiba%20Backup\SPDC\August%202013%20BackUp\RRV\1.0%20ARPR\ARPR%202012\Final%20Workbooks\Mixed%20Workbooks\SPDC%20Final%20Wkbk%2016Jan\SIGNED_24th%20January\nipRes_12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hc-s-006\John.W.Wilson$\DATA\ARPR%20Data\Arpr2001\Fieldsum%20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5_res"/>
      <sheetName val="R6_res"/>
      <sheetName val="Table R7"/>
      <sheetName val="R8_fld"/>
      <sheetName val="R9_fld"/>
      <sheetName val="R9A_fld"/>
      <sheetName val="R9B_fld"/>
      <sheetName val="R10_fld"/>
      <sheetName val="R11_fld"/>
      <sheetName val="R12_fld"/>
      <sheetName val="Excluded Field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EvaluationList"/>
      <sheetName val="Road Map"/>
      <sheetName val="Tmp_YearAveragePrice"/>
      <sheetName val="Tmp_Through PUD"/>
      <sheetName val="Tmp_minor cost record"/>
      <sheetName val="Tmp_2U_2C_Gas"/>
      <sheetName val="Tmp_2U_2C_NGL_Condensate"/>
      <sheetName val="Tmp_2U_2C_Oil"/>
      <sheetName val="Tmp_3P_Gas"/>
      <sheetName val="Tmp_3P_NGL_Condensate"/>
      <sheetName val="Tmp_3P_Oil"/>
      <sheetName val="Tmp_2P_Gas"/>
      <sheetName val="Tmp_2P_NGL_Condensate"/>
      <sheetName val="Tmp_2P_Oil"/>
      <sheetName val="Tmp_SEC_Proved_Gas"/>
      <sheetName val="Tmp_SEC_Proved_NGL_only"/>
      <sheetName val="Tmp_SEC_Proved_NGL_Condensate"/>
      <sheetName val="Tmp_SEC_Proved_Oil"/>
      <sheetName val="Tmp_General_Inp"/>
      <sheetName val="Tmp_Acreage_Stats"/>
      <sheetName val="Tmp_Well_Stats"/>
      <sheetName val="Tmp_PUD&gt;5 and PUD5+"/>
      <sheetName val="Tmp_Prod_Recon"/>
      <sheetName val="Tmp_SM Recon"/>
      <sheetName val="Tmp_SM Input Special"/>
      <sheetName val="Tmp_SM Input"/>
      <sheetName val="Tmp_SM Output"/>
      <sheetName val="Approval"/>
      <sheetName val="Change_track"/>
      <sheetName val="General_Inp"/>
      <sheetName val="2U_2C_Oil"/>
      <sheetName val="2U_2C_NGL_Condensate"/>
      <sheetName val="2U_2C_Gas"/>
      <sheetName val="2U_2C_gas_scf_boe"/>
      <sheetName val="2U_2C_BOE"/>
      <sheetName val="Total 2U_2C"/>
      <sheetName val="2P_Oil"/>
      <sheetName val="2P_NGL_Condensate"/>
      <sheetName val="2P_Gas"/>
      <sheetName val="2P_gas_scf_boe"/>
      <sheetName val="2P_BOE"/>
      <sheetName val="Total 2P"/>
      <sheetName val="3P_Oil"/>
      <sheetName val="3P_NGL_Condensate"/>
      <sheetName val="3P_Gas"/>
      <sheetName val="3P_gas_scf_boe"/>
      <sheetName val="3P_BOE"/>
      <sheetName val="Total 3P"/>
      <sheetName val="SEC_Proved_Oil"/>
      <sheetName val="SEC_Proved_NGL_Condensate"/>
      <sheetName val="SEC_Proved_NGL_Only"/>
      <sheetName val="SEC_Proved_Gas"/>
      <sheetName val="SEC_proved_gas_scf_boe"/>
      <sheetName val="SEC_Proved_BOE"/>
      <sheetName val="Total SEC Proved"/>
      <sheetName val="Prod_Recon"/>
      <sheetName val="YearAveragePrice"/>
      <sheetName val="minor cost record"/>
      <sheetName val="Through PUD"/>
      <sheetName val="PUD&gt;5 and PUD5+"/>
      <sheetName val="Lock_List"/>
      <sheetName val="SM Input Special"/>
      <sheetName val="SM Input"/>
      <sheetName val="SM Output"/>
      <sheetName val="SM Recon"/>
      <sheetName val="Acreage_Stats"/>
      <sheetName val="Well_Stats"/>
    </sheetNames>
    <sheetDataSet>
      <sheetData sheetId="0">
        <row r="3">
          <cell r="D3">
            <v>2012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23">
          <cell r="B23" t="str">
            <v>ABASARE</v>
          </cell>
        </row>
      </sheetData>
      <sheetData sheetId="32" refreshError="1"/>
      <sheetData sheetId="33" refreshError="1"/>
      <sheetData sheetId="34" refreshError="1"/>
      <sheetData sheetId="35">
        <row r="23">
          <cell r="B23" t="str">
            <v>ABASARE</v>
          </cell>
        </row>
      </sheetData>
      <sheetData sheetId="36" refreshError="1"/>
      <sheetData sheetId="37">
        <row r="23">
          <cell r="B23" t="str">
            <v>ABASARE</v>
          </cell>
        </row>
      </sheetData>
      <sheetData sheetId="38" refreshError="1"/>
      <sheetData sheetId="39" refreshError="1"/>
      <sheetData sheetId="40" refreshError="1"/>
      <sheetData sheetId="41">
        <row r="23">
          <cell r="B23" t="str">
            <v>ABASARE</v>
          </cell>
        </row>
      </sheetData>
      <sheetData sheetId="42" refreshError="1"/>
      <sheetData sheetId="43">
        <row r="23">
          <cell r="B23" t="str">
            <v>ABASARE</v>
          </cell>
        </row>
      </sheetData>
      <sheetData sheetId="44" refreshError="1"/>
      <sheetData sheetId="45" refreshError="1"/>
      <sheetData sheetId="46" refreshError="1"/>
      <sheetData sheetId="47">
        <row r="23">
          <cell r="B23" t="str">
            <v>ABASARE</v>
          </cell>
        </row>
      </sheetData>
      <sheetData sheetId="48" refreshError="1"/>
      <sheetData sheetId="49">
        <row r="23">
          <cell r="B23" t="str">
            <v>ABASARE</v>
          </cell>
        </row>
      </sheetData>
      <sheetData sheetId="50" refreshError="1"/>
      <sheetData sheetId="51" refreshError="1"/>
      <sheetData sheetId="52" refreshError="1"/>
      <sheetData sheetId="53" refreshError="1"/>
      <sheetData sheetId="54">
        <row r="23">
          <cell r="B23" t="str">
            <v>ABASARE</v>
          </cell>
        </row>
      </sheetData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il"/>
      <sheetName val="NGL"/>
      <sheetName val="Gas"/>
      <sheetName val="Ultimate Recovery and Reserves"/>
      <sheetName val="Table D8"/>
      <sheetName val="Table D9"/>
      <sheetName val="Table D9A"/>
      <sheetName val="Table D9B"/>
      <sheetName val="Table D11"/>
      <sheetName val="Table D12"/>
      <sheetName val="I8"/>
      <sheetName val="I11"/>
      <sheetName val="I12"/>
      <sheetName val="Sheet1"/>
      <sheetName val="Schematic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M637"/>
  <sheetViews>
    <sheetView zoomScale="85" zoomScaleNormal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 sqref="A1:XFD1048576"/>
    </sheetView>
  </sheetViews>
  <sheetFormatPr defaultRowHeight="15"/>
  <cols>
    <col min="3" max="3" width="17.140625" customWidth="1"/>
    <col min="4" max="4" width="17.140625" style="42" customWidth="1"/>
    <col min="5" max="5" width="19.140625" style="43" customWidth="1"/>
    <col min="6" max="6" width="17.140625" customWidth="1"/>
    <col min="8" max="8" width="9.5703125" bestFit="1" customWidth="1"/>
    <col min="10" max="10" width="15.28515625" customWidth="1"/>
    <col min="11" max="11" width="16.7109375" style="42" customWidth="1"/>
    <col min="12" max="12" width="15.85546875" style="43" customWidth="1"/>
    <col min="13" max="13" width="14" customWidth="1"/>
    <col min="15" max="15" width="16.28515625" customWidth="1"/>
    <col min="16" max="16" width="16" style="42" customWidth="1"/>
    <col min="17" max="17" width="15.28515625" style="43" customWidth="1"/>
    <col min="18" max="18" width="18.140625" customWidth="1"/>
    <col min="19" max="19" width="10.7109375" style="41" customWidth="1"/>
    <col min="20" max="21" width="10.7109375" style="43" customWidth="1"/>
    <col min="22" max="22" width="18.5703125" customWidth="1"/>
    <col min="23" max="23" width="18.28515625" style="42" customWidth="1"/>
    <col min="24" max="24" width="15.5703125" style="43" customWidth="1"/>
    <col min="25" max="25" width="17.5703125" customWidth="1"/>
    <col min="27" max="28" width="17.140625" style="43" customWidth="1"/>
    <col min="29" max="29" width="19.140625" style="43" customWidth="1"/>
    <col min="30" max="30" width="17.140625" style="43" customWidth="1"/>
    <col min="34" max="34" width="16.28515625" customWidth="1"/>
    <col min="35" max="35" width="18" style="42" customWidth="1"/>
    <col min="36" max="36" width="15.42578125" style="43" customWidth="1"/>
    <col min="37" max="37" width="16.7109375" customWidth="1"/>
  </cols>
  <sheetData>
    <row r="1" spans="2:39">
      <c r="S1" s="43"/>
      <c r="AE1" s="43"/>
      <c r="AF1" s="43"/>
      <c r="AG1" s="43"/>
      <c r="AH1" s="43"/>
      <c r="AI1" s="43"/>
      <c r="AK1" s="43"/>
      <c r="AL1" s="43"/>
    </row>
    <row r="2" spans="2:39" ht="15.75" thickBot="1">
      <c r="S2" s="43"/>
      <c r="AE2" s="43"/>
      <c r="AF2" s="43"/>
      <c r="AG2" s="43"/>
      <c r="AH2" s="43"/>
      <c r="AI2" s="43"/>
      <c r="AK2" s="43"/>
      <c r="AL2" s="43"/>
    </row>
    <row r="3" spans="2:39" ht="16.5" thickBot="1">
      <c r="C3" s="79" t="s">
        <v>10</v>
      </c>
      <c r="D3" s="80"/>
      <c r="E3" s="80"/>
      <c r="F3" s="81"/>
      <c r="G3" s="47"/>
      <c r="H3" s="79" t="s">
        <v>11</v>
      </c>
      <c r="I3" s="80"/>
      <c r="J3" s="80"/>
      <c r="K3" s="80"/>
      <c r="L3" s="80"/>
      <c r="M3" s="81"/>
      <c r="N3" s="35"/>
      <c r="O3" s="79" t="s">
        <v>8</v>
      </c>
      <c r="P3" s="80"/>
      <c r="Q3" s="80"/>
      <c r="R3" s="81"/>
      <c r="S3" s="43"/>
      <c r="T3" s="79" t="s">
        <v>9</v>
      </c>
      <c r="U3" s="80"/>
      <c r="V3" s="80"/>
      <c r="W3" s="80"/>
      <c r="X3" s="80"/>
      <c r="Y3" s="81"/>
      <c r="AA3" s="79" t="s">
        <v>6</v>
      </c>
      <c r="AB3" s="80"/>
      <c r="AC3" s="80"/>
      <c r="AD3" s="81"/>
      <c r="AE3" s="43"/>
      <c r="AF3" s="79" t="s">
        <v>19</v>
      </c>
      <c r="AG3" s="80"/>
      <c r="AH3" s="80"/>
      <c r="AI3" s="80"/>
      <c r="AJ3" s="80"/>
      <c r="AK3" s="81"/>
      <c r="AL3" s="43"/>
    </row>
    <row r="4" spans="2:39">
      <c r="H4" s="43"/>
      <c r="I4" s="43"/>
      <c r="J4" s="43"/>
      <c r="K4" s="43"/>
      <c r="M4" s="43"/>
      <c r="V4" s="43"/>
      <c r="W4" s="43"/>
      <c r="Y4" s="43"/>
      <c r="Z4" s="43"/>
      <c r="AF4" s="43"/>
      <c r="AG4" s="43"/>
      <c r="AH4" s="43"/>
      <c r="AI4" s="43"/>
      <c r="AK4" s="43"/>
      <c r="AL4" s="43"/>
    </row>
    <row r="5" spans="2:39">
      <c r="B5" t="s">
        <v>0</v>
      </c>
      <c r="C5" s="43" t="s">
        <v>16</v>
      </c>
      <c r="D5" s="43" t="s">
        <v>5</v>
      </c>
      <c r="E5" s="43" t="s">
        <v>17</v>
      </c>
      <c r="F5" s="43"/>
      <c r="H5" t="s">
        <v>0</v>
      </c>
      <c r="J5" s="43" t="s">
        <v>16</v>
      </c>
      <c r="K5" s="43" t="s">
        <v>5</v>
      </c>
      <c r="L5" s="43" t="s">
        <v>17</v>
      </c>
      <c r="M5" s="43">
        <v>0</v>
      </c>
      <c r="O5" s="43" t="s">
        <v>16</v>
      </c>
      <c r="P5" s="43" t="s">
        <v>5</v>
      </c>
      <c r="Q5" s="43" t="s">
        <v>17</v>
      </c>
      <c r="R5" s="43">
        <v>0</v>
      </c>
      <c r="T5" s="43" t="s">
        <v>0</v>
      </c>
      <c r="V5" s="43" t="s">
        <v>16</v>
      </c>
      <c r="W5" s="43" t="s">
        <v>5</v>
      </c>
      <c r="X5" s="43" t="s">
        <v>17</v>
      </c>
      <c r="Y5" s="43">
        <v>0</v>
      </c>
      <c r="AA5" s="43" t="s">
        <v>16</v>
      </c>
      <c r="AB5" s="43" t="s">
        <v>5</v>
      </c>
      <c r="AC5" s="43" t="s">
        <v>17</v>
      </c>
      <c r="AD5" s="43">
        <v>0</v>
      </c>
      <c r="AH5" s="43" t="s">
        <v>16</v>
      </c>
      <c r="AI5" s="43" t="s">
        <v>5</v>
      </c>
      <c r="AJ5" s="43" t="s">
        <v>17</v>
      </c>
      <c r="AK5" s="43">
        <v>0</v>
      </c>
    </row>
    <row r="6" spans="2:39" ht="33.75" customHeight="1">
      <c r="B6" s="5">
        <v>44583</v>
      </c>
      <c r="C6" s="10">
        <v>95343905.38454634</v>
      </c>
      <c r="D6" s="10">
        <v>2066611.5809130669</v>
      </c>
      <c r="E6" s="10">
        <v>3321470.1846396774</v>
      </c>
      <c r="F6" s="33"/>
      <c r="H6" s="36">
        <v>2022</v>
      </c>
      <c r="J6" s="33">
        <v>3205230.0942576616</v>
      </c>
      <c r="K6" s="33">
        <v>251170.98686683789</v>
      </c>
      <c r="L6" s="33">
        <v>364037.63471855037</v>
      </c>
      <c r="M6" s="33">
        <v>3820438.7158430498</v>
      </c>
      <c r="N6" s="33">
        <v>365</v>
      </c>
      <c r="O6" s="9">
        <v>375293595.46074128</v>
      </c>
      <c r="P6" s="9">
        <v>3739000.3158009052</v>
      </c>
      <c r="Q6" s="9">
        <v>13507104.295060158</v>
      </c>
      <c r="R6" s="9"/>
      <c r="S6" s="9"/>
      <c r="T6" s="36">
        <v>2022</v>
      </c>
      <c r="U6" s="36"/>
      <c r="V6" s="33">
        <v>12734541.736198602</v>
      </c>
      <c r="W6" s="33">
        <v>580360.13202833687</v>
      </c>
      <c r="X6" s="33">
        <v>1046518.8032278582</v>
      </c>
      <c r="Y6" s="33">
        <v>39346.358003985748</v>
      </c>
      <c r="AA6" s="10">
        <v>439399978.05542266</v>
      </c>
      <c r="AB6" s="10">
        <v>4931627.0590190291</v>
      </c>
      <c r="AC6" s="10">
        <v>9814439.3841831088</v>
      </c>
      <c r="AD6" s="33"/>
      <c r="AF6" s="36">
        <v>2022</v>
      </c>
      <c r="AH6" s="33">
        <v>14178911.995929537</v>
      </c>
      <c r="AI6" s="33">
        <v>666530.36556061276</v>
      </c>
      <c r="AJ6" s="33">
        <v>1189207.7805650653</v>
      </c>
      <c r="AK6" s="33">
        <v>16034650.142055217</v>
      </c>
      <c r="AM6">
        <v>4.1970703719342026</v>
      </c>
    </row>
    <row r="7" spans="2:39">
      <c r="B7" s="5">
        <v>44614</v>
      </c>
      <c r="C7" s="10">
        <v>93938768.924033538</v>
      </c>
      <c r="D7" s="10">
        <v>3371154.7616624683</v>
      </c>
      <c r="E7" s="10">
        <v>5375230.4146995395</v>
      </c>
      <c r="F7" s="33"/>
      <c r="H7" s="36">
        <v>2023</v>
      </c>
      <c r="J7" s="33">
        <v>3189248.725542489</v>
      </c>
      <c r="K7" s="33">
        <v>532934.70273782918</v>
      </c>
      <c r="L7" s="33">
        <v>727139.65991159144</v>
      </c>
      <c r="M7" s="33">
        <v>4449323.0881919097</v>
      </c>
      <c r="N7" s="33"/>
      <c r="O7" s="9">
        <v>359806141.98009771</v>
      </c>
      <c r="P7" s="9">
        <v>6510666.9180217981</v>
      </c>
      <c r="Q7" s="9">
        <v>16508008.837733567</v>
      </c>
      <c r="R7" s="9"/>
      <c r="S7" s="9"/>
      <c r="T7" s="36">
        <v>2023</v>
      </c>
      <c r="U7" s="36"/>
      <c r="V7" s="33">
        <v>13077137.994367767</v>
      </c>
      <c r="W7" s="33">
        <v>1410779.0209250371</v>
      </c>
      <c r="X7" s="33">
        <v>2048515.584524926</v>
      </c>
      <c r="Y7" s="33">
        <v>45305.294794021182</v>
      </c>
      <c r="AA7" s="10">
        <v>408990528.14894277</v>
      </c>
      <c r="AB7" s="10">
        <v>8244914.3694298267</v>
      </c>
      <c r="AC7" s="10">
        <v>16248932.597515225</v>
      </c>
      <c r="AD7" s="33"/>
      <c r="AF7" s="36">
        <v>2023</v>
      </c>
      <c r="AH7" s="33">
        <v>14611729.10300491</v>
      </c>
      <c r="AI7" s="33">
        <v>1484565.5149812854</v>
      </c>
      <c r="AJ7" s="33">
        <v>2469468.1185417552</v>
      </c>
      <c r="AK7" s="33">
        <v>18565762.73652795</v>
      </c>
      <c r="AM7" s="43">
        <v>4.17271624661283</v>
      </c>
    </row>
    <row r="8" spans="2:39">
      <c r="B8" s="5">
        <v>44642</v>
      </c>
      <c r="C8" s="10">
        <v>94216231.994628727</v>
      </c>
      <c r="D8" s="10">
        <v>4062972.7736206651</v>
      </c>
      <c r="E8" s="10">
        <v>6422635.3065753132</v>
      </c>
      <c r="F8" s="33"/>
      <c r="H8" s="36">
        <v>2024</v>
      </c>
      <c r="J8" s="33">
        <v>3145367.9999269405</v>
      </c>
      <c r="K8" s="33">
        <v>515997.7846017066</v>
      </c>
      <c r="L8" s="33">
        <v>1052248.4983785816</v>
      </c>
      <c r="M8" s="33">
        <v>4713614.2829072289</v>
      </c>
      <c r="N8" s="33"/>
      <c r="O8" s="9">
        <v>378399968.25255448</v>
      </c>
      <c r="P8" s="9">
        <v>8553731.2378426194</v>
      </c>
      <c r="Q8" s="9">
        <v>20101381.383710682</v>
      </c>
      <c r="R8" s="9"/>
      <c r="S8" s="9"/>
      <c r="T8" s="36">
        <v>2024</v>
      </c>
      <c r="U8" s="36"/>
      <c r="V8" s="33">
        <v>13359973.912695676</v>
      </c>
      <c r="W8" s="33">
        <v>1831915.2615933386</v>
      </c>
      <c r="X8" s="33">
        <v>2980248.0197225343</v>
      </c>
      <c r="Y8" s="33">
        <v>49786.677243867249</v>
      </c>
      <c r="AA8" s="10">
        <v>366959946.43346828</v>
      </c>
      <c r="AB8" s="10">
        <v>10251251.43467021</v>
      </c>
      <c r="AC8" s="10">
        <v>20000591.735881567</v>
      </c>
      <c r="AD8" s="33"/>
      <c r="AF8" s="36">
        <v>2024</v>
      </c>
      <c r="AH8" s="33">
        <v>14599354.538356721</v>
      </c>
      <c r="AI8" s="33">
        <v>1665050.8986264572</v>
      </c>
      <c r="AJ8" s="33">
        <v>3396516.9370791586</v>
      </c>
      <c r="AK8" s="33">
        <v>19660922.374062337</v>
      </c>
      <c r="AM8" s="43">
        <v>4.171092752616155</v>
      </c>
    </row>
    <row r="9" spans="2:39">
      <c r="B9" s="5">
        <v>44673</v>
      </c>
      <c r="C9" s="10">
        <v>96572027.874083593</v>
      </c>
      <c r="D9" s="10">
        <v>5448530.0938143879</v>
      </c>
      <c r="E9" s="10">
        <v>8324474.528285116</v>
      </c>
      <c r="F9" s="33"/>
      <c r="H9" s="36">
        <v>2025</v>
      </c>
      <c r="J9" s="33">
        <v>3163966.7133244723</v>
      </c>
      <c r="K9" s="33">
        <v>473839.24226273742</v>
      </c>
      <c r="L9" s="33">
        <v>1142931.7459206223</v>
      </c>
      <c r="M9" s="33">
        <v>4780737.7015078319</v>
      </c>
      <c r="N9" s="33"/>
      <c r="O9" s="9">
        <v>382944168.53702581</v>
      </c>
      <c r="P9" s="9">
        <v>11493455.520249248</v>
      </c>
      <c r="Q9" s="9">
        <v>24027702.921708703</v>
      </c>
      <c r="R9" s="9"/>
      <c r="S9" s="9"/>
      <c r="T9" s="36">
        <v>2025</v>
      </c>
      <c r="U9" s="36"/>
      <c r="V9" s="33">
        <v>13660618.688832581</v>
      </c>
      <c r="W9" s="33">
        <v>1891860.3355663635</v>
      </c>
      <c r="X9" s="33">
        <v>3738236.7070117495</v>
      </c>
      <c r="Y9" s="33">
        <v>52851.275976467652</v>
      </c>
      <c r="AA9" s="10">
        <v>422252120.08464462</v>
      </c>
      <c r="AB9" s="10">
        <v>13581490.15208894</v>
      </c>
      <c r="AC9" s="10">
        <v>25996331.298387587</v>
      </c>
      <c r="AD9" s="33"/>
      <c r="AF9" s="36">
        <v>2025</v>
      </c>
      <c r="AH9" s="33">
        <v>14567469.128121505</v>
      </c>
      <c r="AI9" s="33">
        <v>1703355.1020087849</v>
      </c>
      <c r="AJ9" s="33">
        <v>3703714.8067011847</v>
      </c>
      <c r="AK9" s="33">
        <v>19974539.036831472</v>
      </c>
      <c r="AM9" s="43">
        <v>4.1781290428319373</v>
      </c>
    </row>
    <row r="10" spans="2:39">
      <c r="B10" s="5">
        <v>44703</v>
      </c>
      <c r="C10" s="10">
        <v>100445775.18553221</v>
      </c>
      <c r="D10" s="10">
        <v>7075866.2030370235</v>
      </c>
      <c r="E10" s="10">
        <v>10407806.634933829</v>
      </c>
      <c r="F10" s="33"/>
      <c r="H10" s="36">
        <v>2026</v>
      </c>
      <c r="J10" s="33">
        <v>3123383.9929364831</v>
      </c>
      <c r="K10" s="33">
        <v>555904.80722931447</v>
      </c>
      <c r="L10" s="33">
        <v>1024387.9455082077</v>
      </c>
      <c r="M10" s="33">
        <v>4703676.7456740048</v>
      </c>
      <c r="N10" s="33"/>
      <c r="O10" s="9">
        <v>397627483.95612872</v>
      </c>
      <c r="P10" s="9">
        <v>15137322.933708668</v>
      </c>
      <c r="Q10" s="9">
        <v>29092542.772234023</v>
      </c>
      <c r="R10" s="9"/>
      <c r="S10" s="9"/>
      <c r="T10" s="36">
        <v>2026</v>
      </c>
      <c r="U10" s="36"/>
      <c r="V10" s="33">
        <v>13796734.178410703</v>
      </c>
      <c r="W10" s="33">
        <v>2215410.1801134204</v>
      </c>
      <c r="X10" s="33">
        <v>3963056.5116512482</v>
      </c>
      <c r="Y10" s="33">
        <v>54726.577726507872</v>
      </c>
      <c r="AA10" s="10">
        <v>444208051.61443996</v>
      </c>
      <c r="AB10" s="10">
        <v>17733910.700011015</v>
      </c>
      <c r="AC10" s="10">
        <v>32822161.35704571</v>
      </c>
      <c r="AD10" s="33"/>
      <c r="AF10" s="36">
        <v>2026</v>
      </c>
      <c r="AH10" s="33">
        <v>14304569.488296036</v>
      </c>
      <c r="AI10" s="33">
        <v>2066377.3242476685</v>
      </c>
      <c r="AJ10" s="33">
        <v>3666087.6428585746</v>
      </c>
      <c r="AK10" s="33">
        <v>20037034.455402281</v>
      </c>
      <c r="AM10" s="43">
        <v>4.259866385127431</v>
      </c>
    </row>
    <row r="11" spans="2:39">
      <c r="B11" s="5">
        <v>44734</v>
      </c>
      <c r="C11" s="10">
        <v>97923694.429761112</v>
      </c>
      <c r="D11" s="10">
        <v>8101553.3609077036</v>
      </c>
      <c r="E11" s="10">
        <v>11652725.604230538</v>
      </c>
      <c r="F11" s="33"/>
      <c r="H11" s="36">
        <v>2027</v>
      </c>
      <c r="J11" s="33">
        <v>2958104.991739742</v>
      </c>
      <c r="K11" s="33">
        <v>780892.16185812524</v>
      </c>
      <c r="L11" s="33">
        <v>1004370.648509925</v>
      </c>
      <c r="M11" s="33">
        <v>4743367.8021077923</v>
      </c>
      <c r="N11" s="33"/>
      <c r="O11" s="9">
        <v>386755897.58829242</v>
      </c>
      <c r="P11" s="9">
        <v>17672533.526059449</v>
      </c>
      <c r="Q11" s="9">
        <v>32051437.649510205</v>
      </c>
      <c r="R11" s="9"/>
      <c r="S11" s="9"/>
      <c r="T11" s="36">
        <v>2027</v>
      </c>
      <c r="U11" s="36"/>
      <c r="V11" s="33">
        <v>13621053.771321338</v>
      </c>
      <c r="W11" s="33">
        <v>2870228.5445430162</v>
      </c>
      <c r="X11" s="33">
        <v>4168723.1075034868</v>
      </c>
      <c r="Y11" s="33">
        <v>56602.754584569433</v>
      </c>
      <c r="AA11" s="10">
        <v>433936830.04733044</v>
      </c>
      <c r="AB11" s="10">
        <v>20784745.417339981</v>
      </c>
      <c r="AC11" s="10">
        <v>37364735.542869031</v>
      </c>
      <c r="AD11" s="33"/>
      <c r="AF11" s="36">
        <v>2027</v>
      </c>
      <c r="AH11" s="33">
        <v>13648101.961658023</v>
      </c>
      <c r="AI11" s="33">
        <v>2842657.4503178252</v>
      </c>
      <c r="AJ11" s="33">
        <v>3767586.6181919384</v>
      </c>
      <c r="AK11" s="33">
        <v>20258346.030167788</v>
      </c>
      <c r="AM11" s="43">
        <v>4.2708781767177459</v>
      </c>
    </row>
    <row r="12" spans="2:39">
      <c r="B12" s="5">
        <v>44764</v>
      </c>
      <c r="C12" s="10">
        <v>98048263.724078238</v>
      </c>
      <c r="D12" s="10">
        <v>8292479.4164941162</v>
      </c>
      <c r="E12" s="10">
        <v>11818555.287823945</v>
      </c>
      <c r="F12" s="33"/>
      <c r="H12" s="36">
        <v>2028</v>
      </c>
      <c r="J12" s="33">
        <v>2696313.3227760438</v>
      </c>
      <c r="K12" s="33">
        <v>1134142.7337380568</v>
      </c>
      <c r="L12" s="33">
        <v>1004799.4586451156</v>
      </c>
      <c r="M12" s="33">
        <v>4835255.5151592158</v>
      </c>
      <c r="N12" s="33"/>
      <c r="O12" s="9">
        <v>394902413.36043042</v>
      </c>
      <c r="P12" s="9">
        <v>19174325.204260468</v>
      </c>
      <c r="Q12" s="9">
        <v>33816747.657035887</v>
      </c>
      <c r="R12" s="9"/>
      <c r="S12" s="9"/>
      <c r="T12" s="36">
        <v>2028</v>
      </c>
      <c r="U12" s="36"/>
      <c r="V12" s="33">
        <v>13382862.153142804</v>
      </c>
      <c r="W12" s="33">
        <v>3667925.3411366954</v>
      </c>
      <c r="X12" s="33">
        <v>4371086.6368288808</v>
      </c>
      <c r="Y12" s="33">
        <v>58690.066112625704</v>
      </c>
      <c r="AA12" s="10">
        <v>440989065.752123</v>
      </c>
      <c r="AB12" s="10">
        <v>21996710.866627157</v>
      </c>
      <c r="AC12" s="10">
        <v>38902493.027617455</v>
      </c>
      <c r="AD12" s="33"/>
      <c r="AF12" s="36">
        <v>2028</v>
      </c>
      <c r="AH12" s="33">
        <v>12833400.475755692</v>
      </c>
      <c r="AI12" s="33">
        <v>3864219.7475008625</v>
      </c>
      <c r="AJ12" s="33">
        <v>3867426.0068168337</v>
      </c>
      <c r="AK12" s="33">
        <v>20565046.230073389</v>
      </c>
      <c r="AM12" s="43">
        <v>4.2531457056610629</v>
      </c>
    </row>
    <row r="13" spans="2:39">
      <c r="B13" s="5">
        <v>44795</v>
      </c>
      <c r="C13" s="10">
        <v>99586125.136122912</v>
      </c>
      <c r="D13" s="10">
        <v>9547119.8162061125</v>
      </c>
      <c r="E13" s="10">
        <v>13475859.989235923</v>
      </c>
      <c r="F13" s="33"/>
      <c r="H13" s="36">
        <v>2029</v>
      </c>
      <c r="J13" s="33">
        <v>2489826.7660944392</v>
      </c>
      <c r="K13" s="33">
        <v>1251188.7221709641</v>
      </c>
      <c r="L13" s="33">
        <v>862811.19093962386</v>
      </c>
      <c r="M13" s="33">
        <v>4603826.6792050274</v>
      </c>
      <c r="N13" s="33"/>
      <c r="O13" s="9">
        <v>397783427.32414162</v>
      </c>
      <c r="P13" s="9">
        <v>22127721.699831367</v>
      </c>
      <c r="Q13" s="9">
        <v>37757259.411364794</v>
      </c>
      <c r="R13" s="9"/>
      <c r="S13" s="9"/>
      <c r="T13" s="36">
        <v>2029</v>
      </c>
      <c r="U13" s="36"/>
      <c r="V13" s="33">
        <v>13101075.549111621</v>
      </c>
      <c r="W13" s="33">
        <v>3991358.614925195</v>
      </c>
      <c r="X13" s="33">
        <v>4164524.47377352</v>
      </c>
      <c r="Y13" s="33">
        <v>58238.242843315995</v>
      </c>
      <c r="AA13" s="10">
        <v>446593804.44849288</v>
      </c>
      <c r="AB13" s="10">
        <v>25534698.514725327</v>
      </c>
      <c r="AC13" s="10">
        <v>44520830.462175965</v>
      </c>
      <c r="AD13" s="33"/>
      <c r="AF13" s="36">
        <v>2029</v>
      </c>
      <c r="AH13" s="33">
        <v>12110966.6615864</v>
      </c>
      <c r="AI13" s="33">
        <v>4150877.2440248732</v>
      </c>
      <c r="AJ13" s="33">
        <v>3529356.9960029353</v>
      </c>
      <c r="AK13" s="33">
        <v>19791200.901614208</v>
      </c>
      <c r="AM13" s="43">
        <v>4.2988588147787707</v>
      </c>
    </row>
    <row r="14" spans="2:39">
      <c r="B14" s="5">
        <v>44826</v>
      </c>
      <c r="C14" s="10">
        <v>97608399.920212656</v>
      </c>
      <c r="D14" s="10">
        <v>10259473.1234525</v>
      </c>
      <c r="E14" s="10">
        <v>14403030.466404319</v>
      </c>
      <c r="F14" s="33"/>
      <c r="H14" s="36">
        <v>2030</v>
      </c>
      <c r="J14" s="33">
        <v>2361419.852125546</v>
      </c>
      <c r="K14" s="33">
        <v>1242845.9693542763</v>
      </c>
      <c r="L14" s="33">
        <v>875392.31530922686</v>
      </c>
      <c r="M14" s="33">
        <v>4479658.136789049</v>
      </c>
      <c r="N14" s="33"/>
      <c r="O14" s="9">
        <v>387697623.87028092</v>
      </c>
      <c r="P14" s="9">
        <v>24101799.696760654</v>
      </c>
      <c r="Q14" s="9">
        <v>40072088.839860082</v>
      </c>
      <c r="R14" s="9"/>
      <c r="S14" s="9"/>
      <c r="T14" s="36">
        <v>2030</v>
      </c>
      <c r="U14" s="36"/>
      <c r="V14" s="33">
        <v>12966425.037934545</v>
      </c>
      <c r="W14" s="33">
        <v>4024802.4476833572</v>
      </c>
      <c r="X14" s="33">
        <v>4265494.3336344352</v>
      </c>
      <c r="Y14" s="33">
        <v>58237.594025348873</v>
      </c>
      <c r="AA14" s="10">
        <v>436617129.30843192</v>
      </c>
      <c r="AB14" s="10">
        <v>27429871.350083649</v>
      </c>
      <c r="AC14" s="10">
        <v>47688174.550373018</v>
      </c>
      <c r="AD14" s="33"/>
      <c r="AF14" s="36">
        <v>2030</v>
      </c>
      <c r="AH14" s="33">
        <v>11653029.905145656</v>
      </c>
      <c r="AI14" s="33">
        <v>4016466.382757673</v>
      </c>
      <c r="AJ14" s="33">
        <v>3509361.06456943</v>
      </c>
      <c r="AK14" s="33">
        <v>19178857.35247276</v>
      </c>
      <c r="AM14" s="43">
        <v>4.2813216470620841</v>
      </c>
    </row>
    <row r="15" spans="2:39">
      <c r="B15" s="5">
        <v>44856</v>
      </c>
      <c r="C15" s="10">
        <v>98093335.654536888</v>
      </c>
      <c r="D15" s="10">
        <v>10363046.218657121</v>
      </c>
      <c r="E15" s="10">
        <v>14481547.254047751</v>
      </c>
      <c r="F15" s="33"/>
      <c r="H15" s="36">
        <v>2031</v>
      </c>
      <c r="J15" s="33">
        <v>2268845.0875208206</v>
      </c>
      <c r="K15" s="33">
        <v>1263782.6168237953</v>
      </c>
      <c r="L15" s="33">
        <v>899965.76507680607</v>
      </c>
      <c r="M15" s="33">
        <v>4432593.4694214221</v>
      </c>
      <c r="N15" s="33"/>
      <c r="O15" s="9">
        <v>396517357.57303476</v>
      </c>
      <c r="P15" s="9">
        <v>25559610.755792141</v>
      </c>
      <c r="Q15" s="9">
        <v>41780808.432872355</v>
      </c>
      <c r="R15" s="9"/>
      <c r="S15" s="9"/>
      <c r="T15" s="36">
        <v>2031</v>
      </c>
      <c r="U15" s="36"/>
      <c r="V15" s="33">
        <v>12873576.728515124</v>
      </c>
      <c r="W15" s="33">
        <v>4137595.6465400355</v>
      </c>
      <c r="X15" s="33">
        <v>4414311.2993715648</v>
      </c>
      <c r="Y15" s="33">
        <v>58699.955272401989</v>
      </c>
      <c r="AA15" s="10">
        <v>444360493.00026751</v>
      </c>
      <c r="AB15" s="10">
        <v>28587906.737872779</v>
      </c>
      <c r="AC15" s="10">
        <v>48994754.275189519</v>
      </c>
      <c r="AD15" s="33"/>
      <c r="AF15" s="36">
        <v>2031</v>
      </c>
      <c r="AH15" s="33">
        <v>11157908.465965336</v>
      </c>
      <c r="AI15" s="33">
        <v>4165417.7186713722</v>
      </c>
      <c r="AJ15" s="33">
        <v>3492456.0107049863</v>
      </c>
      <c r="AK15" s="33">
        <v>18815782.195341695</v>
      </c>
      <c r="AM15" s="43">
        <v>4.2448698093212869</v>
      </c>
    </row>
    <row r="16" spans="2:39">
      <c r="B16" s="5">
        <v>44887</v>
      </c>
      <c r="C16" s="10">
        <v>96756586.296780422</v>
      </c>
      <c r="D16" s="10">
        <v>11066487.014996991</v>
      </c>
      <c r="E16" s="10">
        <v>15549549.567667991</v>
      </c>
      <c r="F16" s="33"/>
      <c r="H16" s="36">
        <v>2032</v>
      </c>
      <c r="J16" s="33">
        <v>2181084.9842746709</v>
      </c>
      <c r="K16" s="33">
        <v>1289417.4936374549</v>
      </c>
      <c r="L16" s="33">
        <v>936908.18771316251</v>
      </c>
      <c r="M16" s="33">
        <v>4407410.6656252891</v>
      </c>
      <c r="N16" s="33"/>
      <c r="O16" s="9">
        <v>387151221.21939504</v>
      </c>
      <c r="P16" s="9">
        <v>27316274.27389431</v>
      </c>
      <c r="Q16" s="9">
        <v>44053157.537352681</v>
      </c>
      <c r="R16" s="9"/>
      <c r="S16" s="9"/>
      <c r="T16" s="36">
        <v>2032</v>
      </c>
      <c r="U16" s="36"/>
      <c r="V16" s="33">
        <v>12702212.15037366</v>
      </c>
      <c r="W16" s="33">
        <v>4394927.4682674743</v>
      </c>
      <c r="X16" s="33">
        <v>4578710.8642205698</v>
      </c>
      <c r="Y16" s="33">
        <v>59385.891733867684</v>
      </c>
      <c r="AA16" s="10">
        <v>435886105.75112545</v>
      </c>
      <c r="AB16" s="10">
        <v>30650398.225482225</v>
      </c>
      <c r="AC16" s="10">
        <v>52503874.780354679</v>
      </c>
      <c r="AD16" s="33"/>
      <c r="AF16" s="36">
        <v>2032</v>
      </c>
      <c r="AH16" s="33">
        <v>10408164.974835835</v>
      </c>
      <c r="AI16" s="33">
        <v>4686026.100423025</v>
      </c>
      <c r="AJ16" s="33">
        <v>3467914.6888208208</v>
      </c>
      <c r="AK16" s="33">
        <v>18562105.764079683</v>
      </c>
      <c r="AM16" s="43">
        <v>4.2115671019383525</v>
      </c>
    </row>
    <row r="17" spans="2:39">
      <c r="B17" s="5">
        <v>44917</v>
      </c>
      <c r="C17" s="10">
        <v>101375869.87972976</v>
      </c>
      <c r="D17" s="10">
        <v>12022115.84263368</v>
      </c>
      <c r="E17" s="10">
        <v>17640851.433726937</v>
      </c>
      <c r="F17" s="33"/>
      <c r="H17" s="36">
        <v>2033</v>
      </c>
      <c r="J17" s="33">
        <v>2088890.8102509221</v>
      </c>
      <c r="K17" s="33">
        <v>1317734.545278922</v>
      </c>
      <c r="L17" s="33">
        <v>897788.81315525004</v>
      </c>
      <c r="M17" s="33">
        <v>4304414.1686850935</v>
      </c>
      <c r="N17" s="33"/>
      <c r="O17" s="9">
        <v>403228434.5903669</v>
      </c>
      <c r="P17" s="9">
        <v>30445006.108121336</v>
      </c>
      <c r="Q17" s="9">
        <v>49211123.439725101</v>
      </c>
      <c r="R17" s="9"/>
      <c r="S17" s="9"/>
      <c r="T17" s="36">
        <v>2033</v>
      </c>
      <c r="U17" s="36"/>
      <c r="V17" s="33">
        <v>12462583.154430836</v>
      </c>
      <c r="W17" s="33">
        <v>4614830.3228116678</v>
      </c>
      <c r="X17" s="33">
        <v>4456170.3284407062</v>
      </c>
      <c r="Y17" s="33">
        <v>58996.120015570443</v>
      </c>
      <c r="AA17" s="10">
        <v>455108825.86959136</v>
      </c>
      <c r="AB17" s="10">
        <v>33556058.602273524</v>
      </c>
      <c r="AC17" s="10">
        <v>59203520.894656003</v>
      </c>
      <c r="AD17" s="33"/>
      <c r="AF17" s="36">
        <v>2033</v>
      </c>
      <c r="AH17" s="33">
        <v>9816454.17866873</v>
      </c>
      <c r="AI17" s="33">
        <v>5016871.3727404131</v>
      </c>
      <c r="AJ17" s="33">
        <v>3218556.2195039415</v>
      </c>
      <c r="AK17" s="33">
        <v>18051881.770913087</v>
      </c>
      <c r="AM17" s="43">
        <v>4.1938068836966842</v>
      </c>
    </row>
    <row r="18" spans="2:39">
      <c r="B18" s="5">
        <v>44948</v>
      </c>
      <c r="C18" s="10">
        <v>98501155.264411494</v>
      </c>
      <c r="D18" s="10">
        <v>11508932.548320845</v>
      </c>
      <c r="E18" s="10">
        <v>17117407.483249903</v>
      </c>
      <c r="F18" s="33"/>
      <c r="H18" s="36">
        <v>2034</v>
      </c>
      <c r="J18" s="33">
        <v>2020167.2816174089</v>
      </c>
      <c r="K18" s="33">
        <v>1340939.4107966928</v>
      </c>
      <c r="L18" s="33">
        <v>873096.08715735516</v>
      </c>
      <c r="M18" s="33">
        <v>4234202.7795714568</v>
      </c>
      <c r="N18" s="33"/>
      <c r="O18" s="9">
        <v>398947378.09987825</v>
      </c>
      <c r="P18" s="9">
        <v>30601443.451324999</v>
      </c>
      <c r="Q18" s="9">
        <v>49310756.401276231</v>
      </c>
      <c r="R18" s="9"/>
      <c r="S18" s="9"/>
      <c r="T18" s="36">
        <v>2034</v>
      </c>
      <c r="U18" s="36"/>
      <c r="V18" s="33">
        <v>12300174.55904535</v>
      </c>
      <c r="W18" s="33">
        <v>4806949.2372636357</v>
      </c>
      <c r="X18" s="33">
        <v>4413020.2445030222</v>
      </c>
      <c r="Y18" s="33">
        <v>58959.298741950704</v>
      </c>
      <c r="AA18" s="10">
        <v>447216911.44794339</v>
      </c>
      <c r="AB18" s="10">
        <v>32850431.452487528</v>
      </c>
      <c r="AC18" s="10">
        <v>58336903.874557018</v>
      </c>
      <c r="AD18" s="33"/>
      <c r="AF18" s="36">
        <v>2034</v>
      </c>
      <c r="AH18" s="33">
        <v>9402119.1752971988</v>
      </c>
      <c r="AI18" s="33">
        <v>5082168.8684259364</v>
      </c>
      <c r="AJ18" s="33">
        <v>3189117.8902221662</v>
      </c>
      <c r="AK18" s="33">
        <v>17673405.933945302</v>
      </c>
      <c r="AM18" s="43">
        <v>4.1739630466479509</v>
      </c>
    </row>
    <row r="19" spans="2:39">
      <c r="B19" s="5">
        <v>44979</v>
      </c>
      <c r="C19" s="10">
        <v>90925513.315235227</v>
      </c>
      <c r="D19" s="10">
        <v>11384016.227166548</v>
      </c>
      <c r="E19" s="10">
        <v>17096375.664641365</v>
      </c>
      <c r="F19" s="33"/>
      <c r="H19" s="36">
        <v>2035</v>
      </c>
      <c r="J19" s="33">
        <v>1962161.481030534</v>
      </c>
      <c r="K19" s="33">
        <v>1334992.4267453433</v>
      </c>
      <c r="L19" s="33">
        <v>867957.63112772861</v>
      </c>
      <c r="M19" s="33">
        <v>4165111.5389036057</v>
      </c>
      <c r="N19" s="33"/>
      <c r="O19" s="9">
        <v>364163241.31654173</v>
      </c>
      <c r="P19" s="9">
        <v>30051886.048598409</v>
      </c>
      <c r="Q19" s="9">
        <v>48153447.260141075</v>
      </c>
      <c r="R19" s="9"/>
      <c r="S19" s="9"/>
      <c r="T19" s="36">
        <v>2035</v>
      </c>
      <c r="U19" s="36"/>
      <c r="V19" s="33">
        <v>12169052.102732105</v>
      </c>
      <c r="W19" s="33">
        <v>4917313.3030203823</v>
      </c>
      <c r="X19" s="33">
        <v>4469343.0984269232</v>
      </c>
      <c r="Y19" s="33">
        <v>59056.735627888796</v>
      </c>
      <c r="AA19" s="10">
        <v>410620648.35623139</v>
      </c>
      <c r="AB19" s="10">
        <v>32759926.061113298</v>
      </c>
      <c r="AC19" s="10">
        <v>58008989.509112537</v>
      </c>
      <c r="AD19" s="33"/>
      <c r="AF19" s="36">
        <v>2035</v>
      </c>
      <c r="AH19" s="33">
        <v>9071214.1660526413</v>
      </c>
      <c r="AI19" s="33">
        <v>4911899.3333025714</v>
      </c>
      <c r="AJ19" s="33">
        <v>3284682.0297366227</v>
      </c>
      <c r="AK19" s="33">
        <v>17267795.529091835</v>
      </c>
      <c r="AM19" s="43">
        <v>4.1458182734854887</v>
      </c>
    </row>
    <row r="20" spans="2:39">
      <c r="B20" s="5">
        <v>45007</v>
      </c>
      <c r="C20" s="10">
        <v>101790930.77413708</v>
      </c>
      <c r="D20" s="10">
        <v>13647595.29146333</v>
      </c>
      <c r="E20" s="10">
        <v>20303209.486728594</v>
      </c>
      <c r="F20" s="33"/>
      <c r="H20" s="36">
        <v>2036</v>
      </c>
      <c r="J20" s="33">
        <v>1911946.8669466975</v>
      </c>
      <c r="K20" s="33">
        <v>1339829.1000765427</v>
      </c>
      <c r="L20" s="33">
        <v>864000.65647836169</v>
      </c>
      <c r="M20" s="33">
        <v>4115776.6235016021</v>
      </c>
      <c r="N20" s="33"/>
      <c r="O20" s="9">
        <v>406167541.49779576</v>
      </c>
      <c r="P20" s="9">
        <v>35958331.377191424</v>
      </c>
      <c r="Q20" s="9">
        <v>56799680.818248749</v>
      </c>
      <c r="R20" s="9"/>
      <c r="S20" s="9"/>
      <c r="T20" s="36">
        <v>2036</v>
      </c>
      <c r="U20" s="36"/>
      <c r="V20" s="33">
        <v>12080300.419257579</v>
      </c>
      <c r="W20" s="33">
        <v>5046125.9666086724</v>
      </c>
      <c r="X20" s="33">
        <v>4520058.2116663009</v>
      </c>
      <c r="Y20" s="33">
        <v>59305.437253513839</v>
      </c>
      <c r="AA20" s="10">
        <v>458247593.97348893</v>
      </c>
      <c r="AB20" s="10">
        <v>38542034.566115797</v>
      </c>
      <c r="AC20" s="10">
        <v>68551218.511170805</v>
      </c>
      <c r="AD20" s="33"/>
      <c r="AF20" s="36">
        <v>2036</v>
      </c>
      <c r="AH20" s="33">
        <v>8796915.0199143514</v>
      </c>
      <c r="AI20" s="33">
        <v>4864586.2722121999</v>
      </c>
      <c r="AJ20" s="33">
        <v>3312139.6839171783</v>
      </c>
      <c r="AK20" s="33">
        <v>16973640.976043731</v>
      </c>
      <c r="AM20" s="43">
        <v>4.1240432921267169</v>
      </c>
    </row>
    <row r="21" spans="2:39">
      <c r="B21" s="5">
        <v>45038</v>
      </c>
      <c r="C21" s="10">
        <v>95672566.136430755</v>
      </c>
      <c r="D21" s="10">
        <v>13026522.740603298</v>
      </c>
      <c r="E21" s="10">
        <v>19017551.64706552</v>
      </c>
      <c r="F21" s="33"/>
      <c r="H21" s="36">
        <v>2037</v>
      </c>
      <c r="J21" s="33">
        <v>1862598.2273781844</v>
      </c>
      <c r="K21" s="33">
        <v>1334896.2138743033</v>
      </c>
      <c r="L21" s="33">
        <v>871087.84367233631</v>
      </c>
      <c r="M21" s="33">
        <v>4068582.2849248238</v>
      </c>
      <c r="N21" s="33"/>
      <c r="O21" s="9">
        <v>389104077.12215984</v>
      </c>
      <c r="P21" s="9">
        <v>35325968.011191964</v>
      </c>
      <c r="Q21" s="9">
        <v>54963901.885034084</v>
      </c>
      <c r="R21" s="9"/>
      <c r="S21" s="9"/>
      <c r="T21" s="36">
        <v>2037</v>
      </c>
      <c r="U21" s="36"/>
      <c r="V21" s="33">
        <v>11941124.768214194</v>
      </c>
      <c r="W21" s="33">
        <v>5158469.6307408363</v>
      </c>
      <c r="X21" s="33">
        <v>4550532.1331552006</v>
      </c>
      <c r="Y21" s="33">
        <v>59315.415156466392</v>
      </c>
      <c r="AA21" s="10">
        <v>436119831.28151983</v>
      </c>
      <c r="AB21" s="10">
        <v>37368443.464978278</v>
      </c>
      <c r="AC21" s="10">
        <v>65281442.987660527</v>
      </c>
      <c r="AD21" s="33"/>
      <c r="AF21" s="36">
        <v>2037</v>
      </c>
      <c r="AH21" s="33">
        <v>8476004.0449899603</v>
      </c>
      <c r="AI21" s="33">
        <v>4863597.3395560123</v>
      </c>
      <c r="AJ21" s="33">
        <v>3354972.524329158</v>
      </c>
      <c r="AK21" s="33">
        <v>16694573.90887513</v>
      </c>
      <c r="AM21" s="43">
        <v>4.1032902224278356</v>
      </c>
    </row>
    <row r="22" spans="2:39">
      <c r="B22" s="5">
        <v>45068</v>
      </c>
      <c r="C22" s="10">
        <v>99261734.643203989</v>
      </c>
      <c r="D22" s="10">
        <v>15675361.011004984</v>
      </c>
      <c r="E22" s="10">
        <v>21122794.092982695</v>
      </c>
      <c r="F22" s="33"/>
      <c r="H22" s="36">
        <v>2038</v>
      </c>
      <c r="J22" s="33">
        <v>1834268.2948650017</v>
      </c>
      <c r="K22" s="33">
        <v>1155843.5349252003</v>
      </c>
      <c r="L22" s="33">
        <v>1047162.1709025057</v>
      </c>
      <c r="M22" s="33">
        <v>4037274.0006927075</v>
      </c>
      <c r="N22" s="33"/>
      <c r="O22" s="9">
        <v>404429164.97006941</v>
      </c>
      <c r="P22" s="9">
        <v>39999331.268905461</v>
      </c>
      <c r="Q22" s="9">
        <v>60283549.145674407</v>
      </c>
      <c r="R22" s="9"/>
      <c r="S22" s="9"/>
      <c r="T22" s="36">
        <v>2038</v>
      </c>
      <c r="U22" s="36"/>
      <c r="V22" s="33">
        <v>11887101.772752007</v>
      </c>
      <c r="W22" s="33">
        <v>5028677.1807671571</v>
      </c>
      <c r="X22" s="33">
        <v>4789793.063710209</v>
      </c>
      <c r="Y22" s="33">
        <v>59467.320595148973</v>
      </c>
      <c r="AA22" s="10">
        <v>453194134.47659791</v>
      </c>
      <c r="AB22" s="10">
        <v>43478869.555219948</v>
      </c>
      <c r="AC22" s="10">
        <v>72144984.276371777</v>
      </c>
      <c r="AD22" s="33"/>
      <c r="AF22" s="36">
        <v>2038</v>
      </c>
      <c r="AH22" s="33">
        <v>8158168.6886634957</v>
      </c>
      <c r="AI22" s="33">
        <v>4571080.8736848133</v>
      </c>
      <c r="AJ22" s="33">
        <v>3757732.6902176994</v>
      </c>
      <c r="AK22" s="33">
        <v>16486982.25256601</v>
      </c>
      <c r="AM22" s="43">
        <v>4.0836916815002411</v>
      </c>
    </row>
    <row r="23" spans="2:39">
      <c r="B23" s="5">
        <v>45099</v>
      </c>
      <c r="C23" s="10">
        <v>96415030.414209321</v>
      </c>
      <c r="D23" s="10">
        <v>16840173.245885104</v>
      </c>
      <c r="E23" s="10">
        <v>21620004.511109874</v>
      </c>
      <c r="F23" s="33"/>
      <c r="H23" s="36">
        <v>2039</v>
      </c>
      <c r="J23" s="33">
        <v>1811220.5935824858</v>
      </c>
      <c r="K23" s="33">
        <v>998294.89546289167</v>
      </c>
      <c r="L23" s="33">
        <v>1201938.9065279018</v>
      </c>
      <c r="M23" s="33">
        <v>4011454.3955732789</v>
      </c>
      <c r="N23" s="33"/>
      <c r="O23" s="9">
        <v>393489444.55396807</v>
      </c>
      <c r="P23" s="9">
        <v>41873976.298839629</v>
      </c>
      <c r="Q23" s="9">
        <v>61453283.844138145</v>
      </c>
      <c r="R23" s="9"/>
      <c r="S23" s="9"/>
      <c r="T23" s="36">
        <v>2039</v>
      </c>
      <c r="U23" s="36"/>
      <c r="V23" s="33">
        <v>11882530.181230592</v>
      </c>
      <c r="W23" s="33">
        <v>4778726.6756915515</v>
      </c>
      <c r="X23" s="33">
        <v>5101284.150017648</v>
      </c>
      <c r="Y23" s="33">
        <v>59623.400019013126</v>
      </c>
      <c r="AA23" s="10">
        <v>440824931.04813719</v>
      </c>
      <c r="AB23" s="10">
        <v>45869474.952566981</v>
      </c>
      <c r="AC23" s="10">
        <v>73657325.565566421</v>
      </c>
      <c r="AD23" s="33"/>
      <c r="AF23" s="36">
        <v>2039</v>
      </c>
      <c r="AH23" s="33">
        <v>7957673.7868499421</v>
      </c>
      <c r="AI23" s="33">
        <v>4196799.0087290714</v>
      </c>
      <c r="AJ23" s="33">
        <v>4140488.0360159646</v>
      </c>
      <c r="AK23" s="33">
        <v>16294960.831594978</v>
      </c>
      <c r="AM23" s="43">
        <v>4.0621079600398291</v>
      </c>
    </row>
    <row r="24" spans="2:39">
      <c r="B24" s="5">
        <v>45129</v>
      </c>
      <c r="C24" s="10">
        <v>99954308.651628435</v>
      </c>
      <c r="D24" s="10">
        <v>18850007.973143309</v>
      </c>
      <c r="E24" s="10">
        <v>23419293.970612317</v>
      </c>
      <c r="F24" s="33"/>
      <c r="H24" s="36">
        <v>2040</v>
      </c>
      <c r="J24" s="33">
        <v>1792446.1325148374</v>
      </c>
      <c r="K24" s="33">
        <v>913402.17673405388</v>
      </c>
      <c r="L24" s="33">
        <v>1289409.2843165731</v>
      </c>
      <c r="M24" s="33">
        <v>3995257.593565464</v>
      </c>
      <c r="N24" s="33"/>
      <c r="O24" s="9">
        <v>408645347.05528164</v>
      </c>
      <c r="P24" s="9">
        <v>46380518.930398047</v>
      </c>
      <c r="Q24" s="9">
        <v>66549315.729772329</v>
      </c>
      <c r="R24" s="9"/>
      <c r="S24" s="9"/>
      <c r="T24" s="36">
        <v>2040</v>
      </c>
      <c r="U24" s="36"/>
      <c r="V24" s="33">
        <v>11913981.217651438</v>
      </c>
      <c r="W24" s="33">
        <v>4614541.2918240791</v>
      </c>
      <c r="X24" s="33">
        <v>5353453.2520413166</v>
      </c>
      <c r="Y24" s="33">
        <v>59950.618524703656</v>
      </c>
      <c r="AA24" s="10">
        <v>457629603.78047156</v>
      </c>
      <c r="AB24" s="10">
        <v>50978273.234514594</v>
      </c>
      <c r="AC24" s="10">
        <v>79898963.046127677</v>
      </c>
      <c r="AD24" s="33"/>
      <c r="AF24" s="36">
        <v>2040</v>
      </c>
      <c r="AH24" s="33">
        <v>7784772.7699145423</v>
      </c>
      <c r="AI24" s="33">
        <v>4004992.3226065454</v>
      </c>
      <c r="AJ24" s="33">
        <v>4335576.8469213806</v>
      </c>
      <c r="AK24" s="33">
        <v>16125341.939442469</v>
      </c>
      <c r="AM24" s="43">
        <v>4.0361207160742358</v>
      </c>
    </row>
    <row r="25" spans="2:39">
      <c r="B25" s="5">
        <v>45160</v>
      </c>
      <c r="C25" s="10">
        <v>97088872.436587214</v>
      </c>
      <c r="D25" s="10">
        <v>18161830.907698676</v>
      </c>
      <c r="E25" s="10">
        <v>22483477.031249121</v>
      </c>
      <c r="F25" s="33"/>
      <c r="H25" s="36">
        <v>2041</v>
      </c>
      <c r="J25" s="33">
        <v>1768668.8039498248</v>
      </c>
      <c r="K25" s="33">
        <v>847584.83960782585</v>
      </c>
      <c r="L25" s="33">
        <v>1130168.8389594208</v>
      </c>
      <c r="M25" s="33">
        <v>3746422.4825170711</v>
      </c>
      <c r="N25" s="33"/>
      <c r="O25" s="9">
        <v>404183480.43250787</v>
      </c>
      <c r="P25" s="9">
        <v>46615109.11762023</v>
      </c>
      <c r="Q25" s="9">
        <v>66077610.692656517</v>
      </c>
      <c r="R25" s="9"/>
      <c r="S25" s="9"/>
      <c r="T25" s="36">
        <v>2041</v>
      </c>
      <c r="U25" s="36"/>
      <c r="V25" s="33">
        <v>11887090.213971851</v>
      </c>
      <c r="W25" s="33">
        <v>4459216.8313775966</v>
      </c>
      <c r="X25" s="33">
        <v>5282641.8086108416</v>
      </c>
      <c r="Y25" s="33">
        <v>59257.394120439152</v>
      </c>
      <c r="AA25" s="10">
        <v>449326859.09586674</v>
      </c>
      <c r="AB25" s="10">
        <v>49954399.656315863</v>
      </c>
      <c r="AC25" s="10">
        <v>77890428.801635027</v>
      </c>
      <c r="AD25" s="33"/>
      <c r="AF25" s="36">
        <v>2041</v>
      </c>
      <c r="AH25" s="33">
        <v>7592399.8130225576</v>
      </c>
      <c r="AI25" s="33">
        <v>3857639.8235963262</v>
      </c>
      <c r="AJ25" s="33">
        <v>4020129.896160054</v>
      </c>
      <c r="AK25" s="33">
        <v>15470169.532778937</v>
      </c>
      <c r="AM25" s="43">
        <v>4.1293179306315579</v>
      </c>
    </row>
    <row r="26" spans="2:39">
      <c r="B26" s="5">
        <v>45191</v>
      </c>
      <c r="C26" s="10">
        <v>94990859.795029119</v>
      </c>
      <c r="D26" s="10">
        <v>18621375.446460485</v>
      </c>
      <c r="E26" s="10">
        <v>23645002.04382579</v>
      </c>
      <c r="F26" s="33"/>
      <c r="H26" s="36">
        <v>2042</v>
      </c>
      <c r="J26" s="33">
        <v>1747196.5258364116</v>
      </c>
      <c r="K26" s="33">
        <v>796799.78561188374</v>
      </c>
      <c r="L26" s="33">
        <v>967909.22140631452</v>
      </c>
      <c r="M26" s="33">
        <v>3511905.5328546101</v>
      </c>
      <c r="N26" s="33"/>
      <c r="O26" s="9">
        <v>393928633.1233719</v>
      </c>
      <c r="P26" s="9">
        <v>48165979.248106182</v>
      </c>
      <c r="Q26" s="9">
        <v>67160956.882881701</v>
      </c>
      <c r="R26" s="9"/>
      <c r="S26" s="9"/>
      <c r="T26" s="36">
        <v>2042</v>
      </c>
      <c r="U26" s="36"/>
      <c r="V26" s="33">
        <v>11886797.972535152</v>
      </c>
      <c r="W26" s="33">
        <v>4335425.6632102365</v>
      </c>
      <c r="X26" s="33">
        <v>5072689.8703095419</v>
      </c>
      <c r="Y26" s="33">
        <v>58342.22878371214</v>
      </c>
      <c r="AA26" s="10">
        <v>438357048.42871529</v>
      </c>
      <c r="AB26" s="10">
        <v>50969425.322288811</v>
      </c>
      <c r="AC26" s="10">
        <v>80657924.812434912</v>
      </c>
      <c r="AD26" s="33"/>
      <c r="AF26" s="36">
        <v>2042</v>
      </c>
      <c r="AH26" s="33">
        <v>7413979.6836684793</v>
      </c>
      <c r="AI26" s="33">
        <v>3747503.6169139636</v>
      </c>
      <c r="AJ26" s="33">
        <v>3581571.5737224384</v>
      </c>
      <c r="AK26" s="33">
        <v>14743054.874304881</v>
      </c>
      <c r="AM26" s="43">
        <v>4.1980214833173966</v>
      </c>
    </row>
    <row r="27" spans="2:39">
      <c r="B27" s="5">
        <v>45221</v>
      </c>
      <c r="C27" s="10">
        <v>98809166.404346153</v>
      </c>
      <c r="D27" s="10">
        <v>19511181.327430025</v>
      </c>
      <c r="E27" s="10">
        <v>26558807.422628701</v>
      </c>
      <c r="F27" s="33"/>
      <c r="H27" s="36">
        <v>2043</v>
      </c>
      <c r="J27" s="33">
        <v>1655116.6429791809</v>
      </c>
      <c r="K27" s="33">
        <v>818424.46776088921</v>
      </c>
      <c r="L27" s="33">
        <v>880162.95294729003</v>
      </c>
      <c r="M27" s="33">
        <v>3353704.0636873604</v>
      </c>
      <c r="N27" s="33"/>
      <c r="O27" s="9">
        <v>409396896.79853982</v>
      </c>
      <c r="P27" s="9">
        <v>52749018.196116269</v>
      </c>
      <c r="Q27" s="9">
        <v>72344182.587419927</v>
      </c>
      <c r="R27" s="9"/>
      <c r="S27" s="9"/>
      <c r="T27" s="36">
        <v>2043</v>
      </c>
      <c r="U27" s="36"/>
      <c r="V27" s="33">
        <v>11758409.462472213</v>
      </c>
      <c r="W27" s="33">
        <v>4345111.6024140762</v>
      </c>
      <c r="X27" s="33">
        <v>4930547.4672834324</v>
      </c>
      <c r="Y27" s="33">
        <v>57627.585019643077</v>
      </c>
      <c r="AA27" s="10">
        <v>455836184.74400914</v>
      </c>
      <c r="AB27" s="10">
        <v>53866385.876636863</v>
      </c>
      <c r="AC27" s="10">
        <v>88964242.928142548</v>
      </c>
      <c r="AD27" s="33"/>
      <c r="AF27" s="36">
        <v>2043</v>
      </c>
      <c r="AH27" s="33">
        <v>7120467.1247376157</v>
      </c>
      <c r="AI27" s="33">
        <v>3750104.2406700985</v>
      </c>
      <c r="AJ27" s="33">
        <v>3343421.4330784902</v>
      </c>
      <c r="AK27" s="33">
        <v>14213992.798486205</v>
      </c>
      <c r="AM27" s="43">
        <v>4.2382966798978909</v>
      </c>
    </row>
    <row r="28" spans="2:39">
      <c r="B28" s="5">
        <v>45252</v>
      </c>
      <c r="C28" s="10">
        <v>93231265.552212387</v>
      </c>
      <c r="D28" s="10">
        <v>18000692.351722032</v>
      </c>
      <c r="E28" s="10">
        <v>25043582.898174703</v>
      </c>
      <c r="F28" s="33"/>
      <c r="H28" s="36">
        <v>2044</v>
      </c>
      <c r="J28" s="33">
        <v>1538653.8544293749</v>
      </c>
      <c r="K28" s="33">
        <v>882269.69294378266</v>
      </c>
      <c r="L28" s="33">
        <v>828283.92928568926</v>
      </c>
      <c r="M28" s="33">
        <v>3249207.4766588467</v>
      </c>
      <c r="N28" s="33"/>
      <c r="O28" s="9">
        <v>392406751.69780535</v>
      </c>
      <c r="P28" s="9">
        <v>51256025.693735838</v>
      </c>
      <c r="Q28" s="9">
        <v>69595833.130808771</v>
      </c>
      <c r="R28" s="9"/>
      <c r="S28" s="9"/>
      <c r="T28" s="36">
        <v>2044</v>
      </c>
      <c r="U28" s="36"/>
      <c r="V28" s="33">
        <v>11462223.814698791</v>
      </c>
      <c r="W28" s="33">
        <v>4581344.6048765937</v>
      </c>
      <c r="X28" s="33">
        <v>4842965.1295007654</v>
      </c>
      <c r="Y28" s="33">
        <v>57223.379586510004</v>
      </c>
      <c r="AA28" s="10">
        <v>433922984.13842189</v>
      </c>
      <c r="AB28" s="10">
        <v>50732682.344737768</v>
      </c>
      <c r="AC28" s="10">
        <v>84705203.232116103</v>
      </c>
      <c r="AD28" s="33"/>
      <c r="AF28" s="36">
        <v>2044</v>
      </c>
      <c r="AH28" s="33">
        <v>6820216.9799730666</v>
      </c>
      <c r="AI28" s="33">
        <v>3827066.1872126637</v>
      </c>
      <c r="AJ28" s="33">
        <v>3215501.3024496743</v>
      </c>
      <c r="AK28" s="33">
        <v>13862784.469635405</v>
      </c>
      <c r="AM28" s="43">
        <v>4.2665125478199615</v>
      </c>
    </row>
    <row r="29" spans="2:39">
      <c r="B29" s="5">
        <v>45282</v>
      </c>
      <c r="C29" s="10">
        <v>97434381.435577393</v>
      </c>
      <c r="D29" s="10">
        <v>19293477.42840901</v>
      </c>
      <c r="E29" s="10">
        <v>27978469.615462244</v>
      </c>
      <c r="F29" s="33"/>
      <c r="H29" s="36">
        <v>2045</v>
      </c>
      <c r="J29" s="33">
        <v>1468477.3490717222</v>
      </c>
      <c r="K29" s="33">
        <v>893928.9577276638</v>
      </c>
      <c r="L29" s="33">
        <v>787676.70238454617</v>
      </c>
      <c r="M29" s="33">
        <v>3150083.0091839321</v>
      </c>
      <c r="N29" s="33"/>
      <c r="O29" s="9">
        <v>408293411.27631581</v>
      </c>
      <c r="P29" s="9">
        <v>55956754.995610058</v>
      </c>
      <c r="Q29" s="9">
        <v>75015669.973546088</v>
      </c>
      <c r="R29" s="9"/>
      <c r="S29" s="9"/>
      <c r="T29" s="36">
        <v>2045</v>
      </c>
      <c r="U29" s="36"/>
      <c r="V29" s="33">
        <v>11159488.784462059</v>
      </c>
      <c r="W29" s="33">
        <v>4744326.8661047565</v>
      </c>
      <c r="X29" s="33">
        <v>4750604.6027006302</v>
      </c>
      <c r="Y29" s="33">
        <v>56587.452748677933</v>
      </c>
      <c r="AA29" s="10">
        <v>451984391.82538891</v>
      </c>
      <c r="AB29" s="10">
        <v>54496066.481193542</v>
      </c>
      <c r="AC29" s="10">
        <v>93258235.722845316</v>
      </c>
      <c r="AD29" s="33"/>
      <c r="AF29" s="36">
        <v>2045</v>
      </c>
      <c r="AH29" s="33">
        <v>6582844.4956115615</v>
      </c>
      <c r="AI29" s="33">
        <v>3814757.7827884909</v>
      </c>
      <c r="AJ29" s="33">
        <v>3114246.2866063495</v>
      </c>
      <c r="AK29" s="33">
        <v>13511848.565006401</v>
      </c>
      <c r="AM29" s="43">
        <v>4.2893627011139657</v>
      </c>
    </row>
    <row r="30" spans="2:39">
      <c r="B30" s="5">
        <v>45313</v>
      </c>
      <c r="C30" s="10">
        <v>98088795.098493323</v>
      </c>
      <c r="D30" s="10">
        <v>18267437.120311126</v>
      </c>
      <c r="E30" s="10">
        <v>31043409.277885735</v>
      </c>
      <c r="F30" s="33"/>
      <c r="H30" s="36">
        <v>2046</v>
      </c>
      <c r="J30" s="33">
        <v>1420230.2747480299</v>
      </c>
      <c r="K30" s="33">
        <v>896605.02945205837</v>
      </c>
      <c r="L30" s="33">
        <v>758632.66861350078</v>
      </c>
      <c r="M30" s="33">
        <v>3075467.972813589</v>
      </c>
      <c r="N30" s="33"/>
      <c r="O30" s="9">
        <v>410474464.63681525</v>
      </c>
      <c r="P30" s="9">
        <v>56959419.654408455</v>
      </c>
      <c r="Q30" s="9">
        <v>79380757.771997511</v>
      </c>
      <c r="R30" s="9"/>
      <c r="S30" s="9"/>
      <c r="T30" s="36">
        <v>2046</v>
      </c>
      <c r="U30" s="36"/>
      <c r="V30" s="33">
        <v>10929756.54075194</v>
      </c>
      <c r="W30" s="33">
        <v>4888743.8180255722</v>
      </c>
      <c r="X30" s="33">
        <v>4686350.3739113966</v>
      </c>
      <c r="Y30" s="33">
        <v>56177.673240243581</v>
      </c>
      <c r="AA30" s="10">
        <v>453993017.30550289</v>
      </c>
      <c r="AB30" s="10">
        <v>53197690.918141186</v>
      </c>
      <c r="AC30" s="10">
        <v>100022700.44069403</v>
      </c>
      <c r="AD30" s="33"/>
      <c r="AF30" s="36">
        <v>2046</v>
      </c>
      <c r="AH30" s="33">
        <v>6398740.1548457313</v>
      </c>
      <c r="AI30" s="33">
        <v>3800874.7881452199</v>
      </c>
      <c r="AJ30" s="33">
        <v>3046425.135606884</v>
      </c>
      <c r="AK30" s="33">
        <v>13246040.078597836</v>
      </c>
      <c r="AM30" s="43">
        <v>4.3069998438252988</v>
      </c>
    </row>
    <row r="31" spans="2:39">
      <c r="B31" s="5">
        <v>45344</v>
      </c>
      <c r="C31" s="10">
        <v>89763360.179453075</v>
      </c>
      <c r="D31" s="10">
        <v>16094156.24604921</v>
      </c>
      <c r="E31" s="10">
        <v>28379584.892366126</v>
      </c>
      <c r="F31" s="33"/>
      <c r="H31" s="36">
        <v>2047</v>
      </c>
      <c r="J31" s="33">
        <v>1378947.6511503432</v>
      </c>
      <c r="K31" s="33">
        <v>891762.94356236502</v>
      </c>
      <c r="L31" s="33">
        <v>733924.20449828124</v>
      </c>
      <c r="M31" s="33">
        <v>3004634.7992109894</v>
      </c>
      <c r="N31" s="33"/>
      <c r="O31" s="9">
        <v>380828733.05564404</v>
      </c>
      <c r="P31" s="9">
        <v>52813779.813116908</v>
      </c>
      <c r="Q31" s="9">
        <v>74366071.795429409</v>
      </c>
      <c r="R31" s="9"/>
      <c r="S31" s="9"/>
      <c r="T31" s="36">
        <v>2047</v>
      </c>
      <c r="U31" s="36"/>
      <c r="V31" s="33">
        <v>10720518.394340472</v>
      </c>
      <c r="W31" s="33">
        <v>5006953.6221770747</v>
      </c>
      <c r="X31" s="33">
        <v>4627417.7952480782</v>
      </c>
      <c r="Y31" s="33">
        <v>55766.821402097608</v>
      </c>
      <c r="AA31" s="10">
        <v>419291462.17639667</v>
      </c>
      <c r="AB31" s="10">
        <v>48658398.357842445</v>
      </c>
      <c r="AC31" s="10">
        <v>92228142.957763016</v>
      </c>
      <c r="AD31" s="33"/>
      <c r="AF31" s="36">
        <v>2047</v>
      </c>
      <c r="AH31" s="33">
        <v>6228911.4975691596</v>
      </c>
      <c r="AI31" s="33">
        <v>3773754.5062869377</v>
      </c>
      <c r="AJ31" s="33">
        <v>2987879.6025703875</v>
      </c>
      <c r="AK31" s="33">
        <v>12990545.606426485</v>
      </c>
      <c r="AM31" s="43">
        <v>4.3235023470532177</v>
      </c>
    </row>
    <row r="32" spans="2:39">
      <c r="B32" s="5">
        <v>45373</v>
      </c>
      <c r="C32" s="10">
        <v>97181727.717695117</v>
      </c>
      <c r="D32" s="10">
        <v>16861300.35556972</v>
      </c>
      <c r="E32" s="10">
        <v>31507433.369480789</v>
      </c>
      <c r="F32" s="33"/>
      <c r="H32" s="36">
        <v>2048</v>
      </c>
      <c r="J32" s="33">
        <v>1344905.0388046992</v>
      </c>
      <c r="K32" s="33">
        <v>896748.40053746605</v>
      </c>
      <c r="L32" s="33">
        <v>709983.58307995158</v>
      </c>
      <c r="M32" s="33">
        <v>2951637.0224221172</v>
      </c>
      <c r="N32" s="33"/>
      <c r="O32" s="9">
        <v>410109124.58694148</v>
      </c>
      <c r="P32" s="9">
        <v>56710402.041238129</v>
      </c>
      <c r="Q32" s="9">
        <v>83625102.126485169</v>
      </c>
      <c r="R32" s="9"/>
      <c r="S32" s="9"/>
      <c r="T32" s="36">
        <v>2048</v>
      </c>
      <c r="U32" s="36"/>
      <c r="V32" s="33">
        <v>10556670.507549446</v>
      </c>
      <c r="W32" s="33">
        <v>5124105.1634596093</v>
      </c>
      <c r="X32" s="33">
        <v>4598193.4050274836</v>
      </c>
      <c r="Y32" s="33">
        <v>55558.819386401476</v>
      </c>
      <c r="AA32" s="10">
        <v>451553755.5745095</v>
      </c>
      <c r="AB32" s="10">
        <v>51976802.960981488</v>
      </c>
      <c r="AC32" s="10">
        <v>101896360.14834392</v>
      </c>
      <c r="AD32" s="33"/>
      <c r="AF32" s="36">
        <v>2048</v>
      </c>
      <c r="AH32" s="33">
        <v>6067609.1562937424</v>
      </c>
      <c r="AI32" s="33">
        <v>3632920.8285833313</v>
      </c>
      <c r="AJ32" s="33">
        <v>3096817.6907010642</v>
      </c>
      <c r="AK32" s="33">
        <v>12797347.675578138</v>
      </c>
      <c r="AM32" s="43">
        <v>4.3356779910141583</v>
      </c>
    </row>
    <row r="33" spans="2:39">
      <c r="B33" s="5">
        <v>45404</v>
      </c>
      <c r="C33" s="10">
        <v>94884787.230291426</v>
      </c>
      <c r="D33" s="10">
        <v>16057009.315848634</v>
      </c>
      <c r="E33" s="10">
        <v>31257044.500045165</v>
      </c>
      <c r="F33" s="33"/>
      <c r="H33" s="36">
        <v>2049</v>
      </c>
      <c r="J33" s="33">
        <v>1280100.5506771742</v>
      </c>
      <c r="K33" s="33">
        <v>927394.61364266905</v>
      </c>
      <c r="L33" s="33">
        <v>683480.63110028731</v>
      </c>
      <c r="M33" s="33">
        <v>2890975.7954201302</v>
      </c>
      <c r="N33" s="33"/>
      <c r="O33" s="9">
        <v>399369607.99731994</v>
      </c>
      <c r="P33" s="9">
        <v>55045666.193596303</v>
      </c>
      <c r="Q33" s="9">
        <v>84566662.58823663</v>
      </c>
      <c r="R33" s="9"/>
      <c r="S33" s="9"/>
      <c r="T33" s="36">
        <v>2049</v>
      </c>
      <c r="U33" s="36"/>
      <c r="V33" s="33">
        <v>10279206.599746311</v>
      </c>
      <c r="W33" s="33">
        <v>5309082.868623062</v>
      </c>
      <c r="X33" s="33">
        <v>4518898.7358895093</v>
      </c>
      <c r="Y33" s="33">
        <v>55088.186860983238</v>
      </c>
      <c r="AA33" s="10">
        <v>439633514.24364007</v>
      </c>
      <c r="AB33" s="10">
        <v>50578999.059836209</v>
      </c>
      <c r="AC33" s="10">
        <v>100930165.85207266</v>
      </c>
      <c r="AD33" s="33"/>
      <c r="AF33" s="36">
        <v>2049</v>
      </c>
      <c r="AH33" s="33">
        <v>5771918.127102741</v>
      </c>
      <c r="AI33" s="33">
        <v>3723958.9533606479</v>
      </c>
      <c r="AJ33" s="33">
        <v>3073379.7054331382</v>
      </c>
      <c r="AK33" s="33">
        <v>12569256.785896527</v>
      </c>
      <c r="AM33" s="43">
        <v>4.3477558012795132</v>
      </c>
    </row>
    <row r="34" spans="2:39">
      <c r="B34" s="5">
        <v>45434</v>
      </c>
      <c r="C34" s="10">
        <v>95768379.331878245</v>
      </c>
      <c r="D34" s="10">
        <v>15829380.589777857</v>
      </c>
      <c r="E34" s="10">
        <v>30943307.622573227</v>
      </c>
      <c r="F34" s="33"/>
      <c r="H34" s="36">
        <v>2050</v>
      </c>
      <c r="J34" s="33">
        <v>1232387.0769199904</v>
      </c>
      <c r="K34" s="33">
        <v>948794.23446483875</v>
      </c>
      <c r="L34" s="33">
        <v>655753.22505299968</v>
      </c>
      <c r="M34" s="33">
        <v>2836934.536437829</v>
      </c>
      <c r="N34" s="33"/>
      <c r="O34" s="9">
        <v>409004324.40893501</v>
      </c>
      <c r="P34" s="9">
        <v>55916846.319722772</v>
      </c>
      <c r="Q34" s="9">
        <v>87082930.916052401</v>
      </c>
      <c r="R34" s="9"/>
      <c r="S34" s="9"/>
      <c r="T34" s="36">
        <v>2050</v>
      </c>
      <c r="U34" s="36"/>
      <c r="V34" s="33">
        <v>10024571.62170493</v>
      </c>
      <c r="W34" s="33">
        <v>5512342.7240515631</v>
      </c>
      <c r="X34" s="33">
        <v>4446951.7405985044</v>
      </c>
      <c r="Y34" s="33">
        <v>54750.318044808213</v>
      </c>
      <c r="AA34" s="10">
        <v>447225514.65825021</v>
      </c>
      <c r="AB34" s="10">
        <v>50784083.148175895</v>
      </c>
      <c r="AC34" s="10">
        <v>101146088.29734784</v>
      </c>
      <c r="AD34" s="33"/>
      <c r="AF34" s="36">
        <v>2050</v>
      </c>
      <c r="AH34" s="33">
        <v>5531541.8063601041</v>
      </c>
      <c r="AI34" s="33">
        <v>3817713.2789177895</v>
      </c>
      <c r="AJ34" s="33">
        <v>3018336.8678780477</v>
      </c>
      <c r="AK34" s="33">
        <v>12367591.95315594</v>
      </c>
      <c r="AM34" s="43">
        <v>4.3594914843136259</v>
      </c>
    </row>
    <row r="35" spans="2:39">
      <c r="B35" s="5">
        <v>45465</v>
      </c>
      <c r="C35" s="10">
        <v>93868674.104389817</v>
      </c>
      <c r="D35" s="10">
        <v>15221157.567630917</v>
      </c>
      <c r="E35" s="10">
        <v>31120886.255436599</v>
      </c>
      <c r="F35" s="33"/>
      <c r="H35" s="36">
        <v>2051</v>
      </c>
      <c r="J35" s="33">
        <v>1194847.4069519714</v>
      </c>
      <c r="K35" s="33">
        <v>962248.40655177017</v>
      </c>
      <c r="L35" s="33">
        <v>640381.85887030407</v>
      </c>
      <c r="M35" s="33">
        <v>2797477.6723740455</v>
      </c>
      <c r="N35" s="33"/>
      <c r="O35" s="9">
        <v>398688078.43839896</v>
      </c>
      <c r="P35" s="9">
        <v>54439094.173858047</v>
      </c>
      <c r="Q35" s="9">
        <v>87979986.696294785</v>
      </c>
      <c r="R35" s="9"/>
      <c r="S35" s="9"/>
      <c r="T35" s="36">
        <v>2051</v>
      </c>
      <c r="U35" s="36"/>
      <c r="V35" s="33">
        <v>9792527.7253514007</v>
      </c>
      <c r="W35" s="33">
        <v>5699673.7377944682</v>
      </c>
      <c r="X35" s="33">
        <v>4367696.187987213</v>
      </c>
      <c r="Y35" s="33">
        <v>54410.678496255023</v>
      </c>
      <c r="AA35" s="10">
        <v>436128260.46596324</v>
      </c>
      <c r="AB35" s="10">
        <v>49355292.484152257</v>
      </c>
      <c r="AC35" s="10">
        <v>100836330.91446429</v>
      </c>
      <c r="AD35" s="33"/>
      <c r="AF35" s="36">
        <v>2051</v>
      </c>
      <c r="AH35" s="33">
        <v>5329940.4151477683</v>
      </c>
      <c r="AI35" s="33">
        <v>3887815.5409735143</v>
      </c>
      <c r="AJ35" s="33">
        <v>2770214.5194214899</v>
      </c>
      <c r="AK35" s="33">
        <v>11987970.475542773</v>
      </c>
      <c r="AM35" s="43">
        <v>4.2852783398157834</v>
      </c>
    </row>
    <row r="36" spans="2:39">
      <c r="B36" s="5">
        <v>45495</v>
      </c>
      <c r="C36" s="10">
        <v>97908851.74994877</v>
      </c>
      <c r="D36" s="10">
        <v>15651015.713669479</v>
      </c>
      <c r="E36" s="10">
        <v>33140296.39914304</v>
      </c>
      <c r="F36" s="33"/>
      <c r="H36" s="36">
        <v>2052</v>
      </c>
      <c r="J36" s="33">
        <v>1167446.7840502223</v>
      </c>
      <c r="K36" s="33">
        <v>980727.12761560094</v>
      </c>
      <c r="L36" s="33">
        <v>625609.70911131834</v>
      </c>
      <c r="M36" s="33">
        <v>2773783.6207771418</v>
      </c>
      <c r="N36" s="33"/>
      <c r="O36" s="9">
        <v>414614647.93214625</v>
      </c>
      <c r="P36" s="9">
        <v>56637644.265639186</v>
      </c>
      <c r="Q36" s="9">
        <v>94451165.215053618</v>
      </c>
      <c r="R36" s="9"/>
      <c r="S36" s="9"/>
      <c r="T36" s="36">
        <v>2052</v>
      </c>
      <c r="U36" s="36"/>
      <c r="V36" s="33">
        <v>9609437.8944458067</v>
      </c>
      <c r="W36" s="33">
        <v>5904194.0750825386</v>
      </c>
      <c r="X36" s="33">
        <v>4259552.9155126875</v>
      </c>
      <c r="Y36" s="33">
        <v>54173.109274085022</v>
      </c>
      <c r="AA36" s="10">
        <v>453493133.97150838</v>
      </c>
      <c r="AB36" s="10">
        <v>51377984.517379761</v>
      </c>
      <c r="AC36" s="10">
        <v>106794876.21899951</v>
      </c>
      <c r="AD36" s="33"/>
      <c r="AF36" s="36">
        <v>2052</v>
      </c>
      <c r="AH36" s="33">
        <v>5172373.9592057839</v>
      </c>
      <c r="AI36" s="33">
        <v>3963775.8919673129</v>
      </c>
      <c r="AJ36" s="33">
        <v>2508492.5253002755</v>
      </c>
      <c r="AK36" s="33">
        <v>11644642.376473373</v>
      </c>
      <c r="AM36" s="43">
        <v>4.1981076999837672</v>
      </c>
    </row>
    <row r="37" spans="2:39">
      <c r="B37" s="5">
        <v>45526</v>
      </c>
      <c r="C37" s="10">
        <v>98576938.35424909</v>
      </c>
      <c r="D37" s="10">
        <v>15570527.595415011</v>
      </c>
      <c r="E37" s="10">
        <v>33957058.981531098</v>
      </c>
      <c r="F37" s="33"/>
      <c r="H37" s="36">
        <v>2053</v>
      </c>
      <c r="J37" s="33">
        <v>1134091.2059494469</v>
      </c>
      <c r="K37" s="33">
        <v>911778.62986099813</v>
      </c>
      <c r="L37" s="33">
        <v>669458.73508541018</v>
      </c>
      <c r="M37" s="33">
        <v>2715328.5708958553</v>
      </c>
      <c r="N37" s="33"/>
      <c r="O37" s="9">
        <v>416903800.73383391</v>
      </c>
      <c r="P37" s="9">
        <v>57005911.575689316</v>
      </c>
      <c r="Q37" s="9">
        <v>97742228.537299037</v>
      </c>
      <c r="R37" s="9"/>
      <c r="S37" s="9"/>
      <c r="T37" s="36">
        <v>2053</v>
      </c>
      <c r="U37" s="36"/>
      <c r="V37" s="33">
        <v>9351350.3737146426</v>
      </c>
      <c r="W37" s="33">
        <v>5918832.6579260696</v>
      </c>
      <c r="X37" s="33">
        <v>4153947.7061937517</v>
      </c>
      <c r="Y37" s="33">
        <v>53216.796542012235</v>
      </c>
      <c r="AA37" s="10">
        <v>455574828.32395178</v>
      </c>
      <c r="AB37" s="10">
        <v>51702918.969494164</v>
      </c>
      <c r="AC37" s="10">
        <v>109001286.56929946</v>
      </c>
      <c r="AD37" s="33"/>
      <c r="AF37" s="36">
        <v>2053</v>
      </c>
      <c r="AH37" s="33">
        <v>4995680.4652898861</v>
      </c>
      <c r="AI37" s="33">
        <v>3864740.7363377521</v>
      </c>
      <c r="AJ37" s="33">
        <v>2268400.3364250772</v>
      </c>
      <c r="AK37" s="33">
        <v>11128821.538052715</v>
      </c>
      <c r="AM37" s="43">
        <v>4.0985174528550834</v>
      </c>
    </row>
    <row r="38" spans="2:39">
      <c r="B38" s="5">
        <v>45557</v>
      </c>
      <c r="C38" s="10">
        <v>93110293.007726535</v>
      </c>
      <c r="D38" s="10">
        <v>14478014.184653908</v>
      </c>
      <c r="E38" s="10">
        <v>31565220.904366121</v>
      </c>
      <c r="F38" s="33"/>
      <c r="H38" s="36">
        <v>2054</v>
      </c>
      <c r="J38" s="33">
        <v>1107708.1469937107</v>
      </c>
      <c r="K38" s="33">
        <v>829099.26946358162</v>
      </c>
      <c r="L38" s="33">
        <v>736007.64388362691</v>
      </c>
      <c r="M38" s="33">
        <v>2672815.0603409191</v>
      </c>
      <c r="O38" s="9">
        <v>399786342.59091687</v>
      </c>
      <c r="P38" s="9">
        <v>54374388.680896223</v>
      </c>
      <c r="Q38" s="9">
        <v>93971659.967203319</v>
      </c>
      <c r="R38" s="9"/>
      <c r="S38" s="9"/>
      <c r="T38" s="36">
        <v>2054</v>
      </c>
      <c r="U38" s="36"/>
      <c r="V38" s="33">
        <v>9103721.4803629294</v>
      </c>
      <c r="W38" s="33">
        <v>5794808.985833399</v>
      </c>
      <c r="X38" s="33">
        <v>4222687.5525755286</v>
      </c>
      <c r="Y38" s="33">
        <v>52386.89868156673</v>
      </c>
      <c r="AA38" s="10">
        <v>432963834.01833671</v>
      </c>
      <c r="AB38" s="10">
        <v>48359368.458387256</v>
      </c>
      <c r="AC38" s="10">
        <v>102017571.48109466</v>
      </c>
      <c r="AD38" s="33"/>
      <c r="AF38" s="36">
        <v>2054</v>
      </c>
      <c r="AH38" s="33">
        <v>4851700.1677699927</v>
      </c>
      <c r="AI38" s="33">
        <v>3677426.393969724</v>
      </c>
      <c r="AJ38" s="33">
        <v>2279473.3564687488</v>
      </c>
      <c r="AK38" s="33">
        <v>10808599.918208465</v>
      </c>
      <c r="AM38" s="43">
        <v>4.0439011582154967</v>
      </c>
    </row>
    <row r="39" spans="2:39">
      <c r="B39" s="5">
        <v>45587</v>
      </c>
      <c r="C39" s="10">
        <v>97485181.687227607</v>
      </c>
      <c r="D39" s="10">
        <v>15065440.208967045</v>
      </c>
      <c r="E39" s="10">
        <v>33855129.600608781</v>
      </c>
      <c r="F39" s="33"/>
      <c r="H39" s="36">
        <v>2055</v>
      </c>
      <c r="J39" s="33">
        <v>1083664.9256628705</v>
      </c>
      <c r="K39" s="33">
        <v>791662.29425228119</v>
      </c>
      <c r="L39" s="33">
        <v>766253.10178469028</v>
      </c>
      <c r="M39" s="33">
        <v>2641580.3216998419</v>
      </c>
      <c r="O39" s="9">
        <v>416145239.4576354</v>
      </c>
      <c r="P39" s="9">
        <v>56751791.662610233</v>
      </c>
      <c r="Q39" s="9">
        <v>100680513.56323642</v>
      </c>
      <c r="R39" s="9"/>
      <c r="S39" s="9"/>
      <c r="T39" s="36">
        <v>2055</v>
      </c>
      <c r="U39" s="36"/>
      <c r="V39" s="33">
        <v>8865765.6938037984</v>
      </c>
      <c r="W39" s="33">
        <v>5717302.4171815589</v>
      </c>
      <c r="X39" s="33">
        <v>4268437.997785219</v>
      </c>
      <c r="Y39" s="33">
        <v>51647.961941837195</v>
      </c>
      <c r="AA39" s="10">
        <v>451733492.99440598</v>
      </c>
      <c r="AB39" s="10">
        <v>51121751.995677471</v>
      </c>
      <c r="AC39" s="10">
        <v>108794026.39994061</v>
      </c>
      <c r="AD39" s="33"/>
      <c r="AF39" s="36">
        <v>2055</v>
      </c>
      <c r="AH39" s="33">
        <v>4721352.1852527503</v>
      </c>
      <c r="AI39" s="33">
        <v>3547893.1613521953</v>
      </c>
      <c r="AJ39" s="33">
        <v>2311157.0258792597</v>
      </c>
      <c r="AK39" s="33">
        <v>10580402.372484205</v>
      </c>
      <c r="AM39" s="43">
        <v>4.0053305536724233</v>
      </c>
    </row>
    <row r="40" spans="2:39">
      <c r="B40" s="5">
        <v>45618</v>
      </c>
      <c r="C40" s="10">
        <v>95246343.268623486</v>
      </c>
      <c r="D40" s="10">
        <v>14628524.043161467</v>
      </c>
      <c r="E40" s="10">
        <v>33733151.192444146</v>
      </c>
      <c r="F40" s="33"/>
      <c r="H40" s="36">
        <v>2056</v>
      </c>
      <c r="J40" s="33">
        <v>1063936.9971358029</v>
      </c>
      <c r="K40" s="33">
        <v>769995.47141523147</v>
      </c>
      <c r="L40" s="33">
        <v>788182.14364567737</v>
      </c>
      <c r="M40" s="33">
        <v>2622114.6121967118</v>
      </c>
      <c r="O40" s="9">
        <v>405294395.54274946</v>
      </c>
      <c r="P40" s="9">
        <v>55419481.178105474</v>
      </c>
      <c r="Q40" s="9">
        <v>100652447.90681463</v>
      </c>
      <c r="R40" s="9"/>
      <c r="S40" s="9"/>
      <c r="T40" s="36">
        <v>2056</v>
      </c>
      <c r="U40" s="36"/>
      <c r="V40" s="33">
        <v>8662196.9659665637</v>
      </c>
      <c r="W40" s="33">
        <v>5680430.6384488083</v>
      </c>
      <c r="X40" s="33">
        <v>4320523.0569617674</v>
      </c>
      <c r="Y40" s="33">
        <v>51131.919620211338</v>
      </c>
      <c r="AA40" s="10">
        <v>439895329.69671291</v>
      </c>
      <c r="AB40" s="10">
        <v>50054200.764722109</v>
      </c>
      <c r="AC40" s="10">
        <v>107871552.59523422</v>
      </c>
      <c r="AD40" s="33"/>
      <c r="AF40" s="36">
        <v>2056</v>
      </c>
      <c r="AH40" s="33">
        <v>4612508.035735352</v>
      </c>
      <c r="AI40" s="33">
        <v>3459746.3120030756</v>
      </c>
      <c r="AJ40" s="33">
        <v>2345223.4843715262</v>
      </c>
      <c r="AK40" s="33">
        <v>10417477.832109954</v>
      </c>
      <c r="AM40" s="43">
        <v>3.9729300098680933</v>
      </c>
    </row>
    <row r="41" spans="2:39">
      <c r="B41" s="5">
        <v>45648</v>
      </c>
      <c r="C41" s="10">
        <v>96175988.243356794</v>
      </c>
      <c r="D41" s="10">
        <v>14615228.438568562</v>
      </c>
      <c r="E41" s="10">
        <v>33568178.912301481</v>
      </c>
      <c r="F41" s="33"/>
      <c r="H41" s="36">
        <v>2057</v>
      </c>
      <c r="J41" s="33">
        <v>1029332.5253834943</v>
      </c>
      <c r="K41" s="33">
        <v>746906.88977172028</v>
      </c>
      <c r="L41" s="33">
        <v>789616.28508919186</v>
      </c>
      <c r="M41" s="33">
        <v>2565855.7002444067</v>
      </c>
      <c r="O41" s="9">
        <v>415171718.75258416</v>
      </c>
      <c r="P41" s="9">
        <v>56574644.922687471</v>
      </c>
      <c r="Q41" s="9">
        <v>103291000.11462212</v>
      </c>
      <c r="R41" s="9"/>
      <c r="S41" s="9"/>
      <c r="T41" s="36">
        <v>2057</v>
      </c>
      <c r="U41" s="36"/>
      <c r="V41" s="33">
        <v>8375777.1784355436</v>
      </c>
      <c r="W41" s="33">
        <v>5602616.1103162542</v>
      </c>
      <c r="X41" s="33">
        <v>4315181.099556108</v>
      </c>
      <c r="Y41" s="33">
        <v>50119.381885775088</v>
      </c>
      <c r="AA41" s="10">
        <v>447278263.07102495</v>
      </c>
      <c r="AB41" s="10">
        <v>50576086.363866687</v>
      </c>
      <c r="AC41" s="10">
        <v>108189580.15863854</v>
      </c>
      <c r="AD41" s="33"/>
      <c r="AF41" s="36">
        <v>2057</v>
      </c>
      <c r="AH41" s="33">
        <v>4462427.6468242053</v>
      </c>
      <c r="AI41" s="33">
        <v>3368238.4560474535</v>
      </c>
      <c r="AJ41" s="33">
        <v>2254177.8131437469</v>
      </c>
      <c r="AK41" s="33">
        <v>10084843.916015405</v>
      </c>
      <c r="AM41" s="43">
        <v>3.9304018207472806</v>
      </c>
    </row>
    <row r="42" spans="2:39">
      <c r="B42" s="5">
        <v>45679</v>
      </c>
      <c r="C42" s="10">
        <v>97256967.969112977</v>
      </c>
      <c r="D42" s="10">
        <v>14691368.687412351</v>
      </c>
      <c r="E42" s="10">
        <v>34695674.333947673</v>
      </c>
      <c r="F42" s="33"/>
      <c r="H42" s="36">
        <v>2058</v>
      </c>
      <c r="J42" s="33">
        <v>995288.53336020233</v>
      </c>
      <c r="K42" s="33">
        <v>719625.12263412587</v>
      </c>
      <c r="L42" s="33">
        <v>798217.20025581331</v>
      </c>
      <c r="M42" s="33">
        <v>2513130.8562501417</v>
      </c>
      <c r="O42" s="9">
        <v>417662698.35544175</v>
      </c>
      <c r="P42" s="9">
        <v>56986620.709916651</v>
      </c>
      <c r="Q42" s="9">
        <v>106462101.37404919</v>
      </c>
      <c r="R42" s="9"/>
      <c r="S42" s="9"/>
      <c r="T42" s="36">
        <v>2058</v>
      </c>
      <c r="U42" s="36"/>
      <c r="V42" s="33">
        <v>8105912.0320556853</v>
      </c>
      <c r="W42" s="33">
        <v>5454665.315454891</v>
      </c>
      <c r="X42" s="33">
        <v>4378068.3371754801</v>
      </c>
      <c r="Y42" s="33">
        <v>49146.974478591939</v>
      </c>
      <c r="AA42" s="10">
        <v>449954552.58779037</v>
      </c>
      <c r="AB42" s="10">
        <v>50978224.606459081</v>
      </c>
      <c r="AC42" s="10">
        <v>110967304.95992106</v>
      </c>
      <c r="AD42" s="33"/>
      <c r="AF42" s="36">
        <v>2058</v>
      </c>
      <c r="AH42" s="33">
        <v>4328008.3418438761</v>
      </c>
      <c r="AI42" s="33">
        <v>3195946.3607328371</v>
      </c>
      <c r="AJ42" s="33">
        <v>2237723.689458542</v>
      </c>
      <c r="AK42" s="33">
        <v>9761678.3920352552</v>
      </c>
      <c r="AM42" s="43">
        <v>3.8842698412452412</v>
      </c>
    </row>
    <row r="43" spans="2:39">
      <c r="B43" s="5">
        <v>45710</v>
      </c>
      <c r="C43" s="10">
        <v>89125312.801698044</v>
      </c>
      <c r="D43" s="10">
        <v>13495519.394873574</v>
      </c>
      <c r="E43" s="10">
        <v>32475961.92355001</v>
      </c>
      <c r="F43" s="33"/>
      <c r="H43" s="36">
        <v>2059</v>
      </c>
      <c r="J43" s="33">
        <v>966259.13134600525</v>
      </c>
      <c r="K43" s="33">
        <v>686626.04829330661</v>
      </c>
      <c r="L43" s="33">
        <v>814352.85798503621</v>
      </c>
      <c r="M43" s="33">
        <v>2467238.037624348</v>
      </c>
      <c r="O43" s="9">
        <v>380533470.83489978</v>
      </c>
      <c r="P43" s="9">
        <v>52263167.477010906</v>
      </c>
      <c r="Q43" s="9">
        <v>99494422.672828138</v>
      </c>
      <c r="R43" s="9"/>
      <c r="S43" s="9"/>
      <c r="T43" s="36">
        <v>2059</v>
      </c>
      <c r="U43" s="36"/>
      <c r="V43" s="33">
        <v>7868733.4869590001</v>
      </c>
      <c r="W43" s="33">
        <v>5212508.022752516</v>
      </c>
      <c r="X43" s="33">
        <v>4532134.0652790442</v>
      </c>
      <c r="Y43" s="33">
        <v>48255.823493124823</v>
      </c>
      <c r="AA43" s="10">
        <v>411629402.76083279</v>
      </c>
      <c r="AB43" s="10">
        <v>47843210.471224785</v>
      </c>
      <c r="AC43" s="10">
        <v>103659873.75374103</v>
      </c>
      <c r="AD43" s="33"/>
      <c r="AF43" s="36">
        <v>2059</v>
      </c>
      <c r="AH43" s="33">
        <v>4211218.789094165</v>
      </c>
      <c r="AI43" s="33">
        <v>2891155.0828300435</v>
      </c>
      <c r="AJ43" s="33">
        <v>2387720.1541840541</v>
      </c>
      <c r="AK43" s="33">
        <v>9490094.0261082631</v>
      </c>
      <c r="AM43" s="43">
        <v>3.8464444376214613</v>
      </c>
    </row>
    <row r="44" spans="2:39">
      <c r="B44" s="5">
        <v>45738</v>
      </c>
      <c r="C44" s="10">
        <v>96507991.58975701</v>
      </c>
      <c r="D44" s="10">
        <v>14455096.757570952</v>
      </c>
      <c r="E44" s="10">
        <v>34726202.930699959</v>
      </c>
      <c r="F44" s="33"/>
      <c r="H44" s="36">
        <v>2060</v>
      </c>
      <c r="J44" s="33">
        <v>858698.01673762442</v>
      </c>
      <c r="K44" s="33">
        <v>730233.71988348162</v>
      </c>
      <c r="L44" s="33">
        <v>806483.63237600494</v>
      </c>
      <c r="M44" s="33">
        <v>2395415.368997111</v>
      </c>
      <c r="O44" s="9">
        <v>417883923.13827711</v>
      </c>
      <c r="P44" s="9">
        <v>57200857.501354277</v>
      </c>
      <c r="Q44" s="9">
        <v>109454159.46465349</v>
      </c>
      <c r="R44" s="9"/>
      <c r="S44" s="9"/>
      <c r="T44" s="36">
        <v>2060</v>
      </c>
      <c r="U44" s="36"/>
      <c r="V44" s="33">
        <v>6748844.9829760995</v>
      </c>
      <c r="W44" s="33">
        <v>5808896.2420996297</v>
      </c>
      <c r="X44" s="33">
        <v>4599783.8301576683</v>
      </c>
      <c r="Y44" s="33">
        <v>47006.917959543549</v>
      </c>
      <c r="AA44" s="10">
        <v>447589419.33436579</v>
      </c>
      <c r="AB44" s="10">
        <v>51115476.584485054</v>
      </c>
      <c r="AC44" s="10">
        <v>111347077.63891858</v>
      </c>
      <c r="AD44" s="33"/>
      <c r="AF44" s="36">
        <v>2060</v>
      </c>
      <c r="AH44" s="33">
        <v>4026345.3584721126</v>
      </c>
      <c r="AI44" s="33">
        <v>2709799.5746909645</v>
      </c>
      <c r="AJ44" s="33">
        <v>2418567.7759097395</v>
      </c>
      <c r="AK44" s="33">
        <v>9154712.7090728171</v>
      </c>
      <c r="AM44" s="43">
        <v>3.8217642032185934</v>
      </c>
    </row>
    <row r="45" spans="2:39" ht="15.75" thickBot="1">
      <c r="B45" s="5">
        <v>45769</v>
      </c>
      <c r="C45" s="10">
        <v>94649879.797393858</v>
      </c>
      <c r="D45" s="10">
        <v>14157167.199647486</v>
      </c>
      <c r="E45" s="10">
        <v>34799145.081707776</v>
      </c>
      <c r="F45" s="33"/>
      <c r="H45" s="36"/>
      <c r="O45" s="9">
        <v>407384276.65885472</v>
      </c>
      <c r="P45" s="9">
        <v>55969375.969343424</v>
      </c>
      <c r="Q45" s="9">
        <v>109194626.54166865</v>
      </c>
      <c r="R45" s="9"/>
      <c r="S45" s="9"/>
      <c r="T45" s="9"/>
      <c r="U45" s="9"/>
      <c r="V45" s="9"/>
      <c r="W45" s="9"/>
      <c r="X45" s="9"/>
      <c r="Y45" s="9"/>
      <c r="AA45" s="10">
        <v>436751427.29294711</v>
      </c>
      <c r="AB45" s="10">
        <v>50278367.455954313</v>
      </c>
      <c r="AC45" s="10">
        <v>110859651.23378497</v>
      </c>
      <c r="AD45" s="33"/>
      <c r="AM45" s="43"/>
    </row>
    <row r="46" spans="2:39" ht="15.75" thickBot="1">
      <c r="B46" s="5">
        <v>45799</v>
      </c>
      <c r="C46" s="10">
        <v>98749502.176705316</v>
      </c>
      <c r="D46" s="10">
        <v>14768779.824522763</v>
      </c>
      <c r="E46" s="10">
        <v>36924378.302030846</v>
      </c>
      <c r="F46" s="33"/>
      <c r="O46" s="9">
        <v>423662005.43442053</v>
      </c>
      <c r="P46" s="9">
        <v>58451209.685275793</v>
      </c>
      <c r="Q46" s="9">
        <v>115954406.38295668</v>
      </c>
      <c r="R46" s="9"/>
      <c r="S46" s="9"/>
      <c r="T46" s="44" t="s">
        <v>18</v>
      </c>
      <c r="U46" s="45"/>
      <c r="V46" s="46">
        <v>439.06206180252303</v>
      </c>
      <c r="W46" s="46">
        <v>175.08337856926056</v>
      </c>
      <c r="X46" s="46">
        <v>168.56835450169672</v>
      </c>
      <c r="Y46" s="46">
        <v>2.1444213558177543</v>
      </c>
      <c r="AA46" s="10">
        <v>454121311.28087771</v>
      </c>
      <c r="AB46" s="10">
        <v>52700183.523993969</v>
      </c>
      <c r="AC46" s="10">
        <v>117163096.99545801</v>
      </c>
      <c r="AD46" s="33"/>
      <c r="AF46" s="44" t="s">
        <v>7</v>
      </c>
      <c r="AG46" s="45"/>
      <c r="AH46" s="46">
        <v>117439.03009163959</v>
      </c>
      <c r="AI46" s="46">
        <v>50525.698481819585</v>
      </c>
      <c r="AJ46" s="46">
        <v>43257.119071560272</v>
      </c>
      <c r="AK46" s="46">
        <v>211221.84764501941</v>
      </c>
    </row>
    <row r="47" spans="2:39" ht="15.75" thickBot="1">
      <c r="B47" s="5">
        <v>45830</v>
      </c>
      <c r="C47" s="10">
        <v>93453163.657141879</v>
      </c>
      <c r="D47" s="10">
        <v>13913899.663525671</v>
      </c>
      <c r="E47" s="10">
        <v>34481466.722762153</v>
      </c>
      <c r="F47" s="33"/>
      <c r="H47" s="44" t="s">
        <v>7</v>
      </c>
      <c r="I47" s="45"/>
      <c r="J47" s="46">
        <v>26098.394126207855</v>
      </c>
      <c r="K47" s="46">
        <v>13124.401896633435</v>
      </c>
      <c r="L47" s="46">
        <v>12182.960352825445</v>
      </c>
      <c r="M47" s="46">
        <v>51405.756375666751</v>
      </c>
      <c r="O47" s="9">
        <v>406576946.14551085</v>
      </c>
      <c r="P47" s="9">
        <v>56016408.329666674</v>
      </c>
      <c r="Q47" s="9">
        <v>111361526.87957716</v>
      </c>
      <c r="R47" s="9"/>
      <c r="S47" s="9"/>
      <c r="T47" s="9"/>
      <c r="U47" s="9"/>
      <c r="V47" s="9"/>
      <c r="W47" s="9"/>
      <c r="X47" s="9"/>
      <c r="Y47" s="9"/>
      <c r="AA47" s="10">
        <v>432759051.62786376</v>
      </c>
      <c r="AB47" s="10">
        <v>50221479.461021602</v>
      </c>
      <c r="AC47" s="10">
        <v>110268855.87200922</v>
      </c>
      <c r="AD47" s="33"/>
      <c r="AH47" s="33"/>
      <c r="AI47" s="33"/>
      <c r="AJ47" s="33"/>
    </row>
    <row r="48" spans="2:39">
      <c r="B48" s="5">
        <v>45860</v>
      </c>
      <c r="C48" s="10">
        <v>97834422.531007662</v>
      </c>
      <c r="D48" s="10">
        <v>14592738.443023711</v>
      </c>
      <c r="E48" s="10">
        <v>36857107.815330997</v>
      </c>
      <c r="F48" s="33"/>
      <c r="O48" s="9">
        <v>423179364.39934599</v>
      </c>
      <c r="P48" s="9">
        <v>58562777.544809818</v>
      </c>
      <c r="Q48" s="9">
        <v>118378424.20166612</v>
      </c>
      <c r="R48" s="9"/>
      <c r="S48" s="9"/>
      <c r="T48" s="9"/>
      <c r="U48" s="9"/>
      <c r="V48" s="9"/>
      <c r="W48" s="9"/>
      <c r="X48" s="9"/>
      <c r="Y48" s="33">
        <v>59950.618524703656</v>
      </c>
      <c r="AA48" s="10">
        <v>450599136.81127876</v>
      </c>
      <c r="AB48" s="10">
        <v>52676877.248557031</v>
      </c>
      <c r="AC48" s="10">
        <v>117087057.39091432</v>
      </c>
      <c r="AD48" s="33"/>
      <c r="AH48" s="33"/>
      <c r="AI48" s="33"/>
      <c r="AJ48" s="33"/>
      <c r="AK48" s="33"/>
    </row>
    <row r="49" spans="2:36">
      <c r="B49" s="5">
        <v>45891</v>
      </c>
      <c r="C49" s="10">
        <v>98735263.083136886</v>
      </c>
      <c r="D49" s="10">
        <v>14762922.016533375</v>
      </c>
      <c r="E49" s="10">
        <v>36869395.845396757</v>
      </c>
      <c r="F49" s="33"/>
      <c r="M49" s="33">
        <v>4835255.5151592158</v>
      </c>
      <c r="O49" s="9">
        <v>425769076.75273669</v>
      </c>
      <c r="P49" s="9">
        <v>59207943.103897452</v>
      </c>
      <c r="Q49" s="9">
        <v>120347217.80554342</v>
      </c>
      <c r="R49" s="9"/>
      <c r="S49" s="9"/>
      <c r="T49" s="9"/>
      <c r="U49" s="9"/>
      <c r="V49" s="9"/>
      <c r="W49" s="9"/>
      <c r="X49" s="9"/>
      <c r="Y49" s="9"/>
      <c r="AA49" s="10">
        <v>453218145.50902408</v>
      </c>
      <c r="AB49" s="10">
        <v>53456670.586165428</v>
      </c>
      <c r="AC49" s="10">
        <v>118086624.72558385</v>
      </c>
      <c r="AD49" s="33"/>
      <c r="AH49" s="33"/>
      <c r="AI49" s="33"/>
      <c r="AJ49" s="33"/>
    </row>
    <row r="50" spans="2:36">
      <c r="B50" s="5">
        <v>45922</v>
      </c>
      <c r="C50" s="10">
        <v>96312107.943449408</v>
      </c>
      <c r="D50" s="10">
        <v>14409660.873115733</v>
      </c>
      <c r="E50" s="10">
        <v>34730347.077450618</v>
      </c>
      <c r="F50" s="33"/>
      <c r="O50" s="9">
        <v>414450087.68433559</v>
      </c>
      <c r="P50" s="9">
        <v>57883797.732722223</v>
      </c>
      <c r="Q50" s="9">
        <v>117142450.63758093</v>
      </c>
      <c r="R50" s="9"/>
      <c r="S50" s="9"/>
      <c r="T50" s="9"/>
      <c r="U50" s="9"/>
      <c r="V50" s="9"/>
      <c r="W50" s="9"/>
      <c r="X50" s="9"/>
      <c r="Y50" s="9"/>
      <c r="AA50" s="10">
        <v>440125181.57220435</v>
      </c>
      <c r="AB50" s="10">
        <v>51922998.640199363</v>
      </c>
      <c r="AC50" s="10">
        <v>113451715.32036978</v>
      </c>
      <c r="AD50" s="33"/>
      <c r="AH50" s="33"/>
      <c r="AI50" s="33"/>
      <c r="AJ50" s="33"/>
    </row>
    <row r="51" spans="2:36">
      <c r="B51" s="5">
        <v>45952</v>
      </c>
      <c r="C51" s="10">
        <v>97298910.449196279</v>
      </c>
      <c r="D51" s="10">
        <v>14506885.909338787</v>
      </c>
      <c r="E51" s="10">
        <v>34121965.849252775</v>
      </c>
      <c r="F51" s="33"/>
      <c r="O51" s="9">
        <v>424676211.60767823</v>
      </c>
      <c r="P51" s="9">
        <v>59276267.855436623</v>
      </c>
      <c r="Q51" s="9">
        <v>119074855.01910377</v>
      </c>
      <c r="R51" s="9"/>
      <c r="S51" s="9"/>
      <c r="T51" s="9"/>
      <c r="U51" s="9"/>
      <c r="V51" s="9"/>
      <c r="W51" s="9"/>
      <c r="X51" s="9"/>
      <c r="Y51" s="9"/>
      <c r="AA51" s="10">
        <v>448314296.18274564</v>
      </c>
      <c r="AB51" s="10">
        <v>53195895.226264179</v>
      </c>
      <c r="AC51" s="10">
        <v>113427506.37313616</v>
      </c>
      <c r="AD51" s="33"/>
      <c r="AH51" s="33"/>
      <c r="AI51" s="33"/>
      <c r="AJ51" s="33"/>
    </row>
    <row r="52" spans="2:36">
      <c r="B52" s="5">
        <v>45983</v>
      </c>
      <c r="C52" s="10">
        <v>95401695.315674901</v>
      </c>
      <c r="D52" s="10">
        <v>14268796.730864272</v>
      </c>
      <c r="E52" s="10">
        <v>32801157.1356024</v>
      </c>
      <c r="F52" s="33"/>
      <c r="O52" s="9">
        <v>413933875.91180247</v>
      </c>
      <c r="P52" s="9">
        <v>58050569.244988084</v>
      </c>
      <c r="Q52" s="9">
        <v>116346445.88398963</v>
      </c>
      <c r="R52" s="9"/>
      <c r="S52" s="9"/>
      <c r="T52" s="9"/>
      <c r="U52" s="9"/>
      <c r="V52" s="9"/>
      <c r="W52" s="9"/>
      <c r="X52" s="9"/>
      <c r="Y52" s="9"/>
      <c r="AA52" s="10">
        <v>437364596.02078444</v>
      </c>
      <c r="AB52" s="10">
        <v>52393269.487327635</v>
      </c>
      <c r="AC52" s="10">
        <v>110565053.92144632</v>
      </c>
      <c r="AD52" s="33"/>
      <c r="AH52" s="33"/>
      <c r="AI52" s="33"/>
      <c r="AJ52" s="33"/>
    </row>
    <row r="53" spans="2:36">
      <c r="B53" s="5">
        <v>46013</v>
      </c>
      <c r="C53" s="10">
        <v>99522633.049158141</v>
      </c>
      <c r="D53" s="10">
        <v>14928487.925470471</v>
      </c>
      <c r="E53" s="10">
        <v>33687284.243295148</v>
      </c>
      <c r="F53" s="33"/>
      <c r="O53" s="9">
        <v>430413884.50058854</v>
      </c>
      <c r="P53" s="9">
        <v>60660027.327300787</v>
      </c>
      <c r="Q53" s="9">
        <v>121245761.19567144</v>
      </c>
      <c r="R53" s="9"/>
      <c r="S53" s="9"/>
      <c r="T53" s="9"/>
      <c r="U53" s="9"/>
      <c r="V53" s="9"/>
      <c r="W53" s="9"/>
      <c r="X53" s="9"/>
      <c r="Y53" s="9"/>
      <c r="AA53" s="10">
        <v>454699710.78363466</v>
      </c>
      <c r="AB53" s="10">
        <v>54941958.94155407</v>
      </c>
      <c r="AC53" s="10">
        <v>114972086.26064909</v>
      </c>
      <c r="AD53" s="33"/>
      <c r="AH53" s="33"/>
      <c r="AI53" s="33"/>
      <c r="AJ53" s="33"/>
    </row>
    <row r="54" spans="2:36">
      <c r="B54" s="5">
        <v>46044</v>
      </c>
      <c r="C54" s="10">
        <v>97076968.425387114</v>
      </c>
      <c r="D54" s="10">
        <v>14464337.466784045</v>
      </c>
      <c r="E54" s="10">
        <v>32311033.513618812</v>
      </c>
      <c r="F54" s="33"/>
      <c r="O54" s="9">
        <v>426255277.36658049</v>
      </c>
      <c r="P54" s="9">
        <v>59945501.349942505</v>
      </c>
      <c r="Q54" s="9">
        <v>119256566.85178798</v>
      </c>
      <c r="R54" s="9"/>
      <c r="S54" s="9"/>
      <c r="T54" s="9"/>
      <c r="U54" s="9"/>
      <c r="V54" s="9"/>
      <c r="W54" s="9"/>
      <c r="X54" s="9"/>
      <c r="Y54" s="9"/>
      <c r="AA54" s="10">
        <v>446235634.84560549</v>
      </c>
      <c r="AB54" s="10">
        <v>53487494.899296582</v>
      </c>
      <c r="AC54" s="10">
        <v>111294911.59577352</v>
      </c>
      <c r="AD54" s="33"/>
      <c r="AH54" s="33"/>
      <c r="AI54" s="33"/>
      <c r="AJ54" s="33"/>
    </row>
    <row r="55" spans="2:36">
      <c r="B55" s="5">
        <v>46075</v>
      </c>
      <c r="C55" s="10">
        <v>89327392.241817817</v>
      </c>
      <c r="D55" s="10">
        <v>13426713.302571163</v>
      </c>
      <c r="E55" s="10">
        <v>29451535.05257076</v>
      </c>
      <c r="F55" s="33"/>
      <c r="O55" s="9">
        <v>388687193.87473613</v>
      </c>
      <c r="P55" s="9">
        <v>55041525.769266546</v>
      </c>
      <c r="Q55" s="9">
        <v>109277964.01258898</v>
      </c>
      <c r="R55" s="9"/>
      <c r="S55" s="9"/>
      <c r="T55" s="9"/>
      <c r="U55" s="9"/>
      <c r="V55" s="9"/>
      <c r="W55" s="9"/>
      <c r="X55" s="9"/>
      <c r="Y55" s="9"/>
      <c r="AA55" s="10">
        <v>409425526.46662092</v>
      </c>
      <c r="AB55" s="10">
        <v>50536651.09106791</v>
      </c>
      <c r="AC55" s="10">
        <v>102745471.02042723</v>
      </c>
      <c r="AD55" s="33"/>
      <c r="AH55" s="33"/>
      <c r="AI55" s="33"/>
      <c r="AJ55" s="33"/>
    </row>
    <row r="56" spans="2:36">
      <c r="B56" s="5">
        <v>46103</v>
      </c>
      <c r="C56" s="10">
        <v>99902881.055126712</v>
      </c>
      <c r="D56" s="10">
        <v>15019828.880635425</v>
      </c>
      <c r="E56" s="10">
        <v>32691302.003299445</v>
      </c>
      <c r="F56" s="33"/>
      <c r="O56" s="9">
        <v>433196878.29626495</v>
      </c>
      <c r="P56" s="9">
        <v>61590601.195043623</v>
      </c>
      <c r="Q56" s="9">
        <v>122256289.39658237</v>
      </c>
      <c r="R56" s="9"/>
      <c r="S56" s="9"/>
      <c r="T56" s="9"/>
      <c r="U56" s="9"/>
      <c r="V56" s="9"/>
      <c r="W56" s="9"/>
      <c r="X56" s="9"/>
      <c r="Y56" s="9"/>
      <c r="AA56" s="10">
        <v>454935553.35572636</v>
      </c>
      <c r="AB56" s="10">
        <v>55821701.512931108</v>
      </c>
      <c r="AC56" s="10">
        <v>114626966.940552</v>
      </c>
      <c r="AD56" s="33"/>
      <c r="AH56" s="33"/>
      <c r="AI56" s="33"/>
      <c r="AJ56" s="33"/>
    </row>
    <row r="57" spans="2:36">
      <c r="B57" s="5">
        <v>46134</v>
      </c>
      <c r="C57" s="10">
        <v>94550604.989104465</v>
      </c>
      <c r="D57" s="10">
        <v>14149040.766250625</v>
      </c>
      <c r="E57" s="10">
        <v>30575620.034989715</v>
      </c>
      <c r="F57" s="33"/>
      <c r="O57" s="9">
        <v>415772700.4934808</v>
      </c>
      <c r="P57" s="9">
        <v>59055300.445454657</v>
      </c>
      <c r="Q57" s="9">
        <v>116738369.43263525</v>
      </c>
      <c r="R57" s="9"/>
      <c r="S57" s="9"/>
      <c r="T57" s="9"/>
      <c r="U57" s="9"/>
      <c r="V57" s="9"/>
      <c r="W57" s="9"/>
      <c r="X57" s="9"/>
      <c r="Y57" s="9"/>
      <c r="AA57" s="10">
        <v>433248424.40747088</v>
      </c>
      <c r="AB57" s="10">
        <v>53023452.609107494</v>
      </c>
      <c r="AC57" s="10">
        <v>108073003.69924277</v>
      </c>
      <c r="AD57" s="33"/>
      <c r="AH57" s="33"/>
      <c r="AI57" s="33"/>
      <c r="AJ57" s="33"/>
    </row>
    <row r="58" spans="2:36">
      <c r="B58" s="5">
        <v>46164</v>
      </c>
      <c r="C58" s="10">
        <v>97978666.024511769</v>
      </c>
      <c r="D58" s="10">
        <v>15907203.269402191</v>
      </c>
      <c r="E58" s="10">
        <v>31852486.648961902</v>
      </c>
      <c r="F58" s="33"/>
      <c r="O58" s="9">
        <v>429931536.21341223</v>
      </c>
      <c r="P58" s="9">
        <v>64551067.78488481</v>
      </c>
      <c r="Q58" s="9">
        <v>122056710.77345318</v>
      </c>
      <c r="R58" s="9"/>
      <c r="S58" s="9"/>
      <c r="T58" s="9"/>
      <c r="U58" s="9"/>
      <c r="V58" s="9"/>
      <c r="W58" s="9"/>
      <c r="X58" s="9"/>
      <c r="Y58" s="9"/>
      <c r="AA58" s="10">
        <v>448010509.42427385</v>
      </c>
      <c r="AB58" s="10">
        <v>59116122.124290049</v>
      </c>
      <c r="AC58" s="10">
        <v>113256146.9914878</v>
      </c>
      <c r="AD58" s="33"/>
      <c r="AH58" s="33"/>
      <c r="AI58" s="33"/>
      <c r="AJ58" s="33"/>
    </row>
    <row r="59" spans="2:36">
      <c r="B59" s="5">
        <v>46195</v>
      </c>
      <c r="C59" s="10">
        <v>94727539.05404073</v>
      </c>
      <c r="D59" s="10">
        <v>16658235.10783574</v>
      </c>
      <c r="E59" s="10">
        <v>30997122.061254174</v>
      </c>
      <c r="F59" s="33"/>
      <c r="O59" s="9">
        <v>415824265.34009778</v>
      </c>
      <c r="P59" s="9">
        <v>66059765.105321586</v>
      </c>
      <c r="Q59" s="9">
        <v>119356299.65364391</v>
      </c>
      <c r="R59" s="9"/>
      <c r="S59" s="9"/>
      <c r="T59" s="9"/>
      <c r="U59" s="9"/>
      <c r="V59" s="9"/>
      <c r="W59" s="9"/>
      <c r="X59" s="9"/>
      <c r="Y59" s="9"/>
      <c r="AA59" s="10">
        <v>432799974.21622735</v>
      </c>
      <c r="AB59" s="10">
        <v>61595743.265088677</v>
      </c>
      <c r="AC59" s="10">
        <v>110887877.57544404</v>
      </c>
      <c r="AD59" s="33"/>
      <c r="AH59" s="33"/>
      <c r="AI59" s="33"/>
      <c r="AJ59" s="33"/>
    </row>
    <row r="60" spans="2:36">
      <c r="B60" s="5">
        <v>46225</v>
      </c>
      <c r="C60" s="10">
        <v>95520581.130900845</v>
      </c>
      <c r="D60" s="10">
        <v>17074345.776668712</v>
      </c>
      <c r="E60" s="10">
        <v>31053761.836207062</v>
      </c>
      <c r="F60" s="33"/>
      <c r="O60" s="9">
        <v>425509989.29706234</v>
      </c>
      <c r="P60" s="9">
        <v>68423587.955223918</v>
      </c>
      <c r="Q60" s="9">
        <v>121808346.72661322</v>
      </c>
      <c r="R60" s="9"/>
      <c r="S60" s="9"/>
      <c r="T60" s="9"/>
      <c r="U60" s="9"/>
      <c r="V60" s="9"/>
      <c r="W60" s="9"/>
      <c r="X60" s="9"/>
      <c r="Y60" s="9"/>
      <c r="AA60" s="10">
        <v>439435869.38525206</v>
      </c>
      <c r="AB60" s="10">
        <v>63749386.598391414</v>
      </c>
      <c r="AC60" s="10">
        <v>111882709.80158633</v>
      </c>
      <c r="AD60" s="33"/>
      <c r="AH60" s="33"/>
      <c r="AI60" s="33"/>
      <c r="AJ60" s="33"/>
    </row>
    <row r="61" spans="2:36">
      <c r="B61" s="5">
        <v>46256</v>
      </c>
      <c r="C61" s="10">
        <v>95856225.661939189</v>
      </c>
      <c r="D61" s="10">
        <v>18207241.177362457</v>
      </c>
      <c r="E61" s="10">
        <v>31369363.604927748</v>
      </c>
      <c r="F61" s="33"/>
      <c r="O61" s="9">
        <v>425940656.7683959</v>
      </c>
      <c r="P61" s="9">
        <v>71638445.200031102</v>
      </c>
      <c r="Q61" s="9">
        <v>123248445.41896266</v>
      </c>
      <c r="R61" s="9"/>
      <c r="S61" s="9"/>
      <c r="T61" s="9"/>
      <c r="U61" s="9"/>
      <c r="V61" s="9"/>
      <c r="W61" s="9"/>
      <c r="X61" s="9"/>
      <c r="Y61" s="9"/>
      <c r="AA61" s="10">
        <v>439580552.3218959</v>
      </c>
      <c r="AB61" s="10">
        <v>67544562.420670986</v>
      </c>
      <c r="AC61" s="10">
        <v>113439456.99302906</v>
      </c>
      <c r="AD61" s="33"/>
      <c r="AH61" s="33"/>
      <c r="AI61" s="33"/>
      <c r="AJ61" s="33"/>
    </row>
    <row r="62" spans="2:36">
      <c r="B62" s="5">
        <v>46287</v>
      </c>
      <c r="C62" s="10">
        <v>92983302.148996308</v>
      </c>
      <c r="D62" s="10">
        <v>18534483.384193063</v>
      </c>
      <c r="E62" s="10">
        <v>30601311.404453859</v>
      </c>
      <c r="F62" s="33"/>
      <c r="O62" s="9">
        <v>412751847.23324764</v>
      </c>
      <c r="P62" s="9">
        <v>72066082.185309827</v>
      </c>
      <c r="Q62" s="9">
        <v>120571670.31804746</v>
      </c>
      <c r="R62" s="9"/>
      <c r="S62" s="9"/>
      <c r="T62" s="9"/>
      <c r="U62" s="9"/>
      <c r="V62" s="9"/>
      <c r="W62" s="9"/>
      <c r="X62" s="9"/>
      <c r="Y62" s="9"/>
      <c r="AA62" s="10">
        <v>424736747.74907339</v>
      </c>
      <c r="AB62" s="10">
        <v>68139061.512209237</v>
      </c>
      <c r="AC62" s="10">
        <v>110927746.67824596</v>
      </c>
      <c r="AD62" s="33"/>
      <c r="AH62" s="33"/>
      <c r="AI62" s="33"/>
      <c r="AJ62" s="33"/>
    </row>
    <row r="63" spans="2:36">
      <c r="B63" s="5">
        <v>46317</v>
      </c>
      <c r="C63" s="10">
        <v>96247582.788087294</v>
      </c>
      <c r="D63" s="10">
        <v>20002446.928766116</v>
      </c>
      <c r="E63" s="10">
        <v>31801746.158564508</v>
      </c>
      <c r="F63" s="33"/>
      <c r="O63" s="9">
        <v>427122060.14826703</v>
      </c>
      <c r="P63" s="9">
        <v>77023409.899677217</v>
      </c>
      <c r="Q63" s="9">
        <v>125769031.13706201</v>
      </c>
      <c r="R63" s="9"/>
      <c r="S63" s="9"/>
      <c r="T63" s="9"/>
      <c r="U63" s="9"/>
      <c r="V63" s="9"/>
      <c r="W63" s="9"/>
      <c r="X63" s="9"/>
      <c r="Y63" s="9"/>
      <c r="AA63" s="10">
        <v>439880826.86324704</v>
      </c>
      <c r="AB63" s="10">
        <v>74079702.030143917</v>
      </c>
      <c r="AC63" s="10">
        <v>116062361.95486635</v>
      </c>
      <c r="AD63" s="33"/>
      <c r="AH63" s="33"/>
      <c r="AI63" s="33"/>
      <c r="AJ63" s="33"/>
    </row>
    <row r="64" spans="2:36">
      <c r="B64" s="5">
        <v>46348</v>
      </c>
      <c r="C64" s="10">
        <v>91116343.983239323</v>
      </c>
      <c r="D64" s="10">
        <v>18945628.133979917</v>
      </c>
      <c r="E64" s="10">
        <v>29904031.862113863</v>
      </c>
      <c r="F64" s="33"/>
      <c r="O64" s="9">
        <v>410032697.97366989</v>
      </c>
      <c r="P64" s="9">
        <v>74032377.059382737</v>
      </c>
      <c r="Q64" s="9">
        <v>120324652.75979966</v>
      </c>
      <c r="R64" s="9"/>
      <c r="S64" s="9"/>
      <c r="T64" s="9"/>
      <c r="U64" s="9"/>
      <c r="V64" s="9"/>
      <c r="W64" s="9"/>
      <c r="X64" s="9"/>
      <c r="Y64" s="9"/>
      <c r="AA64" s="10">
        <v>418833685.59353518</v>
      </c>
      <c r="AB64" s="10">
        <v>70755474.105307519</v>
      </c>
      <c r="AC64" s="10">
        <v>109767755.84174651</v>
      </c>
      <c r="AD64" s="33"/>
      <c r="AH64" s="33"/>
      <c r="AI64" s="33"/>
      <c r="AJ64" s="33"/>
    </row>
    <row r="65" spans="2:36">
      <c r="B65" s="5">
        <v>46378</v>
      </c>
      <c r="C65" s="10">
        <v>94747069.918665037</v>
      </c>
      <c r="D65" s="10">
        <v>20515750.444250315</v>
      </c>
      <c r="E65" s="10">
        <v>31292285.929533944</v>
      </c>
      <c r="F65" s="33"/>
      <c r="O65" s="9">
        <v>424782872.11469108</v>
      </c>
      <c r="P65" s="9">
        <v>79197051.791859984</v>
      </c>
      <c r="Q65" s="9">
        <v>125851280.27152878</v>
      </c>
      <c r="R65" s="9"/>
      <c r="S65" s="9"/>
      <c r="T65" s="9"/>
      <c r="U65" s="9"/>
      <c r="V65" s="9"/>
      <c r="W65" s="9"/>
      <c r="X65" s="9"/>
      <c r="Y65" s="9"/>
      <c r="AA65" s="10">
        <v>434044558.59912366</v>
      </c>
      <c r="AB65" s="10">
        <v>76378371.181894004</v>
      </c>
      <c r="AC65" s="10">
        <v>115157580.55097783</v>
      </c>
      <c r="AD65" s="33"/>
      <c r="AH65" s="33"/>
      <c r="AI65" s="33"/>
      <c r="AJ65" s="33"/>
    </row>
    <row r="66" spans="2:36">
      <c r="B66" s="5">
        <v>46409</v>
      </c>
      <c r="C66" s="10">
        <v>94870693.168353587</v>
      </c>
      <c r="D66" s="10">
        <v>21176119.937635332</v>
      </c>
      <c r="E66" s="10">
        <v>31464781.037157923</v>
      </c>
      <c r="F66" s="33"/>
      <c r="O66" s="9">
        <v>425196238.88479131</v>
      </c>
      <c r="P66" s="9">
        <v>81276801.737067342</v>
      </c>
      <c r="Q66" s="9">
        <v>126887330.12968057</v>
      </c>
      <c r="R66" s="9"/>
      <c r="S66" s="9"/>
      <c r="T66" s="9"/>
      <c r="U66" s="9"/>
      <c r="V66" s="9"/>
      <c r="W66" s="9"/>
      <c r="X66" s="9"/>
      <c r="Y66" s="9"/>
      <c r="AA66" s="10">
        <v>433468380.83518642</v>
      </c>
      <c r="AB66" s="10">
        <v>78539403.265353739</v>
      </c>
      <c r="AC66" s="10">
        <v>116047291.82742202</v>
      </c>
      <c r="AD66" s="33"/>
      <c r="AH66" s="33"/>
      <c r="AI66" s="33"/>
      <c r="AJ66" s="33"/>
    </row>
    <row r="67" spans="2:36">
      <c r="B67" s="5">
        <v>46440</v>
      </c>
      <c r="C67" s="10">
        <v>84284475.90149489</v>
      </c>
      <c r="D67" s="10">
        <v>18871258.301510394</v>
      </c>
      <c r="E67" s="10">
        <v>27794307.393488795</v>
      </c>
      <c r="F67" s="33"/>
      <c r="O67" s="9">
        <v>381888411.20583141</v>
      </c>
      <c r="P67" s="9">
        <v>73148313.211164832</v>
      </c>
      <c r="Q67" s="9">
        <v>113686343.02657998</v>
      </c>
      <c r="R67" s="9"/>
      <c r="S67" s="9"/>
      <c r="T67" s="9"/>
      <c r="U67" s="9"/>
      <c r="V67" s="9"/>
      <c r="W67" s="9"/>
      <c r="X67" s="9"/>
      <c r="Y67" s="9"/>
      <c r="AA67" s="10">
        <v>388462984.43364048</v>
      </c>
      <c r="AB67" s="10">
        <v>71501932.092709661</v>
      </c>
      <c r="AC67" s="10">
        <v>103501934.1710217</v>
      </c>
      <c r="AD67" s="33"/>
      <c r="AH67" s="33"/>
      <c r="AI67" s="33"/>
      <c r="AJ67" s="33"/>
    </row>
    <row r="68" spans="2:36">
      <c r="B68" s="5">
        <v>46468</v>
      </c>
      <c r="C68" s="10">
        <v>94024249.991331592</v>
      </c>
      <c r="D68" s="10">
        <v>21742235.239633664</v>
      </c>
      <c r="E68" s="10">
        <v>31235777.853140235</v>
      </c>
      <c r="F68" s="33"/>
      <c r="O68" s="9">
        <v>424197389.32804406</v>
      </c>
      <c r="P68" s="9">
        <v>83508799.747648001</v>
      </c>
      <c r="Q68" s="9">
        <v>127513729.79666877</v>
      </c>
      <c r="R68" s="9"/>
      <c r="S68" s="9"/>
      <c r="T68" s="9"/>
      <c r="U68" s="9"/>
      <c r="V68" s="9"/>
      <c r="W68" s="9"/>
      <c r="X68" s="9"/>
      <c r="Y68" s="9"/>
      <c r="AA68" s="10">
        <v>430225860.92812902</v>
      </c>
      <c r="AB68" s="10">
        <v>81172407.991698325</v>
      </c>
      <c r="AC68" s="10">
        <v>116077737.21898174</v>
      </c>
      <c r="AD68" s="33"/>
      <c r="AH68" s="33"/>
      <c r="AI68" s="33"/>
      <c r="AJ68" s="33"/>
    </row>
    <row r="69" spans="2:36">
      <c r="B69" s="5">
        <v>46499</v>
      </c>
      <c r="C69" s="10">
        <v>91435207.856126428</v>
      </c>
      <c r="D69" s="10">
        <v>21744688.930876896</v>
      </c>
      <c r="E69" s="10">
        <v>30534937.130918428</v>
      </c>
      <c r="F69" s="33"/>
      <c r="O69" s="9">
        <v>411662043.41810364</v>
      </c>
      <c r="P69" s="9">
        <v>82976949.739399731</v>
      </c>
      <c r="Q69" s="9">
        <v>124729253.21776998</v>
      </c>
      <c r="R69" s="9"/>
      <c r="S69" s="9"/>
      <c r="T69" s="9"/>
      <c r="U69" s="9"/>
      <c r="V69" s="9"/>
      <c r="W69" s="9"/>
      <c r="X69" s="9"/>
      <c r="Y69" s="9"/>
      <c r="AA69" s="10">
        <v>417316321.44440049</v>
      </c>
      <c r="AB69" s="10">
        <v>81091227.633980036</v>
      </c>
      <c r="AC69" s="10">
        <v>113761523.48798162</v>
      </c>
      <c r="AD69" s="33"/>
      <c r="AH69" s="33"/>
      <c r="AI69" s="33"/>
      <c r="AJ69" s="33"/>
    </row>
    <row r="70" spans="2:36">
      <c r="B70" s="5">
        <v>46529</v>
      </c>
      <c r="C70" s="10">
        <v>92507553.816944659</v>
      </c>
      <c r="D70" s="10">
        <v>21881676.301202938</v>
      </c>
      <c r="E70" s="10">
        <v>30692764.690157339</v>
      </c>
      <c r="F70" s="33"/>
      <c r="O70" s="9">
        <v>422247480.69721532</v>
      </c>
      <c r="P70" s="9">
        <v>84776298.522560656</v>
      </c>
      <c r="Q70" s="9">
        <v>127440162.16069156</v>
      </c>
      <c r="R70" s="9"/>
      <c r="S70" s="9"/>
      <c r="T70" s="9"/>
      <c r="U70" s="9"/>
      <c r="V70" s="9"/>
      <c r="W70" s="9"/>
      <c r="X70" s="9"/>
      <c r="Y70" s="9"/>
      <c r="AA70" s="10">
        <v>424541726.28975928</v>
      </c>
      <c r="AB70" s="10">
        <v>82230366.664385438</v>
      </c>
      <c r="AC70" s="10">
        <v>114911219.20389235</v>
      </c>
      <c r="AD70" s="33"/>
      <c r="AH70" s="33"/>
      <c r="AI70" s="33"/>
      <c r="AJ70" s="33"/>
    </row>
    <row r="71" spans="2:36">
      <c r="B71" s="5">
        <v>46560</v>
      </c>
      <c r="C71" s="10">
        <v>90278067.211978346</v>
      </c>
      <c r="D71" s="10">
        <v>21992700.846970201</v>
      </c>
      <c r="E71" s="10">
        <v>30156575.259121418</v>
      </c>
      <c r="F71" s="33"/>
      <c r="O71" s="9">
        <v>410042569.65164703</v>
      </c>
      <c r="P71" s="9">
        <v>84381971.098697662</v>
      </c>
      <c r="Q71" s="9">
        <v>124874866.75241524</v>
      </c>
      <c r="R71" s="9"/>
      <c r="S71" s="9"/>
      <c r="T71" s="9"/>
      <c r="U71" s="9"/>
      <c r="V71" s="9"/>
      <c r="W71" s="9"/>
      <c r="X71" s="9"/>
      <c r="Y71" s="9"/>
      <c r="AA71" s="10">
        <v>412642989.34393024</v>
      </c>
      <c r="AB71" s="10">
        <v>82369253.130200148</v>
      </c>
      <c r="AC71" s="10">
        <v>113005765.16879666</v>
      </c>
      <c r="AD71" s="33"/>
      <c r="AH71" s="33"/>
      <c r="AI71" s="33"/>
      <c r="AJ71" s="33"/>
    </row>
    <row r="72" spans="2:36">
      <c r="B72" s="5">
        <v>46590</v>
      </c>
      <c r="C72" s="10">
        <v>93006784.620409608</v>
      </c>
      <c r="D72" s="10">
        <v>24214973.091660365</v>
      </c>
      <c r="E72" s="10">
        <v>31503891.765001908</v>
      </c>
      <c r="F72" s="33"/>
      <c r="O72" s="9">
        <v>424358904.97711688</v>
      </c>
      <c r="P72" s="9">
        <v>89996957.338042796</v>
      </c>
      <c r="Q72" s="9">
        <v>130434794.35127807</v>
      </c>
      <c r="R72" s="9"/>
      <c r="S72" s="9"/>
      <c r="T72" s="9"/>
      <c r="U72" s="9"/>
      <c r="V72" s="9"/>
      <c r="W72" s="9"/>
      <c r="X72" s="9"/>
      <c r="Y72" s="9"/>
      <c r="AA72" s="10">
        <v>426139602.83426625</v>
      </c>
      <c r="AB72" s="10">
        <v>89055265.363865554</v>
      </c>
      <c r="AC72" s="10">
        <v>118287287.55842102</v>
      </c>
      <c r="AD72" s="33"/>
      <c r="AH72" s="33"/>
      <c r="AI72" s="33"/>
      <c r="AJ72" s="33"/>
    </row>
    <row r="73" spans="2:36">
      <c r="B73" s="5">
        <v>46621</v>
      </c>
      <c r="C73" s="10">
        <v>90458472.902241319</v>
      </c>
      <c r="D73" s="10">
        <v>24196612.793498561</v>
      </c>
      <c r="E73" s="10">
        <v>30651401.280260697</v>
      </c>
      <c r="F73" s="33"/>
      <c r="O73" s="9">
        <v>420657133.48596495</v>
      </c>
      <c r="P73" s="9">
        <v>89524909.586994946</v>
      </c>
      <c r="Q73" s="9">
        <v>128964752.12356842</v>
      </c>
      <c r="R73" s="9"/>
      <c r="S73" s="9"/>
      <c r="T73" s="9"/>
      <c r="U73" s="9"/>
      <c r="V73" s="9"/>
      <c r="W73" s="9"/>
      <c r="X73" s="9"/>
      <c r="Y73" s="9"/>
      <c r="AA73" s="10">
        <v>418581583.31213349</v>
      </c>
      <c r="AB73" s="10">
        <v>88609705.325557768</v>
      </c>
      <c r="AC73" s="10">
        <v>115663570.56888795</v>
      </c>
      <c r="AD73" s="33"/>
      <c r="AH73" s="33"/>
      <c r="AI73" s="33"/>
      <c r="AJ73" s="33"/>
    </row>
    <row r="74" spans="2:36">
      <c r="B74" s="5">
        <v>46652</v>
      </c>
      <c r="C74" s="10">
        <v>87045890.096120566</v>
      </c>
      <c r="D74" s="10">
        <v>25430705.929338813</v>
      </c>
      <c r="E74" s="10">
        <v>30132108.495078236</v>
      </c>
      <c r="F74" s="33"/>
      <c r="O74" s="9">
        <v>407340192.46588385</v>
      </c>
      <c r="P74" s="9">
        <v>90066888.343645036</v>
      </c>
      <c r="Q74" s="9">
        <v>126369045.59823662</v>
      </c>
      <c r="R74" s="9"/>
      <c r="S74" s="9"/>
      <c r="T74" s="9"/>
      <c r="U74" s="9"/>
      <c r="V74" s="9"/>
      <c r="W74" s="9"/>
      <c r="X74" s="9"/>
      <c r="Y74" s="9"/>
      <c r="AA74" s="10">
        <v>403904282.0900113</v>
      </c>
      <c r="AB74" s="10">
        <v>90271593.071657598</v>
      </c>
      <c r="AC74" s="10">
        <v>113572288.65900803</v>
      </c>
      <c r="AD74" s="33"/>
      <c r="AH74" s="33"/>
      <c r="AI74" s="33"/>
      <c r="AJ74" s="33"/>
    </row>
    <row r="75" spans="2:36">
      <c r="B75" s="5">
        <v>46682</v>
      </c>
      <c r="C75" s="10">
        <v>89532823.958767772</v>
      </c>
      <c r="D75" s="10">
        <v>27990700.192509636</v>
      </c>
      <c r="E75" s="10">
        <v>31509144.061385646</v>
      </c>
      <c r="F75" s="33"/>
      <c r="O75" s="9">
        <v>421251902.52291173</v>
      </c>
      <c r="P75" s="9">
        <v>96309350.459689915</v>
      </c>
      <c r="Q75" s="9">
        <v>132013736.77450895</v>
      </c>
      <c r="R75" s="9"/>
      <c r="S75" s="9"/>
      <c r="T75" s="9"/>
      <c r="U75" s="9"/>
      <c r="V75" s="9"/>
      <c r="W75" s="9"/>
      <c r="X75" s="9"/>
      <c r="Y75" s="9"/>
      <c r="AA75" s="10">
        <v>417404184.42293125</v>
      </c>
      <c r="AB75" s="10">
        <v>98003589.470259905</v>
      </c>
      <c r="AC75" s="10">
        <v>119075484.92909342</v>
      </c>
      <c r="AD75" s="33"/>
      <c r="AH75" s="33"/>
      <c r="AI75" s="33"/>
      <c r="AJ75" s="33"/>
    </row>
    <row r="76" spans="2:36">
      <c r="B76" s="5">
        <v>46713</v>
      </c>
      <c r="C76" s="10">
        <v>84822189.343484044</v>
      </c>
      <c r="D76" s="10">
        <v>26548724.013646185</v>
      </c>
      <c r="E76" s="10">
        <v>29717846.570642322</v>
      </c>
      <c r="F76" s="33"/>
      <c r="O76" s="9">
        <v>404506383.43808734</v>
      </c>
      <c r="P76" s="9">
        <v>92536711.264589727</v>
      </c>
      <c r="Q76" s="9">
        <v>126418486.68669254</v>
      </c>
      <c r="R76" s="9"/>
      <c r="S76" s="9"/>
      <c r="T76" s="9"/>
      <c r="U76" s="9"/>
      <c r="V76" s="9"/>
      <c r="W76" s="9"/>
      <c r="X76" s="9"/>
      <c r="Y76" s="9"/>
      <c r="AA76" s="10">
        <v>397937702.88463789</v>
      </c>
      <c r="AB76" s="10">
        <v>93508530.817021191</v>
      </c>
      <c r="AC76" s="10">
        <v>112835174.00281346</v>
      </c>
      <c r="AD76" s="33"/>
      <c r="AH76" s="33"/>
      <c r="AI76" s="33"/>
      <c r="AJ76" s="33"/>
    </row>
    <row r="77" spans="2:36">
      <c r="B77" s="5">
        <v>46743</v>
      </c>
      <c r="C77" s="10">
        <v>87441913.117753029</v>
      </c>
      <c r="D77" s="10">
        <v>29235243.499732733</v>
      </c>
      <c r="E77" s="10">
        <v>31201751.169769615</v>
      </c>
      <c r="F77" s="33"/>
      <c r="O77" s="9">
        <v>418335976.4566921</v>
      </c>
      <c r="P77" s="9">
        <v>99129467.70870024</v>
      </c>
      <c r="Q77" s="9">
        <v>132251433.62068206</v>
      </c>
      <c r="R77" s="9"/>
      <c r="S77" s="9"/>
      <c r="T77" s="9"/>
      <c r="U77" s="9"/>
      <c r="V77" s="9"/>
      <c r="W77" s="9"/>
      <c r="X77" s="9"/>
      <c r="Y77" s="9"/>
      <c r="AA77" s="10">
        <v>410931597.18615228</v>
      </c>
      <c r="AB77" s="10">
        <v>101216694.53931683</v>
      </c>
      <c r="AC77" s="10">
        <v>118429838.84373772</v>
      </c>
      <c r="AD77" s="33"/>
      <c r="AH77" s="33"/>
      <c r="AI77" s="33"/>
      <c r="AJ77" s="33"/>
    </row>
    <row r="78" spans="2:36">
      <c r="B78" s="5">
        <v>46774</v>
      </c>
      <c r="C78" s="10">
        <v>86938849.815200642</v>
      </c>
      <c r="D78" s="10">
        <v>30859380.865439773</v>
      </c>
      <c r="E78" s="10">
        <v>31549726.925887153</v>
      </c>
      <c r="F78" s="33"/>
      <c r="O78" s="9">
        <v>418169077.35134727</v>
      </c>
      <c r="P78" s="9">
        <v>102566960.63921219</v>
      </c>
      <c r="Q78" s="9">
        <v>133621224.18124962</v>
      </c>
      <c r="R78" s="9"/>
      <c r="S78" s="9"/>
      <c r="T78" s="9"/>
      <c r="U78" s="9"/>
      <c r="V78" s="9"/>
      <c r="W78" s="9"/>
      <c r="X78" s="9"/>
      <c r="Y78" s="9"/>
      <c r="AA78" s="10">
        <v>409256060.10592562</v>
      </c>
      <c r="AB78" s="10">
        <v>105448473.1075713</v>
      </c>
      <c r="AC78" s="10">
        <v>119752573.66304135</v>
      </c>
      <c r="AD78" s="33"/>
      <c r="AH78" s="33"/>
      <c r="AI78" s="33"/>
      <c r="AJ78" s="33"/>
    </row>
    <row r="79" spans="2:36">
      <c r="B79" s="5">
        <v>46805</v>
      </c>
      <c r="C79" s="10">
        <v>81123042.920893833</v>
      </c>
      <c r="D79" s="10">
        <v>30348361.576950341</v>
      </c>
      <c r="E79" s="10">
        <v>29872617.01900281</v>
      </c>
      <c r="F79" s="33"/>
      <c r="O79" s="9">
        <v>391475619.88278478</v>
      </c>
      <c r="P79" s="9">
        <v>99166087.126144528</v>
      </c>
      <c r="Q79" s="9">
        <v>126356754.24274331</v>
      </c>
      <c r="R79" s="9"/>
      <c r="S79" s="9"/>
      <c r="T79" s="9"/>
      <c r="U79" s="9"/>
      <c r="V79" s="9"/>
      <c r="W79" s="9"/>
      <c r="X79" s="9"/>
      <c r="Y79" s="9"/>
      <c r="AA79" s="10">
        <v>384034960.9642995</v>
      </c>
      <c r="AB79" s="10">
        <v>103798820.02449</v>
      </c>
      <c r="AC79" s="10">
        <v>113931553.23094708</v>
      </c>
      <c r="AD79" s="33"/>
      <c r="AH79" s="33"/>
      <c r="AI79" s="33"/>
      <c r="AJ79" s="33"/>
    </row>
    <row r="80" spans="2:36">
      <c r="B80" s="5">
        <v>46834</v>
      </c>
      <c r="C80" s="10">
        <v>84970904.453551486</v>
      </c>
      <c r="D80" s="10">
        <v>31513946.586525708</v>
      </c>
      <c r="E80" s="10">
        <v>31101371.235481188</v>
      </c>
      <c r="F80" s="33"/>
      <c r="O80" s="9">
        <v>415259302.34198213</v>
      </c>
      <c r="P80" s="9">
        <v>105023101.87236702</v>
      </c>
      <c r="Q80" s="9">
        <v>133651372.91205871</v>
      </c>
      <c r="R80" s="9"/>
      <c r="S80" s="9"/>
      <c r="T80" s="9"/>
      <c r="U80" s="9"/>
      <c r="V80" s="9"/>
      <c r="W80" s="9"/>
      <c r="X80" s="9"/>
      <c r="Y80" s="9"/>
      <c r="AA80" s="10">
        <v>403118933.87622732</v>
      </c>
      <c r="AB80" s="10">
        <v>108022411.38957828</v>
      </c>
      <c r="AC80" s="10">
        <v>118846838.07131314</v>
      </c>
      <c r="AD80" s="33"/>
      <c r="AH80" s="33"/>
      <c r="AI80" s="33"/>
      <c r="AJ80" s="33"/>
    </row>
    <row r="81" spans="2:36">
      <c r="B81" s="5">
        <v>46865</v>
      </c>
      <c r="C81" s="10">
        <v>82080086.007769898</v>
      </c>
      <c r="D81" s="10">
        <v>32150996.426508561</v>
      </c>
      <c r="E81" s="10">
        <v>30565624.826833218</v>
      </c>
      <c r="F81" s="33"/>
      <c r="O81" s="9">
        <v>402125209.80379325</v>
      </c>
      <c r="P81" s="9">
        <v>105037114.23638374</v>
      </c>
      <c r="Q81" s="9">
        <v>130869006.22539163</v>
      </c>
      <c r="R81" s="9"/>
      <c r="S81" s="9"/>
      <c r="T81" s="9"/>
      <c r="U81" s="9"/>
      <c r="V81" s="9"/>
      <c r="W81" s="9"/>
      <c r="X81" s="9"/>
      <c r="Y81" s="9"/>
      <c r="AA81" s="10">
        <v>389677538.98328054</v>
      </c>
      <c r="AB81" s="10">
        <v>109355714.31425393</v>
      </c>
      <c r="AC81" s="10">
        <v>116769061.7004354</v>
      </c>
      <c r="AD81" s="33"/>
      <c r="AH81" s="33"/>
      <c r="AI81" s="33"/>
      <c r="AJ81" s="33"/>
    </row>
    <row r="82" spans="2:36">
      <c r="B82" s="5">
        <v>46895</v>
      </c>
      <c r="C82" s="10">
        <v>84483928.844436571</v>
      </c>
      <c r="D82" s="10">
        <v>34717924.324418798</v>
      </c>
      <c r="E82" s="10">
        <v>31944963.427197814</v>
      </c>
      <c r="F82" s="33"/>
      <c r="O82" s="9">
        <v>415628619.61210901</v>
      </c>
      <c r="P82" s="9">
        <v>111815948.513219</v>
      </c>
      <c r="Q82" s="9">
        <v>136618994.84646052</v>
      </c>
      <c r="R82" s="9"/>
      <c r="S82" s="9"/>
      <c r="T82" s="9"/>
      <c r="U82" s="9"/>
      <c r="V82" s="9"/>
      <c r="W82" s="9"/>
      <c r="X82" s="9"/>
      <c r="Y82" s="9"/>
      <c r="AA82" s="10">
        <v>401160796.13821203</v>
      </c>
      <c r="AB82" s="10">
        <v>118037264.8176403</v>
      </c>
      <c r="AC82" s="10">
        <v>122145360.00845629</v>
      </c>
      <c r="AD82" s="33"/>
      <c r="AH82" s="33"/>
      <c r="AI82" s="33"/>
      <c r="AJ82" s="33"/>
    </row>
    <row r="83" spans="2:36">
      <c r="B83" s="5">
        <v>46926</v>
      </c>
      <c r="C83" s="10">
        <v>80214461.317459285</v>
      </c>
      <c r="D83" s="10">
        <v>32679433.64209342</v>
      </c>
      <c r="E83" s="10">
        <v>30132497.662679911</v>
      </c>
      <c r="F83" s="33"/>
      <c r="O83" s="9">
        <v>399243484.23663163</v>
      </c>
      <c r="P83" s="9">
        <v>107214336.43589211</v>
      </c>
      <c r="Q83" s="9">
        <v>130841346.06736362</v>
      </c>
      <c r="R83" s="9"/>
      <c r="S83" s="9"/>
      <c r="T83" s="9"/>
      <c r="U83" s="9"/>
      <c r="V83" s="9"/>
      <c r="W83" s="9"/>
      <c r="X83" s="9"/>
      <c r="Y83" s="9"/>
      <c r="AA83" s="10">
        <v>382389347.74819446</v>
      </c>
      <c r="AB83" s="10">
        <v>112090944.14573711</v>
      </c>
      <c r="AC83" s="10">
        <v>115683810.60241729</v>
      </c>
      <c r="AD83" s="33"/>
      <c r="AH83" s="33"/>
      <c r="AI83" s="33"/>
      <c r="AJ83" s="33"/>
    </row>
    <row r="84" spans="2:36">
      <c r="B84" s="5">
        <v>46956</v>
      </c>
      <c r="C84" s="10">
        <v>82803583.584431753</v>
      </c>
      <c r="D84" s="10">
        <v>35455831.904962763</v>
      </c>
      <c r="E84" s="10">
        <v>31640822.799937785</v>
      </c>
      <c r="F84" s="33"/>
      <c r="O84" s="9">
        <v>412900710.20478487</v>
      </c>
      <c r="P84" s="9">
        <v>114277566.84558088</v>
      </c>
      <c r="Q84" s="9">
        <v>136806407.14416188</v>
      </c>
      <c r="R84" s="9"/>
      <c r="S84" s="9"/>
      <c r="T84" s="9"/>
      <c r="U84" s="9"/>
      <c r="V84" s="9"/>
      <c r="W84" s="9"/>
      <c r="X84" s="9"/>
      <c r="Y84" s="9"/>
      <c r="AA84" s="10">
        <v>394609129.23144889</v>
      </c>
      <c r="AB84" s="10">
        <v>121008945.21415842</v>
      </c>
      <c r="AC84" s="10">
        <v>121399669.57606375</v>
      </c>
      <c r="AD84" s="33"/>
      <c r="AH84" s="33"/>
      <c r="AI84" s="33"/>
      <c r="AJ84" s="33"/>
    </row>
    <row r="85" spans="2:36">
      <c r="B85" s="5">
        <v>46987</v>
      </c>
      <c r="C85" s="10">
        <v>82598947.301181078</v>
      </c>
      <c r="D85" s="10">
        <v>36791892.29475373</v>
      </c>
      <c r="E85" s="10">
        <v>31997375.23283723</v>
      </c>
      <c r="F85" s="33"/>
      <c r="O85" s="9">
        <v>413108024.71793085</v>
      </c>
      <c r="P85" s="9">
        <v>117335096.37308449</v>
      </c>
      <c r="Q85" s="9">
        <v>138162037.81658661</v>
      </c>
      <c r="R85" s="9"/>
      <c r="S85" s="9"/>
      <c r="T85" s="9"/>
      <c r="U85" s="9"/>
      <c r="V85" s="9"/>
      <c r="W85" s="9"/>
      <c r="X85" s="9"/>
      <c r="Y85" s="9"/>
      <c r="AA85" s="10">
        <v>393742226.30567086</v>
      </c>
      <c r="AB85" s="10">
        <v>125209679.60581559</v>
      </c>
      <c r="AC85" s="10">
        <v>122830618.08441883</v>
      </c>
      <c r="AD85" s="33"/>
      <c r="AH85" s="33"/>
      <c r="AI85" s="33"/>
      <c r="AJ85" s="33"/>
    </row>
    <row r="86" spans="2:36">
      <c r="B86" s="5">
        <v>47018</v>
      </c>
      <c r="C86" s="10">
        <v>78470406.410275459</v>
      </c>
      <c r="D86" s="10">
        <v>34557471.581374511</v>
      </c>
      <c r="E86" s="10">
        <v>30193320.232437208</v>
      </c>
      <c r="F86" s="33"/>
      <c r="O86" s="9">
        <v>396899990.37409765</v>
      </c>
      <c r="P86" s="9">
        <v>112375428.95016742</v>
      </c>
      <c r="Q86" s="9">
        <v>132346839.11084372</v>
      </c>
      <c r="R86" s="9"/>
      <c r="S86" s="9"/>
      <c r="T86" s="9"/>
      <c r="U86" s="9"/>
      <c r="V86" s="9"/>
      <c r="W86" s="9"/>
      <c r="X86" s="9"/>
      <c r="Y86" s="9"/>
      <c r="AA86" s="10">
        <v>374631587.93515295</v>
      </c>
      <c r="AB86" s="10">
        <v>117789591.62954199</v>
      </c>
      <c r="AC86" s="10">
        <v>116077924.89230305</v>
      </c>
      <c r="AD86" s="33"/>
      <c r="AH86" s="33"/>
      <c r="AI86" s="33"/>
      <c r="AJ86" s="33"/>
    </row>
    <row r="87" spans="2:36">
      <c r="B87" s="5">
        <v>47048</v>
      </c>
      <c r="C87" s="10">
        <v>81186234.059923381</v>
      </c>
      <c r="D87" s="10">
        <v>37364419.867657691</v>
      </c>
      <c r="E87" s="10">
        <v>31228821.371086508</v>
      </c>
      <c r="F87" s="33"/>
      <c r="O87" s="9">
        <v>410741834.48861557</v>
      </c>
      <c r="P87" s="9">
        <v>119560674.58061934</v>
      </c>
      <c r="Q87" s="9">
        <v>137033879.20140964</v>
      </c>
      <c r="R87" s="9"/>
      <c r="S87" s="9"/>
      <c r="T87" s="9"/>
      <c r="U87" s="9"/>
      <c r="V87" s="9"/>
      <c r="W87" s="9"/>
      <c r="X87" s="9"/>
      <c r="Y87" s="9"/>
      <c r="AA87" s="10">
        <v>388400865.03166938</v>
      </c>
      <c r="AB87" s="10">
        <v>127335190.54698336</v>
      </c>
      <c r="AC87" s="10">
        <v>120544831.20267808</v>
      </c>
      <c r="AD87" s="33"/>
      <c r="AH87" s="33"/>
      <c r="AI87" s="33"/>
      <c r="AJ87" s="33"/>
    </row>
    <row r="88" spans="2:36">
      <c r="B88" s="5">
        <v>47079</v>
      </c>
      <c r="C88" s="10">
        <v>78499067.696424693</v>
      </c>
      <c r="D88" s="10">
        <v>37458774.930027828</v>
      </c>
      <c r="E88" s="10">
        <v>28553934.95630683</v>
      </c>
      <c r="F88" s="33"/>
      <c r="O88" s="9">
        <v>397914541.01432282</v>
      </c>
      <c r="P88" s="9">
        <v>118672716.84830528</v>
      </c>
      <c r="Q88" s="9">
        <v>129001016.49563563</v>
      </c>
      <c r="R88" s="9"/>
      <c r="S88" s="9"/>
      <c r="T88" s="9"/>
      <c r="U88" s="9"/>
      <c r="V88" s="9"/>
      <c r="W88" s="9"/>
      <c r="X88" s="9"/>
      <c r="Y88" s="9"/>
      <c r="AA88" s="10">
        <v>375634137.62516141</v>
      </c>
      <c r="AB88" s="10">
        <v>127166323.6490643</v>
      </c>
      <c r="AC88" s="10">
        <v>112020132.27644217</v>
      </c>
      <c r="AD88" s="33"/>
      <c r="AH88" s="33"/>
      <c r="AI88" s="33"/>
      <c r="AJ88" s="33"/>
    </row>
    <row r="89" spans="2:36">
      <c r="B89" s="5">
        <v>47109</v>
      </c>
      <c r="C89" s="10">
        <v>80784850.401707828</v>
      </c>
      <c r="D89" s="10">
        <v>40063663.813677683</v>
      </c>
      <c r="E89" s="10">
        <v>27970726.715779617</v>
      </c>
      <c r="F89" s="33"/>
      <c r="O89" s="9">
        <v>411278271.86872268</v>
      </c>
      <c r="P89" s="9">
        <v>125747717.09391785</v>
      </c>
      <c r="Q89" s="9">
        <v>130137744.19863641</v>
      </c>
      <c r="R89" s="9"/>
      <c r="S89" s="9"/>
      <c r="T89" s="9"/>
      <c r="U89" s="9"/>
      <c r="V89" s="9"/>
      <c r="W89" s="9"/>
      <c r="X89" s="9"/>
      <c r="Y89" s="9"/>
      <c r="AA89" s="10">
        <v>387535589.70558417</v>
      </c>
      <c r="AB89" s="10">
        <v>135176849.39298022</v>
      </c>
      <c r="AC89" s="10">
        <v>111608119.17962778</v>
      </c>
      <c r="AD89" s="33"/>
      <c r="AH89" s="33"/>
      <c r="AI89" s="33"/>
      <c r="AJ89" s="33"/>
    </row>
    <row r="90" spans="2:36">
      <c r="B90" s="5">
        <v>47140</v>
      </c>
      <c r="C90" s="10">
        <v>79118982.68666257</v>
      </c>
      <c r="D90" s="10">
        <v>38568275.89735271</v>
      </c>
      <c r="E90" s="10">
        <v>26838651.821585655</v>
      </c>
      <c r="F90" s="33"/>
      <c r="O90" s="9">
        <v>407783049.30172563</v>
      </c>
      <c r="P90" s="9">
        <v>123710249.63502407</v>
      </c>
      <c r="Q90" s="9">
        <v>127605615.81062913</v>
      </c>
      <c r="R90" s="9"/>
      <c r="S90" s="9"/>
      <c r="T90" s="9"/>
      <c r="U90" s="9"/>
      <c r="V90" s="9"/>
      <c r="W90" s="9"/>
      <c r="X90" s="9"/>
      <c r="Y90" s="9"/>
      <c r="AA90" s="10">
        <v>381032277.31890261</v>
      </c>
      <c r="AB90" s="10">
        <v>130591190.1583162</v>
      </c>
      <c r="AC90" s="10">
        <v>107596371.87870163</v>
      </c>
      <c r="AD90" s="33"/>
      <c r="AH90" s="33"/>
      <c r="AI90" s="33"/>
      <c r="AJ90" s="33"/>
    </row>
    <row r="91" spans="2:36">
      <c r="B91" s="5">
        <v>47171</v>
      </c>
      <c r="C91" s="10">
        <v>71714380.02064082</v>
      </c>
      <c r="D91" s="10">
        <v>35566869.787709668</v>
      </c>
      <c r="E91" s="10">
        <v>24519505.227512375</v>
      </c>
      <c r="F91" s="33"/>
      <c r="O91" s="9">
        <v>369402055.00399095</v>
      </c>
      <c r="P91" s="9">
        <v>112378957.34137094</v>
      </c>
      <c r="Q91" s="9">
        <v>116474497.19935709</v>
      </c>
      <c r="R91" s="9"/>
      <c r="S91" s="9"/>
      <c r="T91" s="9"/>
      <c r="U91" s="9"/>
      <c r="V91" s="9"/>
      <c r="W91" s="9"/>
      <c r="X91" s="9"/>
      <c r="Y91" s="9"/>
      <c r="AA91" s="10">
        <v>347439342.67130846</v>
      </c>
      <c r="AB91" s="10">
        <v>120762955.56081033</v>
      </c>
      <c r="AC91" s="10">
        <v>99373793.942052305</v>
      </c>
      <c r="AD91" s="33"/>
      <c r="AH91" s="33"/>
      <c r="AI91" s="33"/>
      <c r="AJ91" s="33"/>
    </row>
    <row r="92" spans="2:36">
      <c r="B92" s="5">
        <v>47199</v>
      </c>
      <c r="C92" s="10">
        <v>79155976.138764545</v>
      </c>
      <c r="D92" s="10">
        <v>39621250.839747712</v>
      </c>
      <c r="E92" s="10">
        <v>27217754.447826803</v>
      </c>
      <c r="F92" s="33"/>
      <c r="O92" s="9">
        <v>409195249.50939816</v>
      </c>
      <c r="P92" s="9">
        <v>124605182.19212878</v>
      </c>
      <c r="Q92" s="9">
        <v>129644974.69828254</v>
      </c>
      <c r="R92" s="9"/>
      <c r="S92" s="9"/>
      <c r="T92" s="9"/>
      <c r="U92" s="9"/>
      <c r="V92" s="9"/>
      <c r="W92" s="9"/>
      <c r="X92" s="9"/>
      <c r="Y92" s="9"/>
      <c r="AA92" s="10">
        <v>382399278.81450182</v>
      </c>
      <c r="AB92" s="10">
        <v>132636617.7731303</v>
      </c>
      <c r="AC92" s="10">
        <v>110446383.15192825</v>
      </c>
      <c r="AD92" s="33"/>
      <c r="AH92" s="33"/>
      <c r="AI92" s="33"/>
      <c r="AJ92" s="33"/>
    </row>
    <row r="93" spans="2:36">
      <c r="B93" s="5">
        <v>47230</v>
      </c>
      <c r="C93" s="10">
        <v>75314772.822639227</v>
      </c>
      <c r="D93" s="10">
        <v>37023936.468681335</v>
      </c>
      <c r="E93" s="10">
        <v>25836015.186796933</v>
      </c>
      <c r="F93" s="33"/>
      <c r="O93" s="9">
        <v>393404831.98321664</v>
      </c>
      <c r="P93" s="9">
        <v>118726588.17732763</v>
      </c>
      <c r="Q93" s="9">
        <v>124398087.8204428</v>
      </c>
      <c r="R93" s="9"/>
      <c r="S93" s="9"/>
      <c r="T93" s="9"/>
      <c r="U93" s="9"/>
      <c r="V93" s="9"/>
      <c r="W93" s="9"/>
      <c r="X93" s="9"/>
      <c r="Y93" s="9"/>
      <c r="AA93" s="10">
        <v>365357544.63291287</v>
      </c>
      <c r="AB93" s="10">
        <v>124435029.1871503</v>
      </c>
      <c r="AC93" s="10">
        <v>105176626.77541894</v>
      </c>
      <c r="AD93" s="33"/>
      <c r="AH93" s="33"/>
      <c r="AI93" s="33"/>
      <c r="AJ93" s="33"/>
    </row>
    <row r="94" spans="2:36">
      <c r="B94" s="5">
        <v>47260</v>
      </c>
      <c r="C94" s="10">
        <v>77820051.870416194</v>
      </c>
      <c r="D94" s="10">
        <v>38916847.730566353</v>
      </c>
      <c r="E94" s="10">
        <v>26789003.79998517</v>
      </c>
      <c r="F94" s="33"/>
      <c r="O94" s="9">
        <v>406975542.98872483</v>
      </c>
      <c r="P94" s="9">
        <v>123487571.68682718</v>
      </c>
      <c r="Q94" s="9">
        <v>129144371.92481756</v>
      </c>
      <c r="R94" s="9"/>
      <c r="S94" s="9"/>
      <c r="T94" s="9"/>
      <c r="U94" s="9"/>
      <c r="V94" s="9"/>
      <c r="W94" s="9"/>
      <c r="X94" s="9"/>
      <c r="Y94" s="9"/>
      <c r="AA94" s="10">
        <v>377722020.06088799</v>
      </c>
      <c r="AB94" s="10">
        <v>129688727.02918249</v>
      </c>
      <c r="AC94" s="10">
        <v>109620322.12592518</v>
      </c>
      <c r="AD94" s="33"/>
      <c r="AH94" s="33"/>
      <c r="AI94" s="33"/>
      <c r="AJ94" s="33"/>
    </row>
    <row r="95" spans="2:36">
      <c r="B95" s="5">
        <v>47291</v>
      </c>
      <c r="C95" s="10">
        <v>75229135.868971214</v>
      </c>
      <c r="D95" s="10">
        <v>38151064.082010299</v>
      </c>
      <c r="E95" s="10">
        <v>25965149.364725366</v>
      </c>
      <c r="F95" s="33"/>
      <c r="O95" s="9">
        <v>394242436.88045728</v>
      </c>
      <c r="P95" s="9">
        <v>120288818.34578043</v>
      </c>
      <c r="Q95" s="9">
        <v>125431380.59446484</v>
      </c>
      <c r="R95" s="9"/>
      <c r="S95" s="9"/>
      <c r="T95" s="9"/>
      <c r="U95" s="9"/>
      <c r="V95" s="9"/>
      <c r="W95" s="9"/>
      <c r="X95" s="9"/>
      <c r="Y95" s="9"/>
      <c r="AA95" s="10">
        <v>365477264.51489502</v>
      </c>
      <c r="AB95" s="10">
        <v>126144113.53393388</v>
      </c>
      <c r="AC95" s="10">
        <v>106815704.36399704</v>
      </c>
      <c r="AD95" s="33"/>
      <c r="AH95" s="33"/>
      <c r="AI95" s="33"/>
      <c r="AJ95" s="33"/>
    </row>
    <row r="96" spans="2:36">
      <c r="B96" s="5">
        <v>47321</v>
      </c>
      <c r="C96" s="10">
        <v>76448836.017907545</v>
      </c>
      <c r="D96" s="10">
        <v>38161775.498957857</v>
      </c>
      <c r="E96" s="10">
        <v>26285283.965982497</v>
      </c>
      <c r="F96" s="33"/>
      <c r="O96" s="9">
        <v>404728226.54490316</v>
      </c>
      <c r="P96" s="9">
        <v>122719651.86333001</v>
      </c>
      <c r="Q96" s="9">
        <v>128345964.6214633</v>
      </c>
      <c r="R96" s="9"/>
      <c r="S96" s="9"/>
      <c r="T96" s="9"/>
      <c r="U96" s="9"/>
      <c r="V96" s="9"/>
      <c r="W96" s="9"/>
      <c r="X96" s="9"/>
      <c r="Y96" s="9"/>
      <c r="AA96" s="10">
        <v>372856914.56057972</v>
      </c>
      <c r="AB96" s="10">
        <v>126570420.04859459</v>
      </c>
      <c r="AC96" s="10">
        <v>108431848.41554958</v>
      </c>
      <c r="AD96" s="33"/>
      <c r="AH96" s="33"/>
      <c r="AI96" s="33"/>
      <c r="AJ96" s="33"/>
    </row>
    <row r="97" spans="2:36">
      <c r="B97" s="5">
        <v>47352</v>
      </c>
      <c r="C97" s="10">
        <v>76481848.672706112</v>
      </c>
      <c r="D97" s="10">
        <v>38893196.539544195</v>
      </c>
      <c r="E97" s="10">
        <v>26371402.205799952</v>
      </c>
      <c r="F97" s="33"/>
      <c r="O97" s="9">
        <v>405209309.81775427</v>
      </c>
      <c r="P97" s="9">
        <v>123765655.56240755</v>
      </c>
      <c r="Q97" s="9">
        <v>128854322.41064268</v>
      </c>
      <c r="R97" s="9"/>
      <c r="S97" s="9"/>
      <c r="T97" s="9"/>
      <c r="U97" s="9"/>
      <c r="V97" s="9"/>
      <c r="W97" s="9"/>
      <c r="X97" s="9"/>
      <c r="Y97" s="9"/>
      <c r="AA97" s="10">
        <v>373084655.68654376</v>
      </c>
      <c r="AB97" s="10">
        <v>127820755.29516292</v>
      </c>
      <c r="AC97" s="10">
        <v>109259201.83532339</v>
      </c>
      <c r="AD97" s="33"/>
      <c r="AH97" s="33"/>
      <c r="AI97" s="33"/>
      <c r="AJ97" s="33"/>
    </row>
    <row r="98" spans="2:36">
      <c r="B98" s="5">
        <v>47383</v>
      </c>
      <c r="C98" s="10">
        <v>73943337.742986873</v>
      </c>
      <c r="D98" s="10">
        <v>37960554.351510033</v>
      </c>
      <c r="E98" s="10">
        <v>25792708.320639431</v>
      </c>
      <c r="F98" s="33"/>
      <c r="O98" s="9">
        <v>392553078.9073422</v>
      </c>
      <c r="P98" s="9">
        <v>120453049.95661277</v>
      </c>
      <c r="Q98" s="9">
        <v>125416735.29647666</v>
      </c>
      <c r="R98" s="9"/>
      <c r="S98" s="9"/>
      <c r="T98" s="9"/>
      <c r="U98" s="9"/>
      <c r="V98" s="9"/>
      <c r="W98" s="9"/>
      <c r="X98" s="9"/>
      <c r="Y98" s="9"/>
      <c r="AA98" s="10">
        <v>359942514.61937177</v>
      </c>
      <c r="AB98" s="10">
        <v>123491195.28904825</v>
      </c>
      <c r="AC98" s="10">
        <v>106525784.43185395</v>
      </c>
      <c r="AD98" s="33"/>
      <c r="AH98" s="33"/>
      <c r="AI98" s="33"/>
      <c r="AJ98" s="33"/>
    </row>
    <row r="99" spans="2:36">
      <c r="B99" s="5">
        <v>47413</v>
      </c>
      <c r="C99" s="10">
        <v>75239998.69843176</v>
      </c>
      <c r="D99" s="10">
        <v>37922853.24938643</v>
      </c>
      <c r="E99" s="10">
        <v>26299542.655613303</v>
      </c>
      <c r="F99" s="33"/>
      <c r="O99" s="9">
        <v>403170467.79600716</v>
      </c>
      <c r="P99" s="9">
        <v>122880140.29833251</v>
      </c>
      <c r="Q99" s="9">
        <v>128605320.70437044</v>
      </c>
      <c r="R99" s="9"/>
      <c r="S99" s="9"/>
      <c r="T99" s="9"/>
      <c r="U99" s="9"/>
      <c r="V99" s="9"/>
      <c r="W99" s="9"/>
      <c r="X99" s="9"/>
      <c r="Y99" s="9"/>
      <c r="AA99" s="10">
        <v>368600421.65900213</v>
      </c>
      <c r="AB99" s="10">
        <v>124748772.81606388</v>
      </c>
      <c r="AC99" s="10">
        <v>108542853.69871277</v>
      </c>
      <c r="AD99" s="33"/>
      <c r="AH99" s="33"/>
      <c r="AI99" s="33"/>
      <c r="AJ99" s="33"/>
    </row>
    <row r="100" spans="2:36">
      <c r="B100" s="5">
        <v>47444</v>
      </c>
      <c r="C100" s="10">
        <v>72935534.749021918</v>
      </c>
      <c r="D100" s="10">
        <v>37155083.425860345</v>
      </c>
      <c r="E100" s="10">
        <v>25906595.382542789</v>
      </c>
      <c r="F100" s="33"/>
      <c r="O100" s="9">
        <v>390808142.35258621</v>
      </c>
      <c r="P100" s="9">
        <v>119595769.31002432</v>
      </c>
      <c r="Q100" s="9">
        <v>125503633.61281526</v>
      </c>
      <c r="R100" s="9"/>
      <c r="S100" s="9"/>
      <c r="T100" s="9"/>
      <c r="U100" s="9"/>
      <c r="V100" s="9"/>
      <c r="W100" s="9"/>
      <c r="X100" s="9"/>
      <c r="Y100" s="9"/>
      <c r="AA100" s="10">
        <v>357236634.23935163</v>
      </c>
      <c r="AB100" s="10">
        <v>121695997.81716502</v>
      </c>
      <c r="AC100" s="10">
        <v>106070282.87640786</v>
      </c>
      <c r="AD100" s="33"/>
      <c r="AH100" s="33"/>
      <c r="AI100" s="33"/>
      <c r="AJ100" s="33"/>
    </row>
    <row r="101" spans="2:36">
      <c r="B101" s="5">
        <v>47474</v>
      </c>
      <c r="C101" s="10">
        <v>75383914.335321441</v>
      </c>
      <c r="D101" s="10">
        <v>38742175.721074909</v>
      </c>
      <c r="E101" s="10">
        <v>27104472.313952461</v>
      </c>
      <c r="F101" s="33"/>
      <c r="O101" s="9">
        <v>404420184.33963591</v>
      </c>
      <c r="P101" s="9">
        <v>124234260.07852995</v>
      </c>
      <c r="Q101" s="9">
        <v>130626528.23357242</v>
      </c>
      <c r="R101" s="9"/>
      <c r="S101" s="9"/>
      <c r="T101" s="9"/>
      <c r="U101" s="9"/>
      <c r="V101" s="9"/>
      <c r="W101" s="9"/>
      <c r="X101" s="9"/>
      <c r="Y101" s="9"/>
      <c r="AA101" s="10">
        <v>369353962.70077801</v>
      </c>
      <c r="AB101" s="10">
        <v>126484419.56052047</v>
      </c>
      <c r="AC101" s="10">
        <v>110356130.04520065</v>
      </c>
      <c r="AD101" s="33"/>
      <c r="AH101" s="33"/>
      <c r="AI101" s="33"/>
      <c r="AJ101" s="33"/>
    </row>
    <row r="102" spans="2:36">
      <c r="B102" s="5">
        <v>47505</v>
      </c>
      <c r="C102" s="10">
        <v>75135651.853021696</v>
      </c>
      <c r="D102" s="10">
        <v>38806698.945373908</v>
      </c>
      <c r="E102" s="10">
        <v>27249496.426800668</v>
      </c>
      <c r="F102" s="33"/>
      <c r="O102" s="9">
        <v>404352176.7939142</v>
      </c>
      <c r="P102" s="9">
        <v>124454838.16222632</v>
      </c>
      <c r="Q102" s="9">
        <v>131173311.20656621</v>
      </c>
      <c r="R102" s="9"/>
      <c r="S102" s="9"/>
      <c r="T102" s="9"/>
      <c r="U102" s="9"/>
      <c r="V102" s="9"/>
      <c r="W102" s="9"/>
      <c r="X102" s="9"/>
      <c r="Y102" s="9"/>
      <c r="AA102" s="10">
        <v>367914907.99957621</v>
      </c>
      <c r="AB102" s="10">
        <v>126053650.91421551</v>
      </c>
      <c r="AC102" s="10">
        <v>110285077.49319607</v>
      </c>
      <c r="AD102" s="33"/>
      <c r="AH102" s="33"/>
      <c r="AI102" s="33"/>
      <c r="AJ102" s="33"/>
    </row>
    <row r="103" spans="2:36">
      <c r="B103" s="5">
        <v>47536</v>
      </c>
      <c r="C103" s="10">
        <v>67101657.718888178</v>
      </c>
      <c r="D103" s="10">
        <v>34350812.401097998</v>
      </c>
      <c r="E103" s="10">
        <v>24272706.719795108</v>
      </c>
      <c r="F103" s="33"/>
      <c r="O103" s="9">
        <v>363727777.03287446</v>
      </c>
      <c r="P103" s="9">
        <v>111623194.76291472</v>
      </c>
      <c r="Q103" s="9">
        <v>117859179.0206216</v>
      </c>
      <c r="R103" s="9"/>
      <c r="S103" s="9"/>
      <c r="T103" s="9"/>
      <c r="U103" s="9"/>
      <c r="V103" s="9"/>
      <c r="W103" s="9"/>
      <c r="X103" s="9"/>
      <c r="Y103" s="9"/>
      <c r="AA103" s="10">
        <v>331535642.4128111</v>
      </c>
      <c r="AB103" s="10">
        <v>113237416.2331394</v>
      </c>
      <c r="AC103" s="10">
        <v>98856912.97192806</v>
      </c>
      <c r="AD103" s="33"/>
      <c r="AH103" s="33"/>
      <c r="AI103" s="33"/>
      <c r="AJ103" s="33"/>
    </row>
    <row r="104" spans="2:36">
      <c r="B104" s="5">
        <v>47564</v>
      </c>
      <c r="C104" s="10">
        <v>74382042.650844172</v>
      </c>
      <c r="D104" s="10">
        <v>38584978.444445297</v>
      </c>
      <c r="E104" s="10">
        <v>27217727.923786104</v>
      </c>
      <c r="F104" s="33"/>
      <c r="O104" s="9">
        <v>403409987.2905823</v>
      </c>
      <c r="P104" s="9">
        <v>124417312.81659299</v>
      </c>
      <c r="Q104" s="9">
        <v>131524263.53485328</v>
      </c>
      <c r="R104" s="9"/>
      <c r="S104" s="9"/>
      <c r="T104" s="9"/>
      <c r="U104" s="9"/>
      <c r="V104" s="9"/>
      <c r="W104" s="9"/>
      <c r="X104" s="9"/>
      <c r="Y104" s="9"/>
      <c r="AA104" s="10">
        <v>365757785.19816953</v>
      </c>
      <c r="AB104" s="10">
        <v>125404810.81464505</v>
      </c>
      <c r="AC104" s="10">
        <v>109811628.51879126</v>
      </c>
      <c r="AD104" s="33"/>
      <c r="AH104" s="33"/>
      <c r="AI104" s="33"/>
      <c r="AJ104" s="33"/>
    </row>
    <row r="105" spans="2:36">
      <c r="B105" s="5">
        <v>47595</v>
      </c>
      <c r="C105" s="10">
        <v>70903326.269649267</v>
      </c>
      <c r="D105" s="10">
        <v>36344796.336287767</v>
      </c>
      <c r="E105" s="10">
        <v>25831085.704158932</v>
      </c>
      <c r="F105" s="33"/>
      <c r="O105" s="9">
        <v>388077255.91911894</v>
      </c>
      <c r="P105" s="9">
        <v>119105822.55806881</v>
      </c>
      <c r="Q105" s="9">
        <v>126264414.13563144</v>
      </c>
      <c r="R105" s="9"/>
      <c r="S105" s="9"/>
      <c r="T105" s="9"/>
      <c r="U105" s="9"/>
      <c r="V105" s="9"/>
      <c r="W105" s="9"/>
      <c r="X105" s="9"/>
      <c r="Y105" s="9"/>
      <c r="AA105" s="10">
        <v>349897617.68601149</v>
      </c>
      <c r="AB105" s="10">
        <v>118543104.94774634</v>
      </c>
      <c r="AC105" s="10">
        <v>104296044.91849244</v>
      </c>
      <c r="AD105" s="33"/>
      <c r="AH105" s="33"/>
      <c r="AI105" s="33"/>
      <c r="AJ105" s="33"/>
    </row>
    <row r="106" spans="2:36">
      <c r="B106" s="5">
        <v>47625</v>
      </c>
      <c r="C106" s="10">
        <v>73447228.143346146</v>
      </c>
      <c r="D106" s="10">
        <v>38221807.897299051</v>
      </c>
      <c r="E106" s="10">
        <v>27041939.380050078</v>
      </c>
      <c r="F106" s="33"/>
      <c r="O106" s="9">
        <v>401778032.12662327</v>
      </c>
      <c r="P106" s="9">
        <v>124019398.91519344</v>
      </c>
      <c r="Q106" s="9">
        <v>131498594.26731217</v>
      </c>
      <c r="R106" s="9"/>
      <c r="S106" s="9"/>
      <c r="T106" s="9"/>
      <c r="U106" s="9"/>
      <c r="V106" s="9"/>
      <c r="W106" s="9"/>
      <c r="X106" s="9"/>
      <c r="Y106" s="9"/>
      <c r="AA106" s="10">
        <v>362126235.46014631</v>
      </c>
      <c r="AB106" s="10">
        <v>123941189.90237921</v>
      </c>
      <c r="AC106" s="10">
        <v>108653161.01541549</v>
      </c>
      <c r="AD106" s="33"/>
      <c r="AH106" s="33"/>
      <c r="AI106" s="33"/>
      <c r="AJ106" s="33"/>
    </row>
    <row r="107" spans="2:36">
      <c r="B107" s="5">
        <v>47656</v>
      </c>
      <c r="C107" s="10">
        <v>71172155.357067212</v>
      </c>
      <c r="D107" s="10">
        <v>37492874.68803595</v>
      </c>
      <c r="E107" s="10">
        <v>26431213.219672948</v>
      </c>
      <c r="F107" s="33"/>
      <c r="O107" s="9">
        <v>389508007.75939536</v>
      </c>
      <c r="P107" s="9">
        <v>120867492.247177</v>
      </c>
      <c r="Q107" s="9">
        <v>128146091.14009809</v>
      </c>
      <c r="R107" s="9"/>
      <c r="S107" s="9"/>
      <c r="T107" s="9"/>
      <c r="U107" s="9"/>
      <c r="V107" s="9"/>
      <c r="W107" s="9"/>
      <c r="X107" s="9"/>
      <c r="Y107" s="9"/>
      <c r="AA107" s="10">
        <v>350862802.81246334</v>
      </c>
      <c r="AB107" s="10">
        <v>121080521.68688279</v>
      </c>
      <c r="AC107" s="10">
        <v>105854107.12529743</v>
      </c>
      <c r="AD107" s="33"/>
      <c r="AH107" s="33"/>
      <c r="AI107" s="33"/>
      <c r="AJ107" s="33"/>
    </row>
    <row r="108" spans="2:36">
      <c r="B108" s="5">
        <v>47686</v>
      </c>
      <c r="C108" s="10">
        <v>73571107.507503048</v>
      </c>
      <c r="D108" s="10">
        <v>39166524.302344188</v>
      </c>
      <c r="E108" s="10">
        <v>27523484.502249688</v>
      </c>
      <c r="F108" s="33"/>
      <c r="O108" s="9">
        <v>403136945.3370744</v>
      </c>
      <c r="P108" s="9">
        <v>125717427.07916313</v>
      </c>
      <c r="Q108" s="9">
        <v>133255920.66676491</v>
      </c>
      <c r="R108" s="9"/>
      <c r="S108" s="9"/>
      <c r="T108" s="9"/>
      <c r="U108" s="9"/>
      <c r="V108" s="9"/>
      <c r="W108" s="9"/>
      <c r="X108" s="9"/>
      <c r="Y108" s="9"/>
      <c r="AA108" s="10">
        <v>362774739.14918029</v>
      </c>
      <c r="AB108" s="10">
        <v>126064201.94294411</v>
      </c>
      <c r="AC108" s="10">
        <v>109956938.52266818</v>
      </c>
      <c r="AD108" s="33"/>
      <c r="AH108" s="33"/>
      <c r="AI108" s="33"/>
      <c r="AJ108" s="33"/>
    </row>
    <row r="109" spans="2:36">
      <c r="B109" s="5">
        <v>47717</v>
      </c>
      <c r="C109" s="10">
        <v>72369974.700031102</v>
      </c>
      <c r="D109" s="10">
        <v>38053570.433783099</v>
      </c>
      <c r="E109" s="10">
        <v>26906524.086463943</v>
      </c>
      <c r="F109" s="33"/>
      <c r="O109" s="9">
        <v>400629032.42978007</v>
      </c>
      <c r="P109" s="9">
        <v>124342776.7255978</v>
      </c>
      <c r="Q109" s="9">
        <v>132076209.09676456</v>
      </c>
      <c r="R109" s="9"/>
      <c r="S109" s="9"/>
      <c r="T109" s="9"/>
      <c r="U109" s="9"/>
      <c r="V109" s="9"/>
      <c r="W109" s="9"/>
      <c r="X109" s="9"/>
      <c r="Y109" s="9"/>
      <c r="AA109" s="10">
        <v>358135457.73482656</v>
      </c>
      <c r="AB109" s="10">
        <v>122917295.75171584</v>
      </c>
      <c r="AC109" s="10">
        <v>107646870.18486935</v>
      </c>
      <c r="AD109" s="33"/>
      <c r="AH109" s="33"/>
      <c r="AI109" s="33"/>
      <c r="AJ109" s="33"/>
    </row>
    <row r="110" spans="2:36">
      <c r="B110" s="5">
        <v>47748</v>
      </c>
      <c r="C110" s="10">
        <v>70174549.099703059</v>
      </c>
      <c r="D110" s="10">
        <v>37447329.097503185</v>
      </c>
      <c r="E110" s="10">
        <v>26340914.071327373</v>
      </c>
      <c r="F110" s="33"/>
      <c r="O110" s="9">
        <v>388404971.42629933</v>
      </c>
      <c r="P110" s="9">
        <v>121244361.31111354</v>
      </c>
      <c r="Q110" s="9">
        <v>128761530.19885272</v>
      </c>
      <c r="R110" s="9"/>
      <c r="S110" s="9"/>
      <c r="T110" s="9"/>
      <c r="U110" s="9"/>
      <c r="V110" s="9"/>
      <c r="W110" s="9"/>
      <c r="X110" s="9"/>
      <c r="Y110" s="9"/>
      <c r="AA110" s="10">
        <v>346049970.79627222</v>
      </c>
      <c r="AB110" s="10">
        <v>119694256.96028572</v>
      </c>
      <c r="AC110" s="10">
        <v>104684233.01434815</v>
      </c>
      <c r="AD110" s="33"/>
      <c r="AH110" s="33"/>
      <c r="AI110" s="33"/>
      <c r="AJ110" s="33"/>
    </row>
    <row r="111" spans="2:36">
      <c r="B111" s="5">
        <v>47778</v>
      </c>
      <c r="C111" s="10">
        <v>72658177.996191278</v>
      </c>
      <c r="D111" s="10">
        <v>39247642.158875495</v>
      </c>
      <c r="E111" s="10">
        <v>27469335.389824465</v>
      </c>
      <c r="F111" s="33"/>
      <c r="O111" s="9">
        <v>402157046.00672704</v>
      </c>
      <c r="P111" s="9">
        <v>126250779.54945391</v>
      </c>
      <c r="Q111" s="9">
        <v>133948596.40391672</v>
      </c>
      <c r="R111" s="9"/>
      <c r="S111" s="9"/>
      <c r="T111" s="9"/>
      <c r="U111" s="9"/>
      <c r="V111" s="9"/>
      <c r="W111" s="9"/>
      <c r="X111" s="9"/>
      <c r="Y111" s="9"/>
      <c r="AA111" s="10">
        <v>359225842.11947757</v>
      </c>
      <c r="AB111" s="10">
        <v>125717727.52394533</v>
      </c>
      <c r="AC111" s="10">
        <v>109237511.38502544</v>
      </c>
      <c r="AD111" s="33"/>
      <c r="AH111" s="33"/>
      <c r="AI111" s="33"/>
      <c r="AJ111" s="33"/>
    </row>
    <row r="112" spans="2:36">
      <c r="B112" s="5">
        <v>47809</v>
      </c>
      <c r="C112" s="10">
        <v>69235771.537815735</v>
      </c>
      <c r="D112" s="10">
        <v>36993730.700794578</v>
      </c>
      <c r="E112" s="10">
        <v>26020552.601917595</v>
      </c>
      <c r="F112" s="33"/>
      <c r="O112" s="9">
        <v>386907675.38263005</v>
      </c>
      <c r="P112" s="9">
        <v>120967158.32736731</v>
      </c>
      <c r="Q112" s="9">
        <v>128556200.50677103</v>
      </c>
      <c r="R112" s="9"/>
      <c r="S112" s="9"/>
      <c r="T112" s="9"/>
      <c r="U112" s="9"/>
      <c r="V112" s="9"/>
      <c r="W112" s="9"/>
      <c r="X112" s="9"/>
      <c r="Y112" s="9"/>
      <c r="AA112" s="10">
        <v>343427753.66064811</v>
      </c>
      <c r="AB112" s="10">
        <v>118870873.92108923</v>
      </c>
      <c r="AC112" s="10">
        <v>103623411.52571672</v>
      </c>
      <c r="AD112" s="33"/>
      <c r="AH112" s="33"/>
      <c r="AI112" s="33"/>
      <c r="AJ112" s="33"/>
    </row>
    <row r="113" spans="2:36">
      <c r="B113" s="5">
        <v>47839</v>
      </c>
      <c r="C113" s="10">
        <v>71766603.19176352</v>
      </c>
      <c r="D113" s="10">
        <v>38928013.408470318</v>
      </c>
      <c r="E113" s="10">
        <v>27213215.061820939</v>
      </c>
      <c r="F113" s="33"/>
      <c r="O113" s="9">
        <v>400656231.3410905</v>
      </c>
      <c r="P113" s="9">
        <v>126042330.94955611</v>
      </c>
      <c r="Q113" s="9">
        <v>133841121.59841591</v>
      </c>
      <c r="R113" s="9"/>
      <c r="S113" s="9"/>
      <c r="T113" s="9"/>
      <c r="U113" s="9"/>
      <c r="V113" s="9"/>
      <c r="W113" s="9"/>
      <c r="X113" s="9"/>
      <c r="Y113" s="9"/>
      <c r="AA113" s="10">
        <v>355647160.34858125</v>
      </c>
      <c r="AB113" s="10">
        <v>124485179.10756236</v>
      </c>
      <c r="AC113" s="10">
        <v>108010891.8920933</v>
      </c>
      <c r="AD113" s="33"/>
      <c r="AH113" s="33"/>
      <c r="AI113" s="33"/>
      <c r="AJ113" s="33"/>
    </row>
    <row r="114" spans="2:36">
      <c r="B114" s="5">
        <v>47870</v>
      </c>
      <c r="C114" s="10">
        <v>71796630.922090903</v>
      </c>
      <c r="D114" s="10">
        <v>39374237.924008772</v>
      </c>
      <c r="E114" s="10">
        <v>27406967.892742097</v>
      </c>
      <c r="F114" s="33"/>
      <c r="O114" s="9">
        <v>401172073.51138568</v>
      </c>
      <c r="P114" s="9">
        <v>126834884.17380828</v>
      </c>
      <c r="Q114" s="9">
        <v>134598047.26687831</v>
      </c>
      <c r="R114" s="9"/>
      <c r="S114" s="9"/>
      <c r="T114" s="9"/>
      <c r="U114" s="9"/>
      <c r="V114" s="9"/>
      <c r="W114" s="9"/>
      <c r="X114" s="9"/>
      <c r="Y114" s="9"/>
      <c r="AA114" s="10">
        <v>355227804.39201546</v>
      </c>
      <c r="AB114" s="10">
        <v>125177758.54096991</v>
      </c>
      <c r="AC114" s="10">
        <v>108386727.53997546</v>
      </c>
      <c r="AD114" s="33"/>
      <c r="AH114" s="33"/>
      <c r="AI114" s="33"/>
      <c r="AJ114" s="33"/>
    </row>
    <row r="115" spans="2:36">
      <c r="B115" s="5">
        <v>47901</v>
      </c>
      <c r="C115" s="10">
        <v>64065965.319798373</v>
      </c>
      <c r="D115" s="10">
        <v>34848380.041423194</v>
      </c>
      <c r="E115" s="10">
        <v>24321248.498646826</v>
      </c>
      <c r="F115" s="33"/>
      <c r="O115" s="9">
        <v>360706094.7887522</v>
      </c>
      <c r="P115" s="9">
        <v>113749293.69483876</v>
      </c>
      <c r="Q115" s="9">
        <v>120782368.11533225</v>
      </c>
      <c r="R115" s="9"/>
      <c r="S115" s="9"/>
      <c r="T115" s="9"/>
      <c r="U115" s="9"/>
      <c r="V115" s="9"/>
      <c r="W115" s="9"/>
      <c r="X115" s="9"/>
      <c r="Y115" s="9"/>
      <c r="AA115" s="10">
        <v>319753087.99521196</v>
      </c>
      <c r="AB115" s="10">
        <v>112369923.65969503</v>
      </c>
      <c r="AC115" s="10">
        <v>96941489.94379586</v>
      </c>
      <c r="AD115" s="33"/>
      <c r="AH115" s="33"/>
      <c r="AI115" s="33"/>
      <c r="AJ115" s="33"/>
    </row>
    <row r="116" spans="2:36">
      <c r="B116" s="5">
        <v>47929</v>
      </c>
      <c r="C116" s="10">
        <v>71142732.899839491</v>
      </c>
      <c r="D116" s="10">
        <v>39264915.742205888</v>
      </c>
      <c r="E116" s="10">
        <v>27281750.728938848</v>
      </c>
      <c r="F116" s="33"/>
      <c r="O116" s="9">
        <v>400270457.04429781</v>
      </c>
      <c r="P116" s="9">
        <v>126987528.22560787</v>
      </c>
      <c r="Q116" s="9">
        <v>134806816.75727701</v>
      </c>
      <c r="R116" s="9"/>
      <c r="S116" s="9"/>
      <c r="T116" s="9"/>
      <c r="U116" s="9"/>
      <c r="V116" s="9"/>
      <c r="W116" s="9"/>
      <c r="X116" s="9"/>
      <c r="Y116" s="9"/>
      <c r="AA116" s="10">
        <v>353062368.61128044</v>
      </c>
      <c r="AB116" s="10">
        <v>124777414.88310236</v>
      </c>
      <c r="AC116" s="10">
        <v>107950357.13400596</v>
      </c>
      <c r="AD116" s="33"/>
      <c r="AH116" s="33"/>
      <c r="AI116" s="33"/>
      <c r="AJ116" s="33"/>
    </row>
    <row r="117" spans="2:36">
      <c r="B117" s="5">
        <v>47960</v>
      </c>
      <c r="C117" s="10">
        <v>68974998.082225621</v>
      </c>
      <c r="D117" s="10">
        <v>38412764.253309056</v>
      </c>
      <c r="E117" s="10">
        <v>26740381.453201681</v>
      </c>
      <c r="F117" s="33"/>
      <c r="O117" s="9">
        <v>388131366.64838499</v>
      </c>
      <c r="P117" s="9">
        <v>123678308.50198519</v>
      </c>
      <c r="Q117" s="9">
        <v>131470378.08524686</v>
      </c>
      <c r="R117" s="9"/>
      <c r="S117" s="9"/>
      <c r="T117" s="9"/>
      <c r="U117" s="9"/>
      <c r="V117" s="9"/>
      <c r="W117" s="9"/>
      <c r="X117" s="9"/>
      <c r="Y117" s="9"/>
      <c r="AA117" s="10">
        <v>341726049.77069813</v>
      </c>
      <c r="AB117" s="10">
        <v>122196769.11966568</v>
      </c>
      <c r="AC117" s="10">
        <v>105413071.16411746</v>
      </c>
      <c r="AD117" s="33"/>
      <c r="AH117" s="33"/>
      <c r="AI117" s="33"/>
      <c r="AJ117" s="33"/>
    </row>
    <row r="118" spans="2:36">
      <c r="B118" s="5">
        <v>47990</v>
      </c>
      <c r="C118" s="10">
        <v>70203510.45930472</v>
      </c>
      <c r="D118" s="10">
        <v>38569733.824617967</v>
      </c>
      <c r="E118" s="10">
        <v>27173981.795457855</v>
      </c>
      <c r="F118" s="33"/>
      <c r="O118" s="9">
        <v>398799562.85152227</v>
      </c>
      <c r="P118" s="9">
        <v>126421900.63521957</v>
      </c>
      <c r="Q118" s="9">
        <v>134936632.16551119</v>
      </c>
      <c r="R118" s="9"/>
      <c r="S118" s="9"/>
      <c r="T118" s="9"/>
      <c r="U118" s="9"/>
      <c r="V118" s="9"/>
      <c r="W118" s="9"/>
      <c r="X118" s="9"/>
      <c r="Y118" s="9"/>
      <c r="AA118" s="10">
        <v>348363112.29154545</v>
      </c>
      <c r="AB118" s="10">
        <v>124129889.24993926</v>
      </c>
      <c r="AC118" s="10">
        <v>106915933.4470253</v>
      </c>
      <c r="AD118" s="33"/>
      <c r="AH118" s="33"/>
      <c r="AI118" s="33"/>
      <c r="AJ118" s="33"/>
    </row>
    <row r="119" spans="2:36">
      <c r="B119" s="5">
        <v>48021</v>
      </c>
      <c r="C119" s="10">
        <v>68179191.480896562</v>
      </c>
      <c r="D119" s="10">
        <v>37769482.931720257</v>
      </c>
      <c r="E119" s="10">
        <v>26857315.241918445</v>
      </c>
      <c r="F119" s="33"/>
      <c r="O119" s="9">
        <v>386807453.70874608</v>
      </c>
      <c r="P119" s="9">
        <v>123027911.20768732</v>
      </c>
      <c r="Q119" s="9">
        <v>131924556.10617524</v>
      </c>
      <c r="R119" s="9"/>
      <c r="S119" s="9"/>
      <c r="T119" s="9"/>
      <c r="U119" s="9"/>
      <c r="V119" s="9"/>
      <c r="W119" s="9"/>
      <c r="X119" s="9"/>
      <c r="Y119" s="9"/>
      <c r="AA119" s="10">
        <v>336601404.90428996</v>
      </c>
      <c r="AB119" s="10">
        <v>122771779.059048</v>
      </c>
      <c r="AC119" s="10">
        <v>104539662.24961787</v>
      </c>
      <c r="AD119" s="33"/>
      <c r="AH119" s="33"/>
      <c r="AI119" s="33"/>
      <c r="AJ119" s="33"/>
    </row>
    <row r="120" spans="2:36">
      <c r="B120" s="5">
        <v>48051</v>
      </c>
      <c r="C120" s="10">
        <v>70600969.316010848</v>
      </c>
      <c r="D120" s="10">
        <v>39355488.909922168</v>
      </c>
      <c r="E120" s="10">
        <v>28214668.137722671</v>
      </c>
      <c r="F120" s="33"/>
      <c r="O120" s="9">
        <v>400534559.77631795</v>
      </c>
      <c r="P120" s="9">
        <v>127779731.4867326</v>
      </c>
      <c r="Q120" s="9">
        <v>137556539.08320379</v>
      </c>
      <c r="R120" s="9"/>
      <c r="S120" s="9"/>
      <c r="T120" s="9"/>
      <c r="U120" s="9"/>
      <c r="V120" s="9"/>
      <c r="W120" s="9"/>
      <c r="X120" s="9"/>
      <c r="Y120" s="9"/>
      <c r="AA120" s="10">
        <v>347230495.28518707</v>
      </c>
      <c r="AB120" s="10">
        <v>129141881.57952547</v>
      </c>
      <c r="AC120" s="10">
        <v>108963848.2942999</v>
      </c>
      <c r="AD120" s="33"/>
      <c r="AH120" s="33"/>
      <c r="AI120" s="33"/>
      <c r="AJ120" s="33"/>
    </row>
    <row r="121" spans="2:36">
      <c r="B121" s="5">
        <v>48082</v>
      </c>
      <c r="C121" s="10">
        <v>70536088.462582171</v>
      </c>
      <c r="D121" s="10">
        <v>39708471.157962695</v>
      </c>
      <c r="E121" s="10">
        <v>28588859.04878585</v>
      </c>
      <c r="F121" s="33"/>
      <c r="O121" s="9">
        <v>400200034.57546705</v>
      </c>
      <c r="P121" s="9">
        <v>129369975.20895022</v>
      </c>
      <c r="Q121" s="9">
        <v>138651901.12108338</v>
      </c>
      <c r="R121" s="9"/>
      <c r="S121" s="9"/>
      <c r="T121" s="9"/>
      <c r="U121" s="9"/>
      <c r="V121" s="9"/>
      <c r="W121" s="9"/>
      <c r="X121" s="9"/>
      <c r="Y121" s="9"/>
      <c r="AA121" s="10">
        <v>345014512.49461281</v>
      </c>
      <c r="AB121" s="10">
        <v>132412198.4663775</v>
      </c>
      <c r="AC121" s="10">
        <v>109713839.61654925</v>
      </c>
      <c r="AD121" s="33"/>
      <c r="AH121" s="33"/>
      <c r="AI121" s="33"/>
      <c r="AJ121" s="33"/>
    </row>
    <row r="122" spans="2:36">
      <c r="B122" s="5">
        <v>48113</v>
      </c>
      <c r="C122" s="10">
        <v>67139039.930971742</v>
      </c>
      <c r="D122" s="10">
        <v>37426377.592389688</v>
      </c>
      <c r="E122" s="10">
        <v>27100117.35172458</v>
      </c>
      <c r="F122" s="33"/>
      <c r="O122" s="9">
        <v>384663764.1785419</v>
      </c>
      <c r="P122" s="9">
        <v>124294381.27927333</v>
      </c>
      <c r="Q122" s="9">
        <v>133150166.62667054</v>
      </c>
      <c r="R122" s="9"/>
      <c r="S122" s="9"/>
      <c r="T122" s="9"/>
      <c r="U122" s="9"/>
      <c r="V122" s="9"/>
      <c r="W122" s="9"/>
      <c r="X122" s="9"/>
      <c r="Y122" s="9"/>
      <c r="AA122" s="10">
        <v>328349419.39142644</v>
      </c>
      <c r="AB122" s="10">
        <v>125766060.26228881</v>
      </c>
      <c r="AC122" s="10">
        <v>103885034.55146658</v>
      </c>
      <c r="AD122" s="33"/>
      <c r="AH122" s="33"/>
      <c r="AI122" s="33"/>
      <c r="AJ122" s="33"/>
    </row>
    <row r="123" spans="2:36">
      <c r="B123" s="5">
        <v>48143</v>
      </c>
      <c r="C123" s="10">
        <v>69556555.249335572</v>
      </c>
      <c r="D123" s="10">
        <v>39296792.874467492</v>
      </c>
      <c r="E123" s="10">
        <v>28514094.816027448</v>
      </c>
      <c r="F123" s="33"/>
      <c r="O123" s="9">
        <v>397575760.58425963</v>
      </c>
      <c r="P123" s="9">
        <v>130112929.08649123</v>
      </c>
      <c r="Q123" s="9">
        <v>138877957.4910357</v>
      </c>
      <c r="R123" s="9"/>
      <c r="S123" s="9"/>
      <c r="T123" s="9"/>
      <c r="U123" s="9"/>
      <c r="V123" s="9"/>
      <c r="W123" s="9"/>
      <c r="X123" s="9"/>
      <c r="Y123" s="9"/>
      <c r="AA123" s="10">
        <v>338572533.93910742</v>
      </c>
      <c r="AB123" s="10">
        <v>134020523.64351588</v>
      </c>
      <c r="AC123" s="10">
        <v>108700590.11158007</v>
      </c>
      <c r="AD123" s="33"/>
      <c r="AH123" s="33"/>
      <c r="AI123" s="33"/>
      <c r="AJ123" s="33"/>
    </row>
    <row r="124" spans="2:36">
      <c r="B124" s="5">
        <v>48174</v>
      </c>
      <c r="C124" s="10">
        <v>67381210.419383392</v>
      </c>
      <c r="D124" s="10">
        <v>38479487.242916107</v>
      </c>
      <c r="E124" s="10">
        <v>27974824.442131296</v>
      </c>
      <c r="F124" s="33"/>
      <c r="O124" s="9">
        <v>384808260.28768593</v>
      </c>
      <c r="P124" s="9">
        <v>127370121.77937979</v>
      </c>
      <c r="Q124" s="9">
        <v>135512028.12714922</v>
      </c>
      <c r="R124" s="9"/>
      <c r="S124" s="9"/>
      <c r="T124" s="9"/>
      <c r="U124" s="9"/>
      <c r="V124" s="9"/>
      <c r="W124" s="9"/>
      <c r="X124" s="9"/>
      <c r="Y124" s="9"/>
      <c r="AA124" s="10">
        <v>326247003.41550314</v>
      </c>
      <c r="AB124" s="10">
        <v>132764592.53062779</v>
      </c>
      <c r="AC124" s="10">
        <v>105997362.72511631</v>
      </c>
      <c r="AD124" s="33"/>
      <c r="AH124" s="33"/>
      <c r="AI124" s="33"/>
      <c r="AJ124" s="33"/>
    </row>
    <row r="125" spans="2:36">
      <c r="B125" s="5">
        <v>48204</v>
      </c>
      <c r="C125" s="10">
        <v>68551564.402660012</v>
      </c>
      <c r="D125" s="10">
        <v>38774522.645741954</v>
      </c>
      <c r="E125" s="10">
        <v>28313294.845736638</v>
      </c>
      <c r="F125" s="33"/>
      <c r="O125" s="9">
        <v>395186117.95265824</v>
      </c>
      <c r="P125" s="9">
        <v>130595445.70713913</v>
      </c>
      <c r="Q125" s="9">
        <v>138956233.32505804</v>
      </c>
      <c r="R125" s="9"/>
      <c r="S125" s="9"/>
      <c r="T125" s="9"/>
      <c r="U125" s="9"/>
      <c r="V125" s="9"/>
      <c r="W125" s="9"/>
      <c r="X125" s="9"/>
      <c r="Y125" s="9"/>
      <c r="AA125" s="10">
        <v>332488797.58646971</v>
      </c>
      <c r="AB125" s="10">
        <v>134848676.32029533</v>
      </c>
      <c r="AC125" s="10">
        <v>107338527.12976998</v>
      </c>
      <c r="AD125" s="33"/>
      <c r="AH125" s="33"/>
      <c r="AI125" s="33"/>
      <c r="AJ125" s="33"/>
    </row>
    <row r="126" spans="2:36">
      <c r="B126" s="5">
        <v>48235</v>
      </c>
      <c r="C126" s="10">
        <v>68682684.567381591</v>
      </c>
      <c r="D126" s="10">
        <v>39337981.338581532</v>
      </c>
      <c r="E126" s="10">
        <v>28754526.215650052</v>
      </c>
      <c r="F126" s="33"/>
      <c r="O126" s="9">
        <v>395242634.94632912</v>
      </c>
      <c r="P126" s="9">
        <v>132042126.49319136</v>
      </c>
      <c r="Q126" s="9">
        <v>140115928.01996791</v>
      </c>
      <c r="R126" s="9"/>
      <c r="S126" s="9"/>
      <c r="T126" s="9"/>
      <c r="U126" s="9"/>
      <c r="V126" s="9"/>
      <c r="W126" s="9"/>
      <c r="X126" s="9"/>
      <c r="Y126" s="9"/>
      <c r="AA126" s="10">
        <v>330819712.85297173</v>
      </c>
      <c r="AB126" s="10">
        <v>137701495.466865</v>
      </c>
      <c r="AC126" s="10">
        <v>108083206.44423461</v>
      </c>
      <c r="AD126" s="33"/>
      <c r="AH126" s="33"/>
      <c r="AI126" s="33"/>
      <c r="AJ126" s="33"/>
    </row>
    <row r="127" spans="2:36">
      <c r="B127" s="5">
        <v>48266</v>
      </c>
      <c r="C127" s="10">
        <v>64453340.327172734</v>
      </c>
      <c r="D127" s="10">
        <v>37367863.04005117</v>
      </c>
      <c r="E127" s="10">
        <v>27315820.565014884</v>
      </c>
      <c r="F127" s="33"/>
      <c r="O127" s="9">
        <v>370192207.66642791</v>
      </c>
      <c r="P127" s="9">
        <v>125049439.55570185</v>
      </c>
      <c r="Q127" s="9">
        <v>132270614.83744246</v>
      </c>
      <c r="R127" s="9"/>
      <c r="S127" s="9"/>
      <c r="T127" s="9"/>
      <c r="U127" s="9"/>
      <c r="V127" s="9"/>
      <c r="W127" s="9"/>
      <c r="X127" s="9"/>
      <c r="Y127" s="9"/>
      <c r="AA127" s="10">
        <v>310385962.65115577</v>
      </c>
      <c r="AB127" s="10">
        <v>132898840.23484224</v>
      </c>
      <c r="AC127" s="10">
        <v>102616506.61415863</v>
      </c>
      <c r="AD127" s="33"/>
      <c r="AH127" s="33"/>
      <c r="AI127" s="33"/>
      <c r="AJ127" s="33"/>
    </row>
    <row r="128" spans="2:36">
      <c r="B128" s="5">
        <v>48295</v>
      </c>
      <c r="C128" s="10">
        <v>67810499.565577939</v>
      </c>
      <c r="D128" s="10">
        <v>38967736.626319468</v>
      </c>
      <c r="E128" s="10">
        <v>28594607.577061817</v>
      </c>
      <c r="F128" s="33"/>
      <c r="O128" s="9">
        <v>393409274.43985134</v>
      </c>
      <c r="P128" s="9">
        <v>132609054.88746727</v>
      </c>
      <c r="Q128" s="9">
        <v>140333579.37827474</v>
      </c>
      <c r="R128" s="9"/>
      <c r="S128" s="9"/>
      <c r="T128" s="9"/>
      <c r="U128" s="9"/>
      <c r="V128" s="9"/>
      <c r="W128" s="9"/>
      <c r="X128" s="9"/>
      <c r="Y128" s="9"/>
      <c r="AA128" s="10">
        <v>326455021.0801999</v>
      </c>
      <c r="AB128" s="10">
        <v>138854870.63439733</v>
      </c>
      <c r="AC128" s="10">
        <v>107201677.07957947</v>
      </c>
      <c r="AD128" s="33"/>
      <c r="AH128" s="33"/>
      <c r="AI128" s="33"/>
      <c r="AJ128" s="33"/>
    </row>
    <row r="129" spans="2:36">
      <c r="B129" s="5">
        <v>48326</v>
      </c>
      <c r="C129" s="10">
        <v>65779136.418618314</v>
      </c>
      <c r="D129" s="10">
        <v>38327585.248862617</v>
      </c>
      <c r="E129" s="10">
        <v>28108588.278756946</v>
      </c>
      <c r="F129" s="33"/>
      <c r="O129" s="9">
        <v>381027470.71307868</v>
      </c>
      <c r="P129" s="9">
        <v>129803890.38427007</v>
      </c>
      <c r="Q129" s="9">
        <v>137006080.91860658</v>
      </c>
      <c r="R129" s="9"/>
      <c r="S129" s="9"/>
      <c r="T129" s="9"/>
      <c r="U129" s="9"/>
      <c r="V129" s="9"/>
      <c r="W129" s="9"/>
      <c r="X129" s="9"/>
      <c r="Y129" s="9"/>
      <c r="AA129" s="10">
        <v>315164258.09954137</v>
      </c>
      <c r="AB129" s="10">
        <v>137444946.53227395</v>
      </c>
      <c r="AC129" s="10">
        <v>104732672.6495651</v>
      </c>
      <c r="AD129" s="33"/>
      <c r="AH129" s="33"/>
      <c r="AI129" s="33"/>
      <c r="AJ129" s="33"/>
    </row>
    <row r="130" spans="2:36">
      <c r="B130" s="5">
        <v>48356</v>
      </c>
      <c r="C130" s="10">
        <v>68039447.765189365</v>
      </c>
      <c r="D130" s="10">
        <v>40081601.001091719</v>
      </c>
      <c r="E130" s="10">
        <v>29394632.282215104</v>
      </c>
      <c r="F130" s="33"/>
      <c r="O130" s="9">
        <v>394028290.61944079</v>
      </c>
      <c r="P130" s="9">
        <v>135521899.42290759</v>
      </c>
      <c r="Q130" s="9">
        <v>142681456.7083751</v>
      </c>
      <c r="R130" s="9"/>
      <c r="S130" s="9"/>
      <c r="T130" s="9"/>
      <c r="U130" s="9"/>
      <c r="V130" s="9"/>
      <c r="W130" s="9"/>
      <c r="X130" s="9"/>
      <c r="Y130" s="9"/>
      <c r="AA130" s="10">
        <v>324813396.37776744</v>
      </c>
      <c r="AB130" s="10">
        <v>144742203.2838757</v>
      </c>
      <c r="AC130" s="10">
        <v>109039701.08065641</v>
      </c>
      <c r="AD130" s="33"/>
      <c r="AH130" s="33"/>
      <c r="AI130" s="33"/>
      <c r="AJ130" s="33"/>
    </row>
    <row r="131" spans="2:36">
      <c r="B131" s="5">
        <v>48387</v>
      </c>
      <c r="C131" s="10">
        <v>64817827.18401479</v>
      </c>
      <c r="D131" s="10">
        <v>37862973.901468508</v>
      </c>
      <c r="E131" s="10">
        <v>27845969.104192123</v>
      </c>
      <c r="F131" s="33"/>
      <c r="O131" s="9">
        <v>379170434.2002216</v>
      </c>
      <c r="P131" s="9">
        <v>130091387.74132788</v>
      </c>
      <c r="Q131" s="9">
        <v>137021855.46902364</v>
      </c>
      <c r="R131" s="9"/>
      <c r="S131" s="9"/>
      <c r="T131" s="9"/>
      <c r="U131" s="9"/>
      <c r="V131" s="9"/>
      <c r="W131" s="9"/>
      <c r="X131" s="9"/>
      <c r="Y131" s="9"/>
      <c r="AA131" s="10">
        <v>310545482.77965528</v>
      </c>
      <c r="AB131" s="10">
        <v>137505654.63067085</v>
      </c>
      <c r="AC131" s="10">
        <v>103480836.90995085</v>
      </c>
      <c r="AD131" s="33"/>
      <c r="AH131" s="33"/>
      <c r="AI131" s="33"/>
      <c r="AJ131" s="33"/>
    </row>
    <row r="132" spans="2:36">
      <c r="B132" s="5">
        <v>48417</v>
      </c>
      <c r="C132" s="10">
        <v>67180918.051159978</v>
      </c>
      <c r="D132" s="10">
        <v>39767321.581453592</v>
      </c>
      <c r="E132" s="10">
        <v>29225599.015283018</v>
      </c>
      <c r="F132" s="33"/>
      <c r="O132" s="9">
        <v>392204468.48121804</v>
      </c>
      <c r="P132" s="9">
        <v>135920941.2172851</v>
      </c>
      <c r="Q132" s="9">
        <v>142814222.80027342</v>
      </c>
      <c r="R132" s="9"/>
      <c r="S132" s="9"/>
      <c r="T132" s="9"/>
      <c r="U132" s="9"/>
      <c r="V132" s="9"/>
      <c r="W132" s="9"/>
      <c r="X132" s="9"/>
      <c r="Y132" s="9"/>
      <c r="AA132" s="10">
        <v>320317630.78337091</v>
      </c>
      <c r="AB132" s="10">
        <v>145108203.66033041</v>
      </c>
      <c r="AC132" s="10">
        <v>107957965.84416193</v>
      </c>
      <c r="AD132" s="33"/>
      <c r="AH132" s="33"/>
      <c r="AI132" s="33"/>
      <c r="AJ132" s="33"/>
    </row>
    <row r="133" spans="2:36">
      <c r="B133" s="5">
        <v>48448</v>
      </c>
      <c r="C133" s="10">
        <v>67245164.059505984</v>
      </c>
      <c r="D133" s="10">
        <v>40226135.998782068</v>
      </c>
      <c r="E133" s="10">
        <v>29358870.011340126</v>
      </c>
      <c r="F133" s="33"/>
      <c r="O133" s="9">
        <v>392502531.09340543</v>
      </c>
      <c r="P133" s="9">
        <v>137241447.92334944</v>
      </c>
      <c r="Q133" s="9">
        <v>143126315.88270187</v>
      </c>
      <c r="R133" s="9"/>
      <c r="S133" s="9"/>
      <c r="T133" s="9"/>
      <c r="U133" s="9"/>
      <c r="V133" s="9"/>
      <c r="W133" s="9"/>
      <c r="X133" s="9"/>
      <c r="Y133" s="9"/>
      <c r="AA133" s="10">
        <v>319549231.91534358</v>
      </c>
      <c r="AB133" s="10">
        <v>147592685.70618659</v>
      </c>
      <c r="AC133" s="10">
        <v>108065400.58449674</v>
      </c>
      <c r="AD133" s="33"/>
      <c r="AH133" s="33"/>
      <c r="AI133" s="33"/>
      <c r="AJ133" s="33"/>
    </row>
    <row r="134" spans="2:36" s="43" customFormat="1">
      <c r="B134" s="5">
        <v>48479</v>
      </c>
      <c r="C134" s="10">
        <v>65073326.874510996</v>
      </c>
      <c r="D134" s="10">
        <v>39309527.09902107</v>
      </c>
      <c r="E134" s="10">
        <v>28323598.960965514</v>
      </c>
      <c r="F134" s="33"/>
      <c r="O134" s="9">
        <v>379854963.77165163</v>
      </c>
      <c r="P134" s="9">
        <v>134032497.61516798</v>
      </c>
      <c r="Q134" s="9">
        <v>137952157.18109596</v>
      </c>
      <c r="R134" s="9"/>
      <c r="S134" s="9"/>
      <c r="T134" s="9"/>
      <c r="U134" s="9"/>
      <c r="V134" s="9"/>
      <c r="W134" s="9"/>
      <c r="X134" s="9"/>
      <c r="Y134" s="9"/>
      <c r="AA134" s="10">
        <v>307395672.23888129</v>
      </c>
      <c r="AB134" s="10">
        <v>144404156.04767191</v>
      </c>
      <c r="AC134" s="10">
        <v>103619909.4129824</v>
      </c>
      <c r="AD134" s="33"/>
      <c r="AH134" s="33"/>
      <c r="AI134" s="33"/>
      <c r="AJ134" s="33"/>
    </row>
    <row r="135" spans="2:36" s="43" customFormat="1">
      <c r="B135" s="5">
        <v>48509</v>
      </c>
      <c r="C135" s="10">
        <v>66225449.18463964</v>
      </c>
      <c r="D135" s="10">
        <v>39648004.966843329</v>
      </c>
      <c r="E135" s="10">
        <v>28557792.473447144</v>
      </c>
      <c r="F135" s="33"/>
      <c r="O135" s="9">
        <v>390150727.06741977</v>
      </c>
      <c r="P135" s="9">
        <v>137364883.90792578</v>
      </c>
      <c r="Q135" s="9">
        <v>140927021.51883644</v>
      </c>
      <c r="R135" s="9"/>
      <c r="S135" s="9"/>
      <c r="T135" s="9"/>
      <c r="U135" s="9"/>
      <c r="V135" s="9"/>
      <c r="W135" s="9"/>
      <c r="X135" s="9"/>
      <c r="Y135" s="9"/>
      <c r="AA135" s="10">
        <v>314931372.41981173</v>
      </c>
      <c r="AB135" s="10">
        <v>146943935.06012434</v>
      </c>
      <c r="AC135" s="10">
        <v>104911575.51214319</v>
      </c>
      <c r="AD135" s="33"/>
      <c r="AH135" s="33"/>
      <c r="AI135" s="33"/>
      <c r="AJ135" s="33"/>
    </row>
    <row r="136" spans="2:36" s="43" customFormat="1">
      <c r="B136" s="5">
        <v>48540</v>
      </c>
      <c r="C136" s="10">
        <v>64283509.931454487</v>
      </c>
      <c r="D136" s="10">
        <v>38980755.558008797</v>
      </c>
      <c r="E136" s="10">
        <v>27755409.67727688</v>
      </c>
      <c r="F136" s="33"/>
      <c r="O136" s="9">
        <v>377891642.20473009</v>
      </c>
      <c r="P136" s="9">
        <v>134330983.38022989</v>
      </c>
      <c r="Q136" s="9">
        <v>136282119.04050386</v>
      </c>
      <c r="R136" s="9"/>
      <c r="S136" s="9"/>
      <c r="T136" s="9"/>
      <c r="U136" s="9"/>
      <c r="V136" s="9"/>
      <c r="W136" s="9"/>
      <c r="X136" s="9"/>
      <c r="Y136" s="9"/>
      <c r="AA136" s="10">
        <v>304522908.41581792</v>
      </c>
      <c r="AB136" s="10">
        <v>144953843.72395879</v>
      </c>
      <c r="AC136" s="10">
        <v>101509709.2841835</v>
      </c>
      <c r="AD136" s="33"/>
      <c r="AH136" s="33"/>
      <c r="AI136" s="33"/>
      <c r="AJ136" s="33"/>
    </row>
    <row r="137" spans="2:36" s="43" customFormat="1">
      <c r="B137" s="5">
        <v>48570</v>
      </c>
      <c r="C137" s="10">
        <v>66504715.331028894</v>
      </c>
      <c r="D137" s="10">
        <v>40759898.817187279</v>
      </c>
      <c r="E137" s="10">
        <v>28736074.354100689</v>
      </c>
      <c r="F137" s="33"/>
      <c r="O137" s="9">
        <v>390632789.68261141</v>
      </c>
      <c r="P137" s="9">
        <v>140139973.38880396</v>
      </c>
      <c r="Q137" s="9">
        <v>140698113.68540603</v>
      </c>
      <c r="R137" s="9"/>
      <c r="S137" s="9"/>
      <c r="T137" s="9"/>
      <c r="U137" s="9"/>
      <c r="V137" s="9"/>
      <c r="W137" s="9"/>
      <c r="X137" s="9"/>
      <c r="Y137" s="9"/>
      <c r="AA137" s="10">
        <v>314079566.20056301</v>
      </c>
      <c r="AB137" s="10">
        <v>152248691.67320693</v>
      </c>
      <c r="AC137" s="10">
        <v>104569700.00348669</v>
      </c>
      <c r="AD137" s="33"/>
      <c r="AH137" s="33"/>
      <c r="AI137" s="33"/>
      <c r="AJ137" s="33"/>
    </row>
    <row r="138" spans="2:36" s="43" customFormat="1">
      <c r="B138" s="5">
        <v>48601</v>
      </c>
      <c r="C138" s="10">
        <v>65383836.128090307</v>
      </c>
      <c r="D138" s="10">
        <v>39719230.892266229</v>
      </c>
      <c r="E138" s="10">
        <v>28042379.018954918</v>
      </c>
      <c r="F138" s="33"/>
      <c r="O138" s="9">
        <v>388023911.04956633</v>
      </c>
      <c r="P138" s="9">
        <v>138821532.90751344</v>
      </c>
      <c r="Q138" s="9">
        <v>139204380.61643481</v>
      </c>
      <c r="R138" s="9"/>
      <c r="S138" s="9"/>
      <c r="T138" s="9"/>
      <c r="U138" s="9"/>
      <c r="V138" s="9"/>
      <c r="W138" s="9"/>
      <c r="X138" s="9"/>
      <c r="Y138" s="9"/>
      <c r="AA138" s="10">
        <v>309506738.13100863</v>
      </c>
      <c r="AB138" s="10">
        <v>148691581.74966478</v>
      </c>
      <c r="AC138" s="10">
        <v>101898384.56097281</v>
      </c>
      <c r="AD138" s="33"/>
      <c r="AH138" s="33"/>
      <c r="AI138" s="33"/>
      <c r="AJ138" s="33"/>
    </row>
    <row r="139" spans="2:36" s="43" customFormat="1">
      <c r="B139" s="5">
        <v>48632</v>
      </c>
      <c r="C139" s="10">
        <v>59438436.115361743</v>
      </c>
      <c r="D139" s="10">
        <v>36652116.313635938</v>
      </c>
      <c r="E139" s="10">
        <v>25553784.929918692</v>
      </c>
      <c r="F139" s="33"/>
      <c r="O139" s="9">
        <v>351092603.75190538</v>
      </c>
      <c r="P139" s="9">
        <v>126997152.01272333</v>
      </c>
      <c r="Q139" s="9">
        <v>125913933.88592356</v>
      </c>
      <c r="R139" s="9"/>
      <c r="S139" s="9"/>
      <c r="T139" s="9"/>
      <c r="U139" s="9"/>
      <c r="V139" s="9"/>
      <c r="W139" s="9"/>
      <c r="X139" s="9"/>
      <c r="Y139" s="9"/>
      <c r="AA139" s="10">
        <v>281897124.42265719</v>
      </c>
      <c r="AB139" s="10">
        <v>138755532.73963779</v>
      </c>
      <c r="AC139" s="10">
        <v>92942481.281940758</v>
      </c>
      <c r="AD139" s="33"/>
      <c r="AH139" s="33"/>
      <c r="AI139" s="33"/>
      <c r="AJ139" s="33"/>
    </row>
    <row r="140" spans="2:36" s="43" customFormat="1">
      <c r="B140" s="5">
        <v>48660</v>
      </c>
      <c r="C140" s="10">
        <v>65873856.785476945</v>
      </c>
      <c r="D140" s="10">
        <v>41075825.666454218</v>
      </c>
      <c r="E140" s="10">
        <v>28402735.593207642</v>
      </c>
      <c r="F140" s="33"/>
      <c r="O140" s="9">
        <v>389026369.25494665</v>
      </c>
      <c r="P140" s="9">
        <v>141969038.83521795</v>
      </c>
      <c r="Q140" s="9">
        <v>139512720.83845252</v>
      </c>
      <c r="R140" s="9"/>
      <c r="S140" s="9"/>
      <c r="T140" s="9"/>
      <c r="U140" s="9"/>
      <c r="V140" s="9"/>
      <c r="W140" s="9"/>
      <c r="X140" s="9"/>
      <c r="Y140" s="9"/>
      <c r="AA140" s="10">
        <v>309844228.20982158</v>
      </c>
      <c r="AB140" s="10">
        <v>155100148.43060046</v>
      </c>
      <c r="AC140" s="10">
        <v>102237758.12112218</v>
      </c>
      <c r="AD140" s="33"/>
      <c r="AH140" s="33"/>
      <c r="AI140" s="33"/>
      <c r="AJ140" s="33"/>
    </row>
    <row r="141" spans="2:36" s="43" customFormat="1">
      <c r="B141" s="5">
        <v>48691</v>
      </c>
      <c r="C141" s="10">
        <v>62753163.105861351</v>
      </c>
      <c r="D141" s="10">
        <v>38806293.927600235</v>
      </c>
      <c r="E141" s="10">
        <v>26895807.524503261</v>
      </c>
      <c r="F141" s="33"/>
      <c r="O141" s="9">
        <v>374203857.45889467</v>
      </c>
      <c r="P141" s="9">
        <v>136242992.24526292</v>
      </c>
      <c r="Q141" s="9">
        <v>133799852.61578071</v>
      </c>
      <c r="R141" s="9"/>
      <c r="S141" s="9"/>
      <c r="T141" s="9"/>
      <c r="U141" s="9"/>
      <c r="V141" s="9"/>
      <c r="W141" s="9"/>
      <c r="X141" s="9"/>
      <c r="Y141" s="9"/>
      <c r="AA141" s="10">
        <v>296304144.75043285</v>
      </c>
      <c r="AB141" s="10">
        <v>147086968.03962588</v>
      </c>
      <c r="AC141" s="10">
        <v>96898333.155101657</v>
      </c>
      <c r="AD141" s="33"/>
      <c r="AH141" s="33"/>
      <c r="AI141" s="33"/>
      <c r="AJ141" s="33"/>
    </row>
    <row r="142" spans="2:36" s="43" customFormat="1">
      <c r="B142" s="5">
        <v>48721</v>
      </c>
      <c r="C142" s="10">
        <v>65061131.039165303</v>
      </c>
      <c r="D142" s="10">
        <v>40752013.701954618</v>
      </c>
      <c r="E142" s="10">
        <v>27967214.573748976</v>
      </c>
      <c r="F142" s="33"/>
      <c r="O142" s="9">
        <v>386957408.86487412</v>
      </c>
      <c r="P142" s="9">
        <v>142226921.11748695</v>
      </c>
      <c r="Q142" s="9">
        <v>138364351.90363836</v>
      </c>
      <c r="R142" s="9"/>
      <c r="S142" s="9"/>
      <c r="T142" s="9"/>
      <c r="U142" s="9"/>
      <c r="V142" s="9"/>
      <c r="W142" s="9"/>
      <c r="X142" s="9"/>
      <c r="Y142" s="9"/>
      <c r="AA142" s="10">
        <v>306053753.03871673</v>
      </c>
      <c r="AB142" s="10">
        <v>154795504.87118173</v>
      </c>
      <c r="AC142" s="10">
        <v>100260313.14197832</v>
      </c>
      <c r="AD142" s="33"/>
      <c r="AH142" s="33"/>
      <c r="AI142" s="33"/>
      <c r="AJ142" s="33"/>
    </row>
    <row r="143" spans="2:36" s="43" customFormat="1">
      <c r="B143" s="5">
        <v>48752</v>
      </c>
      <c r="C143" s="10">
        <v>63076429.25131315</v>
      </c>
      <c r="D143" s="10">
        <v>39927453.913916841</v>
      </c>
      <c r="E143" s="10">
        <v>27190035.675753549</v>
      </c>
      <c r="F143" s="33"/>
      <c r="O143" s="9">
        <v>374825622.74095356</v>
      </c>
      <c r="P143" s="9">
        <v>138924422.15707749</v>
      </c>
      <c r="Q143" s="9">
        <v>134054021.42127758</v>
      </c>
      <c r="R143" s="9"/>
      <c r="S143" s="9"/>
      <c r="T143" s="9"/>
      <c r="U143" s="9"/>
      <c r="V143" s="9"/>
      <c r="W143" s="9"/>
      <c r="X143" s="9"/>
      <c r="Y143" s="9"/>
      <c r="AA143" s="10">
        <v>295854893.59876496</v>
      </c>
      <c r="AB143" s="10">
        <v>152109964.79252726</v>
      </c>
      <c r="AC143" s="10">
        <v>97069350.411797166</v>
      </c>
      <c r="AD143" s="33"/>
      <c r="AH143" s="33"/>
      <c r="AI143" s="33"/>
      <c r="AJ143" s="33"/>
    </row>
    <row r="144" spans="2:36" s="43" customFormat="1">
      <c r="B144" s="5">
        <v>48782</v>
      </c>
      <c r="C144" s="10">
        <v>64166709.496141337</v>
      </c>
      <c r="D144" s="10">
        <v>40299868.171994112</v>
      </c>
      <c r="E144" s="10">
        <v>27500054.647992387</v>
      </c>
      <c r="F144" s="33"/>
      <c r="O144" s="9">
        <v>385035463.25697637</v>
      </c>
      <c r="P144" s="9">
        <v>142373605.70360231</v>
      </c>
      <c r="Q144" s="9">
        <v>137353196.23353183</v>
      </c>
      <c r="R144" s="9"/>
      <c r="S144" s="9"/>
      <c r="T144" s="9"/>
      <c r="U144" s="9"/>
      <c r="V144" s="9"/>
      <c r="W144" s="9"/>
      <c r="X144" s="9"/>
      <c r="Y144" s="9"/>
      <c r="AA144" s="10">
        <v>302347878.49874431</v>
      </c>
      <c r="AB144" s="10">
        <v>154081517.79103607</v>
      </c>
      <c r="AC144" s="10">
        <v>98366691.932037711</v>
      </c>
      <c r="AD144" s="33"/>
      <c r="AH144" s="33"/>
      <c r="AI144" s="33"/>
      <c r="AJ144" s="33"/>
    </row>
    <row r="145" spans="2:36" s="43" customFormat="1">
      <c r="B145" s="5">
        <v>48813</v>
      </c>
      <c r="C145" s="10">
        <v>64376312.977949031</v>
      </c>
      <c r="D145" s="10">
        <v>40912604.698576488</v>
      </c>
      <c r="E145" s="10">
        <v>27636631.918899909</v>
      </c>
      <c r="F145" s="33"/>
      <c r="O145" s="9">
        <v>385267825.94728607</v>
      </c>
      <c r="P145" s="9">
        <v>143718739.92351562</v>
      </c>
      <c r="Q145" s="9">
        <v>137512868.59577596</v>
      </c>
      <c r="R145" s="9"/>
      <c r="S145" s="9"/>
      <c r="T145" s="9"/>
      <c r="U145" s="9"/>
      <c r="V145" s="9"/>
      <c r="W145" s="9"/>
      <c r="X145" s="9"/>
      <c r="Y145" s="9"/>
      <c r="AA145" s="10">
        <v>302088349.81586623</v>
      </c>
      <c r="AB145" s="10">
        <v>156408586.34614158</v>
      </c>
      <c r="AC145" s="10">
        <v>98626055.717931867</v>
      </c>
      <c r="AD145" s="33"/>
      <c r="AH145" s="33"/>
      <c r="AI145" s="33"/>
      <c r="AJ145" s="33"/>
    </row>
    <row r="146" spans="2:36" s="43" customFormat="1">
      <c r="B146" s="5">
        <v>48844</v>
      </c>
      <c r="C146" s="10">
        <v>62393240.664931528</v>
      </c>
      <c r="D146" s="10">
        <v>40054082.091441832</v>
      </c>
      <c r="E146" s="10">
        <v>26847392.963639319</v>
      </c>
      <c r="F146" s="33"/>
      <c r="O146" s="9">
        <v>373160083.79703152</v>
      </c>
      <c r="P146" s="9">
        <v>140299395.29544669</v>
      </c>
      <c r="Q146" s="9">
        <v>133298775.13129884</v>
      </c>
      <c r="R146" s="9"/>
      <c r="S146" s="9"/>
      <c r="T146" s="9"/>
      <c r="U146" s="9"/>
      <c r="V146" s="9"/>
      <c r="W146" s="9"/>
      <c r="X146" s="9"/>
      <c r="Y146" s="9"/>
      <c r="AA146" s="10">
        <v>290997481.30599713</v>
      </c>
      <c r="AB146" s="10">
        <v>152727862.87752074</v>
      </c>
      <c r="AC146" s="10">
        <v>95349884.798993289</v>
      </c>
      <c r="AD146" s="33"/>
      <c r="AH146" s="33"/>
      <c r="AI146" s="33"/>
      <c r="AJ146" s="33"/>
    </row>
    <row r="147" spans="2:36" s="43" customFormat="1">
      <c r="B147" s="5">
        <v>48874</v>
      </c>
      <c r="C147" s="10">
        <v>64596138.651850305</v>
      </c>
      <c r="D147" s="10">
        <v>41827779.80447901</v>
      </c>
      <c r="E147" s="10">
        <v>27844222.311555266</v>
      </c>
      <c r="F147" s="33"/>
      <c r="O147" s="9">
        <v>385915469.60081047</v>
      </c>
      <c r="P147" s="9">
        <v>146224304.41598427</v>
      </c>
      <c r="Q147" s="9">
        <v>137952949.78698581</v>
      </c>
      <c r="R147" s="9"/>
      <c r="S147" s="9"/>
      <c r="T147" s="9"/>
      <c r="U147" s="9"/>
      <c r="V147" s="9"/>
      <c r="W147" s="9"/>
      <c r="X147" s="9"/>
      <c r="Y147" s="9"/>
      <c r="AA147" s="10">
        <v>301544170.79292029</v>
      </c>
      <c r="AB147" s="10">
        <v>160334988.18622059</v>
      </c>
      <c r="AC147" s="10">
        <v>99151220.918809652</v>
      </c>
      <c r="AD147" s="33"/>
      <c r="AH147" s="33"/>
      <c r="AI147" s="33"/>
      <c r="AJ147" s="33"/>
    </row>
    <row r="148" spans="2:36" s="43" customFormat="1">
      <c r="B148" s="5">
        <v>48905</v>
      </c>
      <c r="C148" s="10">
        <v>61525191.900838844</v>
      </c>
      <c r="D148" s="10">
        <v>39504186.181648858</v>
      </c>
      <c r="E148" s="10">
        <v>26380710.633841142</v>
      </c>
      <c r="F148" s="33"/>
      <c r="O148" s="9">
        <v>371248429.73672682</v>
      </c>
      <c r="P148" s="9">
        <v>140289460.13447517</v>
      </c>
      <c r="Q148" s="9">
        <v>132418277.62718463</v>
      </c>
      <c r="R148" s="9"/>
      <c r="S148" s="9"/>
      <c r="T148" s="9"/>
      <c r="U148" s="9"/>
      <c r="V148" s="9"/>
      <c r="W148" s="9"/>
      <c r="X148" s="9"/>
      <c r="Y148" s="9"/>
      <c r="AA148" s="10">
        <v>288451022.32809556</v>
      </c>
      <c r="AB148" s="10">
        <v>151820489.23125285</v>
      </c>
      <c r="AC148" s="10">
        <v>94196825.709070385</v>
      </c>
      <c r="AD148" s="33"/>
      <c r="AH148" s="33"/>
      <c r="AI148" s="33"/>
      <c r="AJ148" s="33"/>
    </row>
    <row r="149" spans="2:36" s="43" customFormat="1">
      <c r="B149" s="5">
        <v>48935</v>
      </c>
      <c r="C149" s="10">
        <v>63800699.624606721</v>
      </c>
      <c r="D149" s="10">
        <v>41441653.662838213</v>
      </c>
      <c r="E149" s="10">
        <v>27431947.009651273</v>
      </c>
      <c r="F149" s="33"/>
      <c r="O149" s="9">
        <v>384085805.90728283</v>
      </c>
      <c r="P149" s="9">
        <v>146325503.0779525</v>
      </c>
      <c r="Q149" s="9">
        <v>137116841.22457337</v>
      </c>
      <c r="R149" s="9"/>
      <c r="S149" s="9"/>
      <c r="T149" s="9"/>
      <c r="U149" s="9"/>
      <c r="V149" s="9"/>
      <c r="W149" s="9"/>
      <c r="X149" s="9"/>
      <c r="Y149" s="9"/>
      <c r="AA149" s="10">
        <v>298115990.32106107</v>
      </c>
      <c r="AB149" s="10">
        <v>159244905.99484086</v>
      </c>
      <c r="AC149" s="10">
        <v>97775720.369182765</v>
      </c>
      <c r="AD149" s="33"/>
      <c r="AH149" s="33"/>
      <c r="AI149" s="33"/>
      <c r="AJ149" s="33"/>
    </row>
    <row r="150" spans="2:36" s="43" customFormat="1">
      <c r="B150" s="5">
        <v>48966</v>
      </c>
      <c r="C150" s="10">
        <v>63831322.890783273</v>
      </c>
      <c r="D150" s="10">
        <v>41818560.374830984</v>
      </c>
      <c r="E150" s="10">
        <v>27508345.98364456</v>
      </c>
      <c r="F150" s="33"/>
      <c r="O150" s="9">
        <v>384131093.72211254</v>
      </c>
      <c r="P150" s="9">
        <v>147383353.54669541</v>
      </c>
      <c r="Q150" s="9">
        <v>137231949.34159666</v>
      </c>
      <c r="R150" s="9"/>
      <c r="S150" s="9"/>
      <c r="T150" s="9"/>
      <c r="U150" s="9"/>
      <c r="V150" s="9"/>
      <c r="W150" s="9"/>
      <c r="X150" s="9"/>
      <c r="Y150" s="9"/>
      <c r="AA150" s="10">
        <v>297151758.18204111</v>
      </c>
      <c r="AB150" s="10">
        <v>160546692.30261737</v>
      </c>
      <c r="AC150" s="10">
        <v>97776922.236005783</v>
      </c>
      <c r="AD150" s="33"/>
      <c r="AH150" s="33"/>
      <c r="AI150" s="33"/>
      <c r="AJ150" s="33"/>
    </row>
    <row r="151" spans="2:36" s="43" customFormat="1">
      <c r="B151" s="5">
        <v>48997</v>
      </c>
      <c r="C151" s="10">
        <v>56961505.415833816</v>
      </c>
      <c r="D151" s="10">
        <v>37070636.791609645</v>
      </c>
      <c r="E151" s="10">
        <v>24435754.219191968</v>
      </c>
      <c r="F151" s="33"/>
      <c r="O151" s="9">
        <v>345338598.91830784</v>
      </c>
      <c r="P151" s="9">
        <v>132303368.11759776</v>
      </c>
      <c r="Q151" s="9">
        <v>123150726.45852661</v>
      </c>
      <c r="R151" s="9"/>
      <c r="S151" s="9"/>
      <c r="T151" s="9"/>
      <c r="U151" s="9"/>
      <c r="V151" s="9"/>
      <c r="W151" s="9"/>
      <c r="X151" s="9"/>
      <c r="Y151" s="9"/>
      <c r="AA151" s="10">
        <v>267914312.14628217</v>
      </c>
      <c r="AB151" s="10">
        <v>143724016.87063858</v>
      </c>
      <c r="AC151" s="10">
        <v>87679638.374139488</v>
      </c>
      <c r="AD151" s="33"/>
      <c r="AH151" s="33"/>
      <c r="AI151" s="33"/>
      <c r="AJ151" s="33"/>
    </row>
    <row r="152" spans="2:36" s="43" customFormat="1">
      <c r="B152" s="5">
        <v>49025</v>
      </c>
      <c r="C152" s="10">
        <v>63280323.474146128</v>
      </c>
      <c r="D152" s="10">
        <v>41687005.256817371</v>
      </c>
      <c r="E152" s="10">
        <v>27252566.143111035</v>
      </c>
      <c r="F152" s="33"/>
      <c r="O152" s="9">
        <v>382740548.64353186</v>
      </c>
      <c r="P152" s="9">
        <v>147883848.4976328</v>
      </c>
      <c r="Q152" s="9">
        <v>136657588.35730243</v>
      </c>
      <c r="R152" s="9"/>
      <c r="S152" s="9"/>
      <c r="T152" s="9"/>
      <c r="U152" s="9"/>
      <c r="V152" s="9"/>
      <c r="W152" s="9"/>
      <c r="X152" s="9"/>
      <c r="Y152" s="9"/>
      <c r="AA152" s="10">
        <v>295014131.62967432</v>
      </c>
      <c r="AB152" s="10">
        <v>160619838.9418909</v>
      </c>
      <c r="AC152" s="10">
        <v>97038142.081276953</v>
      </c>
      <c r="AD152" s="33"/>
      <c r="AH152" s="33"/>
      <c r="AI152" s="33"/>
      <c r="AJ152" s="33"/>
    </row>
    <row r="153" spans="2:36" s="43" customFormat="1">
      <c r="B153" s="5">
        <v>49056</v>
      </c>
      <c r="C153" s="10">
        <v>61368127.979855798</v>
      </c>
      <c r="D153" s="10">
        <v>40803035.405421697</v>
      </c>
      <c r="E153" s="10">
        <v>26506777.124013394</v>
      </c>
      <c r="F153" s="33"/>
      <c r="O153" s="9">
        <v>370797556.69966477</v>
      </c>
      <c r="P153" s="9">
        <v>144317792.42422014</v>
      </c>
      <c r="Q153" s="9">
        <v>132533835.41836011</v>
      </c>
      <c r="R153" s="9"/>
      <c r="S153" s="9"/>
      <c r="T153" s="9"/>
      <c r="U153" s="9"/>
      <c r="V153" s="9"/>
      <c r="W153" s="9"/>
      <c r="X153" s="9"/>
      <c r="Y153" s="9"/>
      <c r="AA153" s="10">
        <v>285387395.27456647</v>
      </c>
      <c r="AB153" s="10">
        <v>157323622.79620117</v>
      </c>
      <c r="AC153" s="10">
        <v>94262955.624375463</v>
      </c>
      <c r="AD153" s="33"/>
      <c r="AH153" s="33"/>
      <c r="AI153" s="33"/>
      <c r="AJ153" s="33"/>
    </row>
    <row r="154" spans="2:36" s="43" customFormat="1">
      <c r="B154" s="5">
        <v>49086</v>
      </c>
      <c r="C154" s="10">
        <v>62430184.962314062</v>
      </c>
      <c r="D154" s="10">
        <v>41106670.123545669</v>
      </c>
      <c r="E154" s="10">
        <v>26918708.589373961</v>
      </c>
      <c r="F154" s="33"/>
      <c r="O154" s="9">
        <v>380930796.12200814</v>
      </c>
      <c r="P154" s="9">
        <v>147847260.03854728</v>
      </c>
      <c r="Q154" s="9">
        <v>135924524.80571395</v>
      </c>
      <c r="R154" s="9"/>
      <c r="S154" s="9"/>
      <c r="T154" s="9"/>
      <c r="U154" s="9"/>
      <c r="V154" s="9"/>
      <c r="W154" s="9"/>
      <c r="X154" s="9"/>
      <c r="Y154" s="9"/>
      <c r="AA154" s="10">
        <v>291594792.9994238</v>
      </c>
      <c r="AB154" s="10">
        <v>156526252.23371792</v>
      </c>
      <c r="AC154" s="10">
        <v>98320269.909429729</v>
      </c>
      <c r="AD154" s="33"/>
      <c r="AH154" s="33"/>
      <c r="AI154" s="33"/>
      <c r="AJ154" s="33"/>
    </row>
    <row r="155" spans="2:36" s="43" customFormat="1">
      <c r="B155" s="5">
        <v>49117</v>
      </c>
      <c r="C155" s="10">
        <v>60670099.823369361</v>
      </c>
      <c r="D155" s="10">
        <v>40413538.77393543</v>
      </c>
      <c r="E155" s="10">
        <v>26103407.92123124</v>
      </c>
      <c r="F155" s="33"/>
      <c r="O155" s="9">
        <v>369046381.14204854</v>
      </c>
      <c r="P155" s="9">
        <v>144409232.13375354</v>
      </c>
      <c r="Q155" s="9">
        <v>131828476.75537699</v>
      </c>
      <c r="R155" s="9"/>
      <c r="S155" s="9"/>
      <c r="T155" s="9"/>
      <c r="U155" s="9"/>
      <c r="V155" s="9"/>
      <c r="W155" s="9"/>
      <c r="X155" s="9"/>
      <c r="Y155" s="9"/>
      <c r="AA155" s="10">
        <v>282407063.49099052</v>
      </c>
      <c r="AB155" s="10">
        <v>153079619.25172168</v>
      </c>
      <c r="AC155" s="10">
        <v>95641691.737030566</v>
      </c>
      <c r="AD155" s="33"/>
      <c r="AH155" s="33"/>
      <c r="AI155" s="33"/>
      <c r="AJ155" s="33"/>
    </row>
    <row r="156" spans="2:36" s="43" customFormat="1">
      <c r="B156" s="5">
        <v>49147</v>
      </c>
      <c r="C156" s="10">
        <v>62839640.79136838</v>
      </c>
      <c r="D156" s="10">
        <v>42113576.989173099</v>
      </c>
      <c r="E156" s="10">
        <v>27079555.434851289</v>
      </c>
      <c r="F156" s="33"/>
      <c r="O156" s="9">
        <v>381801826.10693222</v>
      </c>
      <c r="P156" s="9">
        <v>150222440.57940882</v>
      </c>
      <c r="Q156" s="9">
        <v>136790877.60386276</v>
      </c>
      <c r="R156" s="9"/>
      <c r="S156" s="9"/>
      <c r="T156" s="9"/>
      <c r="U156" s="9"/>
      <c r="V156" s="9"/>
      <c r="W156" s="9"/>
      <c r="X156" s="9"/>
      <c r="Y156" s="9"/>
      <c r="AA156" s="10">
        <v>291772702.70008302</v>
      </c>
      <c r="AB156" s="10">
        <v>158771254.61751616</v>
      </c>
      <c r="AC156" s="10">
        <v>99639183.885142207</v>
      </c>
      <c r="AD156" s="33"/>
      <c r="AH156" s="33"/>
      <c r="AI156" s="33"/>
      <c r="AJ156" s="33"/>
    </row>
    <row r="157" spans="2:36" s="43" customFormat="1">
      <c r="B157" s="5">
        <v>49178</v>
      </c>
      <c r="C157" s="10">
        <v>61831860.512911126</v>
      </c>
      <c r="D157" s="10">
        <v>41005832.449021548</v>
      </c>
      <c r="E157" s="10">
        <v>26585250.189221665</v>
      </c>
      <c r="F157" s="33"/>
      <c r="O157" s="9">
        <v>379551946.57477254</v>
      </c>
      <c r="P157" s="9">
        <v>148697500.77985555</v>
      </c>
      <c r="Q157" s="9">
        <v>135957305.51970375</v>
      </c>
      <c r="R157" s="9"/>
      <c r="S157" s="9"/>
      <c r="T157" s="9"/>
      <c r="U157" s="9"/>
      <c r="V157" s="9"/>
      <c r="W157" s="9"/>
      <c r="X157" s="9"/>
      <c r="Y157" s="9"/>
      <c r="AA157" s="10">
        <v>288586597.25778002</v>
      </c>
      <c r="AB157" s="10">
        <v>154592791.02954084</v>
      </c>
      <c r="AC157" s="10">
        <v>98342319.000540018</v>
      </c>
      <c r="AD157" s="33"/>
      <c r="AH157" s="33"/>
      <c r="AI157" s="33"/>
      <c r="AJ157" s="33"/>
    </row>
    <row r="158" spans="2:36" s="43" customFormat="1">
      <c r="B158" s="5">
        <v>49209</v>
      </c>
      <c r="C158" s="10">
        <v>60069161.221705899</v>
      </c>
      <c r="D158" s="10">
        <v>40066873.25872612</v>
      </c>
      <c r="E158" s="10">
        <v>26015806.978293657</v>
      </c>
      <c r="F158" s="33"/>
      <c r="O158" s="9">
        <v>367632690.84452099</v>
      </c>
      <c r="P158" s="9">
        <v>144724829.17802423</v>
      </c>
      <c r="Q158" s="9">
        <v>132322160.07831943</v>
      </c>
      <c r="R158" s="9"/>
      <c r="S158" s="9"/>
      <c r="T158" s="9"/>
      <c r="U158" s="9"/>
      <c r="V158" s="9"/>
      <c r="W158" s="9"/>
      <c r="X158" s="9"/>
      <c r="Y158" s="9"/>
      <c r="AA158" s="10">
        <v>278308400.42366499</v>
      </c>
      <c r="AB158" s="10">
        <v>149843512.13549644</v>
      </c>
      <c r="AC158" s="10">
        <v>95955375.564759672</v>
      </c>
      <c r="AD158" s="33"/>
      <c r="AH158" s="33"/>
      <c r="AI158" s="33"/>
      <c r="AJ158" s="33"/>
    </row>
    <row r="159" spans="2:36" s="43" customFormat="1">
      <c r="B159" s="5">
        <v>49239</v>
      </c>
      <c r="C159" s="10">
        <v>62288533.887018137</v>
      </c>
      <c r="D159" s="10">
        <v>41732770.156806521</v>
      </c>
      <c r="E159" s="10">
        <v>27123583.245543778</v>
      </c>
      <c r="F159" s="33"/>
      <c r="O159" s="9">
        <v>380471949.47750676</v>
      </c>
      <c r="P159" s="9">
        <v>150438121.30506831</v>
      </c>
      <c r="Q159" s="9">
        <v>137512323.00352305</v>
      </c>
      <c r="R159" s="9"/>
      <c r="S159" s="9"/>
      <c r="T159" s="9"/>
      <c r="U159" s="9"/>
      <c r="V159" s="9"/>
      <c r="W159" s="9"/>
      <c r="X159" s="9"/>
      <c r="Y159" s="9"/>
      <c r="AA159" s="10">
        <v>288796752.09238333</v>
      </c>
      <c r="AB159" s="10">
        <v>155901814.14952081</v>
      </c>
      <c r="AC159" s="10">
        <v>100821037.50473964</v>
      </c>
      <c r="AD159" s="33"/>
      <c r="AH159" s="33"/>
      <c r="AI159" s="33"/>
      <c r="AJ159" s="33"/>
    </row>
    <row r="160" spans="2:36" s="43" customFormat="1">
      <c r="B160" s="5">
        <v>49270</v>
      </c>
      <c r="C160" s="10">
        <v>60385571.853036985</v>
      </c>
      <c r="D160" s="10">
        <v>40636550.528910279</v>
      </c>
      <c r="E160" s="10">
        <v>26418471.531478837</v>
      </c>
      <c r="F160" s="33"/>
      <c r="O160" s="9">
        <v>368520268.28701961</v>
      </c>
      <c r="P160" s="9">
        <v>146380235.84775037</v>
      </c>
      <c r="Q160" s="9">
        <v>133694364.2151131</v>
      </c>
      <c r="R160" s="9"/>
      <c r="S160" s="9"/>
      <c r="T160" s="9"/>
      <c r="U160" s="9"/>
      <c r="V160" s="9"/>
      <c r="W160" s="9"/>
      <c r="X160" s="9"/>
      <c r="Y160" s="9"/>
      <c r="AA160" s="10">
        <v>279390159.40923792</v>
      </c>
      <c r="AB160" s="10">
        <v>151338797.67101032</v>
      </c>
      <c r="AC160" s="10">
        <v>98484093.462311745</v>
      </c>
      <c r="AD160" s="33"/>
      <c r="AH160" s="33"/>
      <c r="AI160" s="33"/>
      <c r="AJ160" s="33"/>
    </row>
    <row r="161" spans="2:36" s="43" customFormat="1">
      <c r="B161" s="5">
        <v>49300</v>
      </c>
      <c r="C161" s="10">
        <v>61404724.978011332</v>
      </c>
      <c r="D161" s="10">
        <v>40987834.831994437</v>
      </c>
      <c r="E161" s="10">
        <v>26731844.452479243</v>
      </c>
      <c r="F161" s="33"/>
      <c r="O161" s="9">
        <v>378600057.51312745</v>
      </c>
      <c r="P161" s="9">
        <v>149928489.15267277</v>
      </c>
      <c r="Q161" s="9">
        <v>137148257.68620408</v>
      </c>
      <c r="R161" s="9"/>
      <c r="S161" s="9"/>
      <c r="T161" s="9"/>
      <c r="U161" s="9"/>
      <c r="V161" s="9"/>
      <c r="W161" s="9"/>
      <c r="X161" s="9"/>
      <c r="Y161" s="9"/>
      <c r="AA161" s="10">
        <v>285449433.37735039</v>
      </c>
      <c r="AB161" s="10">
        <v>152723424.97559494</v>
      </c>
      <c r="AC161" s="10">
        <v>100066400.55133927</v>
      </c>
      <c r="AD161" s="33"/>
      <c r="AH161" s="33"/>
      <c r="AI161" s="33"/>
      <c r="AJ161" s="33"/>
    </row>
    <row r="162" spans="2:36" s="43" customFormat="1">
      <c r="B162" s="5">
        <v>49331</v>
      </c>
      <c r="C162" s="10">
        <v>61561830.967610493</v>
      </c>
      <c r="D162" s="10">
        <v>41347453.03677468</v>
      </c>
      <c r="E162" s="10">
        <v>26937033.723879144</v>
      </c>
      <c r="F162" s="33"/>
      <c r="O162" s="9">
        <v>378903339.25916201</v>
      </c>
      <c r="P162" s="9">
        <v>150714441.91762543</v>
      </c>
      <c r="Q162" s="9">
        <v>137737303.91961437</v>
      </c>
      <c r="R162" s="9"/>
      <c r="S162" s="9"/>
      <c r="T162" s="9"/>
      <c r="U162" s="9"/>
      <c r="V162" s="9"/>
      <c r="W162" s="9"/>
      <c r="X162" s="9"/>
      <c r="Y162" s="9"/>
      <c r="AA162" s="10">
        <v>284944558.40814209</v>
      </c>
      <c r="AB162" s="10">
        <v>153274934.31551594</v>
      </c>
      <c r="AC162" s="10">
        <v>100745167.72531551</v>
      </c>
      <c r="AD162" s="33"/>
      <c r="AH162" s="33"/>
      <c r="AI162" s="33"/>
      <c r="AJ162" s="33"/>
    </row>
    <row r="163" spans="2:36" s="43" customFormat="1">
      <c r="B163" s="5">
        <v>49362</v>
      </c>
      <c r="C163" s="10">
        <v>55954790.631727777</v>
      </c>
      <c r="D163" s="10">
        <v>37819326.980878495</v>
      </c>
      <c r="E163" s="10">
        <v>24617756.921493515</v>
      </c>
      <c r="F163" s="33"/>
      <c r="O163" s="9">
        <v>342994465.81171417</v>
      </c>
      <c r="P163" s="9">
        <v>137231881.497576</v>
      </c>
      <c r="Q163" s="9">
        <v>125175343.80335295</v>
      </c>
      <c r="R163" s="9"/>
      <c r="S163" s="9"/>
      <c r="T163" s="9"/>
      <c r="U163" s="9"/>
      <c r="V163" s="9"/>
      <c r="W163" s="9"/>
      <c r="X163" s="9"/>
      <c r="Y163" s="9"/>
      <c r="AA163" s="10">
        <v>259962383.50234953</v>
      </c>
      <c r="AB163" s="10">
        <v>140554428.9438276</v>
      </c>
      <c r="AC163" s="10">
        <v>93102750.685420632</v>
      </c>
      <c r="AD163" s="33"/>
      <c r="AH163" s="33"/>
      <c r="AI163" s="33"/>
      <c r="AJ163" s="33"/>
    </row>
    <row r="164" spans="2:36" s="43" customFormat="1">
      <c r="B164" s="5">
        <v>49390</v>
      </c>
      <c r="C164" s="10">
        <v>60955217.049795225</v>
      </c>
      <c r="D164" s="10">
        <v>40930718.437757626</v>
      </c>
      <c r="E164" s="10">
        <v>26697677.462993905</v>
      </c>
      <c r="F164" s="33"/>
      <c r="O164" s="9">
        <v>377573971.96014506</v>
      </c>
      <c r="P164" s="9">
        <v>150701574.87342143</v>
      </c>
      <c r="Q164" s="9">
        <v>137597400.52037877</v>
      </c>
      <c r="R164" s="9"/>
      <c r="S164" s="9"/>
      <c r="T164" s="9"/>
      <c r="U164" s="9"/>
      <c r="V164" s="9"/>
      <c r="W164" s="9"/>
      <c r="X164" s="9"/>
      <c r="Y164" s="9"/>
      <c r="AA164" s="10">
        <v>282905886.19974422</v>
      </c>
      <c r="AB164" s="10">
        <v>151577587.0337441</v>
      </c>
      <c r="AC164" s="10">
        <v>100570467.72571146</v>
      </c>
      <c r="AD164" s="33"/>
      <c r="AH164" s="33"/>
      <c r="AI164" s="33"/>
      <c r="AJ164" s="33"/>
    </row>
    <row r="165" spans="2:36" s="43" customFormat="1">
      <c r="B165" s="5">
        <v>49421</v>
      </c>
      <c r="C165" s="10">
        <v>59240355.750000387</v>
      </c>
      <c r="D165" s="10">
        <v>40066485.05900304</v>
      </c>
      <c r="E165" s="10">
        <v>26088939.322563007</v>
      </c>
      <c r="F165" s="33"/>
      <c r="O165" s="9">
        <v>365845235.16645151</v>
      </c>
      <c r="P165" s="9">
        <v>146809342.25827378</v>
      </c>
      <c r="Q165" s="9">
        <v>133801034.17154086</v>
      </c>
      <c r="R165" s="9"/>
      <c r="S165" s="9"/>
      <c r="T165" s="9"/>
      <c r="U165" s="9"/>
      <c r="V165" s="9"/>
      <c r="W165" s="9"/>
      <c r="X165" s="9"/>
      <c r="Y165" s="9"/>
      <c r="AA165" s="10">
        <v>274092394.54837185</v>
      </c>
      <c r="AB165" s="10">
        <v>147876445.56450993</v>
      </c>
      <c r="AC165" s="10">
        <v>98351702.318855703</v>
      </c>
      <c r="AD165" s="33"/>
      <c r="AH165" s="33"/>
      <c r="AI165" s="33"/>
      <c r="AJ165" s="33"/>
    </row>
    <row r="166" spans="2:36" s="43" customFormat="1">
      <c r="B166" s="5">
        <v>49451</v>
      </c>
      <c r="C166" s="10">
        <v>61368848.831746638</v>
      </c>
      <c r="D166" s="10">
        <v>41743547.104224324</v>
      </c>
      <c r="E166" s="10">
        <v>27147077.698443696</v>
      </c>
      <c r="F166" s="33"/>
      <c r="O166" s="9">
        <v>378526334.13203073</v>
      </c>
      <c r="P166" s="9">
        <v>152625161.74494624</v>
      </c>
      <c r="Q166" s="9">
        <v>138891337.8727144</v>
      </c>
      <c r="R166" s="9"/>
      <c r="S166" s="9"/>
      <c r="T166" s="9"/>
      <c r="U166" s="9"/>
      <c r="V166" s="9"/>
      <c r="W166" s="9"/>
      <c r="X166" s="9"/>
      <c r="Y166" s="9"/>
      <c r="AA166" s="10">
        <v>283287459.65025812</v>
      </c>
      <c r="AB166" s="10">
        <v>153716146.48753977</v>
      </c>
      <c r="AC166" s="10">
        <v>102482926.02714366</v>
      </c>
      <c r="AD166" s="33"/>
      <c r="AH166" s="33"/>
      <c r="AI166" s="33"/>
      <c r="AJ166" s="33"/>
    </row>
    <row r="167" spans="2:36" s="43" customFormat="1">
      <c r="B167" s="5">
        <v>49482</v>
      </c>
      <c r="C167" s="10">
        <v>58465336.493845254</v>
      </c>
      <c r="D167" s="10">
        <v>39493363.716286629</v>
      </c>
      <c r="E167" s="10">
        <v>25736359.958607107</v>
      </c>
      <c r="F167" s="33"/>
      <c r="O167" s="9">
        <v>364232351.70850617</v>
      </c>
      <c r="P167" s="9">
        <v>146495584.67350245</v>
      </c>
      <c r="Q167" s="9">
        <v>133409111.83050317</v>
      </c>
      <c r="R167" s="9"/>
      <c r="S167" s="9"/>
      <c r="T167" s="9"/>
      <c r="U167" s="9"/>
      <c r="V167" s="9"/>
      <c r="W167" s="9"/>
      <c r="X167" s="9"/>
      <c r="Y167" s="9"/>
      <c r="AA167" s="10">
        <v>271137948.36117858</v>
      </c>
      <c r="AB167" s="10">
        <v>145569020.38428128</v>
      </c>
      <c r="AC167" s="10">
        <v>97468088.219680607</v>
      </c>
      <c r="AD167" s="33"/>
      <c r="AH167" s="33"/>
      <c r="AI167" s="33"/>
      <c r="AJ167" s="33"/>
    </row>
    <row r="168" spans="2:36" s="43" customFormat="1">
      <c r="B168" s="5">
        <v>49512</v>
      </c>
      <c r="C168" s="10">
        <v>60694926.360040076</v>
      </c>
      <c r="D168" s="10">
        <v>41306093.4740896</v>
      </c>
      <c r="E168" s="10">
        <v>26864583.160471052</v>
      </c>
      <c r="F168" s="33"/>
      <c r="O168" s="9">
        <v>376859498.38449073</v>
      </c>
      <c r="P168" s="9">
        <v>152409273.40021664</v>
      </c>
      <c r="Q168" s="9">
        <v>138510776.80025572</v>
      </c>
      <c r="R168" s="9"/>
      <c r="S168" s="9"/>
      <c r="T168" s="9"/>
      <c r="U168" s="9"/>
      <c r="V168" s="9"/>
      <c r="W168" s="9"/>
      <c r="X168" s="9"/>
      <c r="Y168" s="9"/>
      <c r="AA168" s="10">
        <v>280560504.9708432</v>
      </c>
      <c r="AB168" s="10">
        <v>151779226.48992944</v>
      </c>
      <c r="AC168" s="10">
        <v>101764393.69574893</v>
      </c>
      <c r="AD168" s="33"/>
      <c r="AH168" s="33"/>
      <c r="AI168" s="33"/>
      <c r="AJ168" s="33"/>
    </row>
    <row r="169" spans="2:36" s="43" customFormat="1">
      <c r="B169" s="5">
        <v>49543</v>
      </c>
      <c r="C169" s="10">
        <v>60838244.818377689</v>
      </c>
      <c r="D169" s="10">
        <v>41644352.953190133</v>
      </c>
      <c r="E169" s="10">
        <v>27044962.70936355</v>
      </c>
      <c r="F169" s="33"/>
      <c r="O169" s="9">
        <v>377308395.77150434</v>
      </c>
      <c r="P169" s="9">
        <v>153311057.33162117</v>
      </c>
      <c r="Q169" s="9">
        <v>139102707.07689327</v>
      </c>
      <c r="R169" s="9"/>
      <c r="S169" s="9"/>
      <c r="T169" s="9"/>
      <c r="U169" s="9"/>
      <c r="V169" s="9"/>
      <c r="W169" s="9"/>
      <c r="X169" s="9"/>
      <c r="Y169" s="9"/>
      <c r="AA169" s="10">
        <v>280593398.90440333</v>
      </c>
      <c r="AB169" s="10">
        <v>152710512.12136209</v>
      </c>
      <c r="AC169" s="10">
        <v>102551685.68798232</v>
      </c>
      <c r="AD169" s="33"/>
      <c r="AH169" s="33"/>
      <c r="AI169" s="33"/>
      <c r="AJ169" s="33"/>
    </row>
    <row r="170" spans="2:36" s="43" customFormat="1">
      <c r="B170" s="5">
        <v>49574</v>
      </c>
      <c r="C170" s="10">
        <v>57948669.363612399</v>
      </c>
      <c r="D170" s="10">
        <v>39411942.728582367</v>
      </c>
      <c r="E170" s="10">
        <v>25638890.089442894</v>
      </c>
      <c r="F170" s="33"/>
      <c r="O170" s="9">
        <v>363042455.97039491</v>
      </c>
      <c r="P170" s="9">
        <v>147170797.88064843</v>
      </c>
      <c r="Q170" s="9">
        <v>133602215.09348881</v>
      </c>
      <c r="R170" s="9"/>
      <c r="S170" s="9"/>
      <c r="T170" s="9"/>
      <c r="U170" s="9"/>
      <c r="V170" s="9"/>
      <c r="W170" s="9"/>
      <c r="X170" s="9"/>
      <c r="Y170" s="9"/>
      <c r="AA170" s="10">
        <v>268042868.51375446</v>
      </c>
      <c r="AB170" s="10">
        <v>144477399.60860738</v>
      </c>
      <c r="AC170" s="10">
        <v>97287380.914332688</v>
      </c>
      <c r="AD170" s="33"/>
      <c r="AH170" s="33"/>
      <c r="AI170" s="33"/>
      <c r="AJ170" s="33"/>
    </row>
    <row r="171" spans="2:36" s="43" customFormat="1">
      <c r="B171" s="5">
        <v>49604</v>
      </c>
      <c r="C171" s="10">
        <v>60198313.102052167</v>
      </c>
      <c r="D171" s="10">
        <v>41252689.969057769</v>
      </c>
      <c r="E171" s="10">
        <v>26778592.093936086</v>
      </c>
      <c r="F171" s="33"/>
      <c r="O171" s="9">
        <v>375679189.91084605</v>
      </c>
      <c r="P171" s="9">
        <v>153150302.18933344</v>
      </c>
      <c r="Q171" s="9">
        <v>138717096.11606866</v>
      </c>
      <c r="R171" s="9"/>
      <c r="S171" s="9"/>
      <c r="T171" s="9"/>
      <c r="U171" s="9"/>
      <c r="V171" s="9"/>
      <c r="W171" s="9"/>
      <c r="X171" s="9"/>
      <c r="Y171" s="9"/>
      <c r="AA171" s="10">
        <v>278006095.85375762</v>
      </c>
      <c r="AB171" s="10">
        <v>150999696.1016466</v>
      </c>
      <c r="AC171" s="10">
        <v>101837885.33095974</v>
      </c>
      <c r="AD171" s="33"/>
      <c r="AH171" s="33"/>
      <c r="AI171" s="33"/>
      <c r="AJ171" s="33"/>
    </row>
    <row r="172" spans="2:36" s="43" customFormat="1">
      <c r="B172" s="5">
        <v>49635</v>
      </c>
      <c r="C172" s="10">
        <v>58445532.720768481</v>
      </c>
      <c r="D172" s="10">
        <v>40302156.758783251</v>
      </c>
      <c r="E172" s="10">
        <v>26112777.43373473</v>
      </c>
      <c r="F172" s="33"/>
      <c r="O172" s="9">
        <v>364107971.26642132</v>
      </c>
      <c r="P172" s="9">
        <v>149158146.14648914</v>
      </c>
      <c r="Q172" s="9">
        <v>134863248.97064126</v>
      </c>
      <c r="R172" s="9"/>
      <c r="S172" s="9"/>
      <c r="T172" s="9"/>
      <c r="U172" s="9"/>
      <c r="V172" s="9"/>
      <c r="W172" s="9"/>
      <c r="X172" s="9"/>
      <c r="Y172" s="9"/>
      <c r="AA172" s="10">
        <v>269226832.32193583</v>
      </c>
      <c r="AB172" s="10">
        <v>147237342.58670688</v>
      </c>
      <c r="AC172" s="10">
        <v>99365387.789623976</v>
      </c>
      <c r="AD172" s="33"/>
      <c r="AH172" s="33"/>
      <c r="AI172" s="33"/>
      <c r="AJ172" s="33"/>
    </row>
    <row r="173" spans="2:36" s="43" customFormat="1">
      <c r="B173" s="5">
        <v>49665</v>
      </c>
      <c r="C173" s="10">
        <v>60516874.486568429</v>
      </c>
      <c r="D173" s="10">
        <v>41954105.543422319</v>
      </c>
      <c r="E173" s="10">
        <v>27139884.786692247</v>
      </c>
      <c r="F173" s="33"/>
      <c r="O173" s="9">
        <v>376630808.15555036</v>
      </c>
      <c r="P173" s="9">
        <v>155041791.68878525</v>
      </c>
      <c r="Q173" s="9">
        <v>139902654.75037473</v>
      </c>
      <c r="R173" s="9"/>
      <c r="S173" s="9"/>
      <c r="T173" s="9"/>
      <c r="U173" s="9"/>
      <c r="V173" s="9"/>
      <c r="W173" s="9"/>
      <c r="X173" s="9"/>
      <c r="Y173" s="9"/>
      <c r="AA173" s="10">
        <v>278232839.3744759</v>
      </c>
      <c r="AB173" s="10">
        <v>153070517.01776737</v>
      </c>
      <c r="AC173" s="10">
        <v>103381104.73309207</v>
      </c>
      <c r="AD173" s="33"/>
      <c r="AH173" s="33"/>
      <c r="AI173" s="33"/>
      <c r="AJ173" s="33"/>
    </row>
    <row r="174" spans="2:36" s="43" customFormat="1">
      <c r="B174" s="5">
        <v>49696</v>
      </c>
      <c r="C174" s="10">
        <v>59440028.249820195</v>
      </c>
      <c r="D174" s="10">
        <v>40904907.192727931</v>
      </c>
      <c r="E174" s="10">
        <v>26506541.19256939</v>
      </c>
      <c r="F174" s="33"/>
      <c r="O174" s="9">
        <v>374228778.17103177</v>
      </c>
      <c r="P174" s="9">
        <v>153600603.23597097</v>
      </c>
      <c r="Q174" s="9">
        <v>138684681.17067569</v>
      </c>
      <c r="R174" s="9"/>
      <c r="S174" s="9"/>
      <c r="T174" s="9"/>
      <c r="U174" s="9"/>
      <c r="V174" s="9"/>
      <c r="W174" s="9"/>
      <c r="X174" s="9"/>
      <c r="Y174" s="9"/>
      <c r="AA174" s="10">
        <v>274332334.27938634</v>
      </c>
      <c r="AB174" s="10">
        <v>149271998.61180419</v>
      </c>
      <c r="AC174" s="10">
        <v>101067360.67450595</v>
      </c>
      <c r="AD174" s="33"/>
      <c r="AH174" s="33"/>
      <c r="AI174" s="33"/>
      <c r="AJ174" s="33"/>
    </row>
    <row r="175" spans="2:36" s="43" customFormat="1">
      <c r="B175" s="5">
        <v>49727</v>
      </c>
      <c r="C175" s="10">
        <v>56029908.146966986</v>
      </c>
      <c r="D175" s="10">
        <v>38865515.10733933</v>
      </c>
      <c r="E175" s="10">
        <v>25127543.84600766</v>
      </c>
      <c r="F175" s="33"/>
      <c r="O175" s="9">
        <v>350987434.97380215</v>
      </c>
      <c r="P175" s="9">
        <v>144887926.54448253</v>
      </c>
      <c r="Q175" s="9">
        <v>130532061.89189482</v>
      </c>
      <c r="R175" s="9"/>
      <c r="S175" s="9"/>
      <c r="T175" s="9"/>
      <c r="U175" s="9"/>
      <c r="V175" s="9"/>
      <c r="W175" s="9"/>
      <c r="X175" s="9"/>
      <c r="Y175" s="9"/>
      <c r="AA175" s="10">
        <v>258942854.13944128</v>
      </c>
      <c r="AB175" s="10">
        <v>142027615.61848465</v>
      </c>
      <c r="AC175" s="10">
        <v>96391539.844916642</v>
      </c>
      <c r="AD175" s="33"/>
      <c r="AH175" s="33"/>
      <c r="AI175" s="33"/>
      <c r="AJ175" s="33"/>
    </row>
    <row r="176" spans="2:36" s="43" customFormat="1">
      <c r="B176" s="5">
        <v>49756</v>
      </c>
      <c r="C176" s="10">
        <v>60034196.809859455</v>
      </c>
      <c r="D176" s="10">
        <v>41910439.97209245</v>
      </c>
      <c r="E176" s="10">
        <v>27040422.483298928</v>
      </c>
      <c r="F176" s="33"/>
      <c r="O176" s="9">
        <v>375593217.04083431</v>
      </c>
      <c r="P176" s="9">
        <v>155840907.10700148</v>
      </c>
      <c r="Q176" s="9">
        <v>140104263.94195396</v>
      </c>
      <c r="R176" s="9"/>
      <c r="S176" s="9"/>
      <c r="T176" s="9"/>
      <c r="U176" s="9"/>
      <c r="V176" s="9"/>
      <c r="W176" s="9"/>
      <c r="X176" s="9"/>
      <c r="Y176" s="9"/>
      <c r="AA176" s="10">
        <v>275820741.52086705</v>
      </c>
      <c r="AB176" s="10">
        <v>152492733.368801</v>
      </c>
      <c r="AC176" s="10">
        <v>103318668.73707664</v>
      </c>
      <c r="AD176" s="33"/>
      <c r="AH176" s="33"/>
      <c r="AI176" s="33"/>
      <c r="AJ176" s="33"/>
    </row>
    <row r="177" spans="2:36" s="43" customFormat="1">
      <c r="B177" s="5">
        <v>49787</v>
      </c>
      <c r="C177" s="10">
        <v>57177584.746591032</v>
      </c>
      <c r="D177" s="10">
        <v>39664538.435915381</v>
      </c>
      <c r="E177" s="10">
        <v>25628213.39718987</v>
      </c>
      <c r="F177" s="33"/>
      <c r="O177" s="9">
        <v>361423831.47351944</v>
      </c>
      <c r="P177" s="9">
        <v>149623783.53589272</v>
      </c>
      <c r="Q177" s="9">
        <v>134551560.91613793</v>
      </c>
      <c r="R177" s="9"/>
      <c r="S177" s="9"/>
      <c r="T177" s="9"/>
      <c r="U177" s="9"/>
      <c r="V177" s="9"/>
      <c r="W177" s="9"/>
      <c r="X177" s="9"/>
      <c r="Y177" s="9"/>
      <c r="AA177" s="10">
        <v>263976609.2871331</v>
      </c>
      <c r="AB177" s="10">
        <v>144516687.96810853</v>
      </c>
      <c r="AC177" s="10">
        <v>98192487.215692103</v>
      </c>
      <c r="AD177" s="33"/>
      <c r="AH177" s="33"/>
      <c r="AI177" s="33"/>
      <c r="AJ177" s="33"/>
    </row>
    <row r="178" spans="2:36" s="43" customFormat="1">
      <c r="B178" s="5">
        <v>49817</v>
      </c>
      <c r="C178" s="10">
        <v>59372413.760680199</v>
      </c>
      <c r="D178" s="10">
        <v>41494358.629373759</v>
      </c>
      <c r="E178" s="10">
        <v>26747206.88695462</v>
      </c>
      <c r="F178" s="33"/>
      <c r="O178" s="9">
        <v>373992314.83604205</v>
      </c>
      <c r="P178" s="9">
        <v>155656610.5234592</v>
      </c>
      <c r="Q178" s="9">
        <v>139664185.47142279</v>
      </c>
      <c r="R178" s="9"/>
      <c r="S178" s="9"/>
      <c r="T178" s="9"/>
      <c r="U178" s="9"/>
      <c r="V178" s="9"/>
      <c r="W178" s="9"/>
      <c r="X178" s="9"/>
      <c r="Y178" s="9"/>
      <c r="AA178" s="10">
        <v>273232398.54762882</v>
      </c>
      <c r="AB178" s="10">
        <v>150819551.47027278</v>
      </c>
      <c r="AC178" s="10">
        <v>102426733.2635811</v>
      </c>
      <c r="AD178" s="33"/>
      <c r="AH178" s="33"/>
      <c r="AI178" s="33"/>
      <c r="AJ178" s="33"/>
    </row>
    <row r="179" spans="2:36" s="43" customFormat="1">
      <c r="B179" s="5">
        <v>49848</v>
      </c>
      <c r="C179" s="10">
        <v>57639878.416748993</v>
      </c>
      <c r="D179" s="10">
        <v>40531452.430121474</v>
      </c>
      <c r="E179" s="10">
        <v>26076577.172140032</v>
      </c>
      <c r="F179" s="33"/>
      <c r="O179" s="9">
        <v>362459328.97000086</v>
      </c>
      <c r="P179" s="9">
        <v>151575883.8899954</v>
      </c>
      <c r="Q179" s="9">
        <v>135747121.00981039</v>
      </c>
      <c r="R179" s="9"/>
      <c r="S179" s="9"/>
      <c r="T179" s="9"/>
      <c r="U179" s="9"/>
      <c r="V179" s="9"/>
      <c r="W179" s="9"/>
      <c r="X179" s="9"/>
      <c r="Y179" s="9"/>
      <c r="AA179" s="10">
        <v>264629117.84127772</v>
      </c>
      <c r="AB179" s="10">
        <v>147095229.78183711</v>
      </c>
      <c r="AC179" s="10">
        <v>99883718.513567686</v>
      </c>
      <c r="AD179" s="33"/>
      <c r="AH179" s="33"/>
      <c r="AI179" s="33"/>
      <c r="AJ179" s="33"/>
    </row>
    <row r="180" spans="2:36" s="43" customFormat="1">
      <c r="B180" s="5">
        <v>49878</v>
      </c>
      <c r="C180" s="10">
        <v>58626476.385511898</v>
      </c>
      <c r="D180" s="10">
        <v>40974214.306526564</v>
      </c>
      <c r="E180" s="10">
        <v>26396753.326963931</v>
      </c>
      <c r="F180" s="33"/>
      <c r="O180" s="9">
        <v>372441372.43277293</v>
      </c>
      <c r="P180" s="9">
        <v>155415038.30045557</v>
      </c>
      <c r="Q180" s="9">
        <v>139209995.84022051</v>
      </c>
      <c r="R180" s="9"/>
      <c r="S180" s="9"/>
      <c r="T180" s="9"/>
      <c r="U180" s="9"/>
      <c r="V180" s="9"/>
      <c r="W180" s="9"/>
      <c r="X180" s="9"/>
      <c r="Y180" s="9"/>
      <c r="AA180" s="10">
        <v>270453768.3035568</v>
      </c>
      <c r="AB180" s="10">
        <v>148902169.64914006</v>
      </c>
      <c r="AC180" s="10">
        <v>101374427.16344547</v>
      </c>
      <c r="AD180" s="33"/>
      <c r="AH180" s="33"/>
      <c r="AI180" s="33"/>
      <c r="AJ180" s="33"/>
    </row>
    <row r="181" spans="2:36" s="43" customFormat="1">
      <c r="B181" s="5">
        <v>49909</v>
      </c>
      <c r="C181" s="10">
        <v>58901057.308119923</v>
      </c>
      <c r="D181" s="10">
        <v>41468121.742224917</v>
      </c>
      <c r="E181" s="10">
        <v>26652295.541564286</v>
      </c>
      <c r="F181" s="33"/>
      <c r="O181" s="9">
        <v>372892601.42435324</v>
      </c>
      <c r="P181" s="9">
        <v>156425161.7100296</v>
      </c>
      <c r="Q181" s="9">
        <v>139795443.16456544</v>
      </c>
      <c r="R181" s="9"/>
      <c r="S181" s="9"/>
      <c r="T181" s="9"/>
      <c r="U181" s="9"/>
      <c r="V181" s="9"/>
      <c r="W181" s="9"/>
      <c r="X181" s="9"/>
      <c r="Y181" s="9"/>
      <c r="AA181" s="10">
        <v>270857281.88557082</v>
      </c>
      <c r="AB181" s="10">
        <v>150342195.68169796</v>
      </c>
      <c r="AC181" s="10">
        <v>102283324.09088755</v>
      </c>
      <c r="AD181" s="33"/>
      <c r="AH181" s="33"/>
      <c r="AI181" s="33"/>
      <c r="AJ181" s="33"/>
    </row>
    <row r="182" spans="2:36" s="43" customFormat="1">
      <c r="B182" s="5">
        <v>49940</v>
      </c>
      <c r="C182" s="10">
        <v>57152762.32543952</v>
      </c>
      <c r="D182" s="10">
        <v>40468846.586394168</v>
      </c>
      <c r="E182" s="10">
        <v>26007850.657980964</v>
      </c>
      <c r="F182" s="33"/>
      <c r="O182" s="9">
        <v>361359773.47744119</v>
      </c>
      <c r="P182" s="9">
        <v>152283871.75232494</v>
      </c>
      <c r="Q182" s="9">
        <v>135881224.66325295</v>
      </c>
      <c r="R182" s="9"/>
      <c r="S182" s="9"/>
      <c r="T182" s="9"/>
      <c r="U182" s="9"/>
      <c r="V182" s="9"/>
      <c r="W182" s="9"/>
      <c r="X182" s="9"/>
      <c r="Y182" s="9"/>
      <c r="AA182" s="10">
        <v>261280970.31056756</v>
      </c>
      <c r="AB182" s="10">
        <v>146091386.4906776</v>
      </c>
      <c r="AC182" s="10">
        <v>99419285.710013509</v>
      </c>
      <c r="AD182" s="33"/>
      <c r="AH182" s="33"/>
      <c r="AI182" s="33"/>
      <c r="AJ182" s="33"/>
    </row>
    <row r="183" spans="2:36" s="43" customFormat="1">
      <c r="B183" s="5">
        <v>49970</v>
      </c>
      <c r="C183" s="10">
        <v>58164123.666975036</v>
      </c>
      <c r="D183" s="10">
        <v>40920319.226649016</v>
      </c>
      <c r="E183" s="10">
        <v>26368621.802085876</v>
      </c>
      <c r="F183" s="33"/>
      <c r="O183" s="9">
        <v>371412555.59136987</v>
      </c>
      <c r="P183" s="9">
        <v>156181904.04056013</v>
      </c>
      <c r="Q183" s="9">
        <v>139397591.82524538</v>
      </c>
      <c r="R183" s="9"/>
      <c r="S183" s="9"/>
      <c r="T183" s="9"/>
      <c r="U183" s="9"/>
      <c r="V183" s="9"/>
      <c r="W183" s="9"/>
      <c r="X183" s="9"/>
      <c r="Y183" s="9"/>
      <c r="AA183" s="10">
        <v>268209102.87615716</v>
      </c>
      <c r="AB183" s="10">
        <v>148320103.94027209</v>
      </c>
      <c r="AC183" s="10">
        <v>101508845.15829742</v>
      </c>
      <c r="AD183" s="33"/>
      <c r="AH183" s="33"/>
      <c r="AI183" s="33"/>
      <c r="AJ183" s="33"/>
    </row>
    <row r="184" spans="2:36" s="43" customFormat="1">
      <c r="B184" s="5">
        <v>50001</v>
      </c>
      <c r="C184" s="10">
        <v>56615648.661794655</v>
      </c>
      <c r="D184" s="10">
        <v>40071928.849369444</v>
      </c>
      <c r="E184" s="10">
        <v>25850429.094832212</v>
      </c>
      <c r="F184" s="33"/>
      <c r="O184" s="9">
        <v>359957438.47385061</v>
      </c>
      <c r="P184" s="9">
        <v>152156018.24243999</v>
      </c>
      <c r="Q184" s="9">
        <v>135543972.30855298</v>
      </c>
      <c r="R184" s="9"/>
      <c r="S184" s="9"/>
      <c r="T184" s="9"/>
      <c r="U184" s="9"/>
      <c r="V184" s="9"/>
      <c r="W184" s="9"/>
      <c r="X184" s="9"/>
      <c r="Y184" s="9"/>
      <c r="AA184" s="10">
        <v>260099659.22327447</v>
      </c>
      <c r="AB184" s="10">
        <v>144887598.50403035</v>
      </c>
      <c r="AC184" s="10">
        <v>99407577.802474856</v>
      </c>
      <c r="AD184" s="33"/>
      <c r="AH184" s="33"/>
      <c r="AI184" s="33"/>
      <c r="AJ184" s="33"/>
    </row>
    <row r="185" spans="2:36" s="43" customFormat="1">
      <c r="B185" s="5">
        <v>50031</v>
      </c>
      <c r="C185" s="10">
        <v>58706527.957036756</v>
      </c>
      <c r="D185" s="10">
        <v>41762979.049203597</v>
      </c>
      <c r="E185" s="10">
        <v>26957784.213014305</v>
      </c>
      <c r="F185" s="33"/>
      <c r="O185" s="9">
        <v>372561006.16399789</v>
      </c>
      <c r="P185" s="9">
        <v>158188268.92955279</v>
      </c>
      <c r="Q185" s="9">
        <v>140709145.05446708</v>
      </c>
      <c r="R185" s="9"/>
      <c r="S185" s="9"/>
      <c r="T185" s="9"/>
      <c r="U185" s="9"/>
      <c r="V185" s="9"/>
      <c r="W185" s="9"/>
      <c r="X185" s="9"/>
      <c r="Y185" s="9"/>
      <c r="AA185" s="10">
        <v>269039144.05387735</v>
      </c>
      <c r="AB185" s="10">
        <v>150806718.27232641</v>
      </c>
      <c r="AC185" s="10">
        <v>103657016.45531106</v>
      </c>
      <c r="AD185" s="33"/>
      <c r="AH185" s="33"/>
      <c r="AI185" s="33"/>
      <c r="AJ185" s="33"/>
    </row>
    <row r="186" spans="2:36" s="43" customFormat="1">
      <c r="B186" s="5">
        <v>50062</v>
      </c>
      <c r="C186" s="10">
        <v>58696282.964744665</v>
      </c>
      <c r="D186" s="10">
        <v>41866001.647134759</v>
      </c>
      <c r="E186" s="10">
        <v>27101474.51693137</v>
      </c>
      <c r="F186" s="33"/>
      <c r="O186" s="9">
        <v>372548720.65723717</v>
      </c>
      <c r="P186" s="9">
        <v>158718966.38976043</v>
      </c>
      <c r="Q186" s="9">
        <v>141008117.71050209</v>
      </c>
      <c r="R186" s="9"/>
      <c r="S186" s="9"/>
      <c r="T186" s="9"/>
      <c r="U186" s="9"/>
      <c r="V186" s="9"/>
      <c r="W186" s="9"/>
      <c r="X186" s="9"/>
      <c r="Y186" s="9"/>
      <c r="AA186" s="10">
        <v>268247815.19400144</v>
      </c>
      <c r="AB186" s="10">
        <v>150902948.91441727</v>
      </c>
      <c r="AC186" s="10">
        <v>104003579.45641857</v>
      </c>
      <c r="AD186" s="33"/>
      <c r="AH186" s="33"/>
      <c r="AI186" s="33"/>
      <c r="AJ186" s="33"/>
    </row>
    <row r="187" spans="2:36" s="43" customFormat="1">
      <c r="B187" s="5">
        <v>50093</v>
      </c>
      <c r="C187" s="10">
        <v>52413223.843195438</v>
      </c>
      <c r="D187" s="10">
        <v>37177522.266407728</v>
      </c>
      <c r="E187" s="10">
        <v>24126655.064744368</v>
      </c>
      <c r="F187" s="33"/>
      <c r="O187" s="9">
        <v>335200168.77193147</v>
      </c>
      <c r="P187" s="9">
        <v>142636311.7021392</v>
      </c>
      <c r="Q187" s="9">
        <v>126703040.71099496</v>
      </c>
      <c r="R187" s="9"/>
      <c r="S187" s="9"/>
      <c r="T187" s="9"/>
      <c r="U187" s="9"/>
      <c r="V187" s="9"/>
      <c r="W187" s="9"/>
      <c r="X187" s="9"/>
      <c r="Y187" s="9"/>
      <c r="AA187" s="10">
        <v>242208831.21601871</v>
      </c>
      <c r="AB187" s="10">
        <v>134975400.6292018</v>
      </c>
      <c r="AC187" s="10">
        <v>93549872.652432144</v>
      </c>
      <c r="AD187" s="33"/>
      <c r="AH187" s="33"/>
      <c r="AI187" s="33"/>
      <c r="AJ187" s="33"/>
    </row>
    <row r="188" spans="2:36" s="43" customFormat="1">
      <c r="B188" s="5">
        <v>50121</v>
      </c>
      <c r="C188" s="10">
        <v>58278982.867980458</v>
      </c>
      <c r="D188" s="10">
        <v>41602510.603218757</v>
      </c>
      <c r="E188" s="10">
        <v>27035481.591926217</v>
      </c>
      <c r="F188" s="33"/>
      <c r="O188" s="9">
        <v>371748277.07889992</v>
      </c>
      <c r="P188" s="9">
        <v>158927277.5723232</v>
      </c>
      <c r="Q188" s="9">
        <v>140976513.0962792</v>
      </c>
      <c r="R188" s="9"/>
      <c r="S188" s="9"/>
      <c r="T188" s="9"/>
      <c r="U188" s="9"/>
      <c r="V188" s="9"/>
      <c r="W188" s="9"/>
      <c r="X188" s="9"/>
      <c r="Y188" s="9"/>
      <c r="AA188" s="10">
        <v>266938612.46452644</v>
      </c>
      <c r="AB188" s="10">
        <v>150098607.51605299</v>
      </c>
      <c r="AC188" s="10">
        <v>104023871.31619036</v>
      </c>
      <c r="AD188" s="33"/>
      <c r="AH188" s="33"/>
      <c r="AI188" s="33"/>
      <c r="AJ188" s="33"/>
    </row>
    <row r="189" spans="2:36" s="43" customFormat="1">
      <c r="B189" s="5">
        <v>50152</v>
      </c>
      <c r="C189" s="10">
        <v>56566822.937735058</v>
      </c>
      <c r="D189" s="10">
        <v>40561633.425873913</v>
      </c>
      <c r="E189" s="10">
        <v>26396700.424807012</v>
      </c>
      <c r="F189" s="33"/>
      <c r="O189" s="9">
        <v>360191923.21423537</v>
      </c>
      <c r="P189" s="9">
        <v>154660178.91986072</v>
      </c>
      <c r="Q189" s="9">
        <v>136970082.80614072</v>
      </c>
      <c r="R189" s="9"/>
      <c r="S189" s="9"/>
      <c r="T189" s="9"/>
      <c r="U189" s="9"/>
      <c r="V189" s="9"/>
      <c r="W189" s="9"/>
      <c r="X189" s="9"/>
      <c r="Y189" s="9"/>
      <c r="AA189" s="10">
        <v>258547786.59101889</v>
      </c>
      <c r="AB189" s="10">
        <v>146207928.35078898</v>
      </c>
      <c r="AC189" s="10">
        <v>101535374.12664545</v>
      </c>
      <c r="AD189" s="33"/>
      <c r="AH189" s="33"/>
      <c r="AI189" s="33"/>
      <c r="AJ189" s="33"/>
    </row>
    <row r="190" spans="2:36" s="43" customFormat="1">
      <c r="B190" s="5">
        <v>50182</v>
      </c>
      <c r="C190" s="10">
        <v>57512131.135905512</v>
      </c>
      <c r="D190" s="10">
        <v>40998410.517687686</v>
      </c>
      <c r="E190" s="10">
        <v>26714712.209953517</v>
      </c>
      <c r="F190" s="33"/>
      <c r="O190" s="9">
        <v>370106243.29555869</v>
      </c>
      <c r="P190" s="9">
        <v>158566552.47515476</v>
      </c>
      <c r="Q190" s="9">
        <v>140448541.28470397</v>
      </c>
      <c r="R190" s="9"/>
      <c r="S190" s="9"/>
      <c r="T190" s="9"/>
      <c r="U190" s="9"/>
      <c r="V190" s="9"/>
      <c r="W190" s="9"/>
      <c r="X190" s="9"/>
      <c r="Y190" s="9"/>
      <c r="AA190" s="10">
        <v>264195084.29947791</v>
      </c>
      <c r="AB190" s="10">
        <v>148032550.13570622</v>
      </c>
      <c r="AC190" s="10">
        <v>102980979.73427051</v>
      </c>
      <c r="AD190" s="33"/>
      <c r="AH190" s="33"/>
      <c r="AI190" s="33"/>
      <c r="AJ190" s="33"/>
    </row>
    <row r="191" spans="2:36" s="43" customFormat="1">
      <c r="B191" s="5">
        <v>50213</v>
      </c>
      <c r="C191" s="10">
        <v>55953539.227714397</v>
      </c>
      <c r="D191" s="10">
        <v>40126073.128840305</v>
      </c>
      <c r="E191" s="10">
        <v>26172128.245129392</v>
      </c>
      <c r="F191" s="33"/>
      <c r="O191" s="9">
        <v>358706523.75278574</v>
      </c>
      <c r="P191" s="9">
        <v>154413388.11885369</v>
      </c>
      <c r="Q191" s="9">
        <v>136532860.29482931</v>
      </c>
      <c r="R191" s="9"/>
      <c r="S191" s="9"/>
      <c r="T191" s="9"/>
      <c r="U191" s="9"/>
      <c r="V191" s="9"/>
      <c r="W191" s="9"/>
      <c r="X191" s="9"/>
      <c r="Y191" s="9"/>
      <c r="AA191" s="10">
        <v>256209581.56043336</v>
      </c>
      <c r="AB191" s="10">
        <v>144585765.15032873</v>
      </c>
      <c r="AC191" s="10">
        <v>100769815.56406873</v>
      </c>
      <c r="AD191" s="33"/>
      <c r="AH191" s="33"/>
      <c r="AI191" s="33"/>
      <c r="AJ191" s="33"/>
    </row>
    <row r="192" spans="2:36" s="43" customFormat="1">
      <c r="B192" s="5">
        <v>50243</v>
      </c>
      <c r="C192" s="10">
        <v>58010533.204316139</v>
      </c>
      <c r="D192" s="10">
        <v>41800189.372276977</v>
      </c>
      <c r="E192" s="10">
        <v>27287437.93042922</v>
      </c>
      <c r="F192" s="33"/>
      <c r="O192" s="9">
        <v>371237297.42307448</v>
      </c>
      <c r="P192" s="9">
        <v>160469042.44654769</v>
      </c>
      <c r="Q192" s="9">
        <v>141687698.93679935</v>
      </c>
      <c r="R192" s="9"/>
      <c r="S192" s="9"/>
      <c r="T192" s="9"/>
      <c r="U192" s="9"/>
      <c r="V192" s="9"/>
      <c r="W192" s="9"/>
      <c r="X192" s="9"/>
      <c r="Y192" s="9"/>
      <c r="AA192" s="10">
        <v>265024430.69663009</v>
      </c>
      <c r="AB192" s="10">
        <v>150469219.37040994</v>
      </c>
      <c r="AC192" s="10">
        <v>105022837.01366889</v>
      </c>
      <c r="AD192" s="33"/>
      <c r="AH192" s="33"/>
      <c r="AI192" s="33"/>
      <c r="AJ192" s="33"/>
    </row>
    <row r="193" spans="2:36" s="43" customFormat="1">
      <c r="B193" s="5">
        <v>50274</v>
      </c>
      <c r="C193" s="10">
        <v>57063324.014586493</v>
      </c>
      <c r="D193" s="10">
        <v>40874972.108774617</v>
      </c>
      <c r="E193" s="10">
        <v>26710173.79728958</v>
      </c>
      <c r="F193" s="33"/>
      <c r="O193" s="9">
        <v>369098335.21909362</v>
      </c>
      <c r="P193" s="9">
        <v>159189698.36719048</v>
      </c>
      <c r="Q193" s="9">
        <v>140567612.1663385</v>
      </c>
      <c r="R193" s="9"/>
      <c r="S193" s="9"/>
      <c r="T193" s="9"/>
      <c r="U193" s="9"/>
      <c r="V193" s="9"/>
      <c r="W193" s="9"/>
      <c r="X193" s="9"/>
      <c r="Y193" s="9"/>
      <c r="AA193" s="10">
        <v>262011005.58423212</v>
      </c>
      <c r="AB193" s="10">
        <v>147396412.92388251</v>
      </c>
      <c r="AC193" s="10">
        <v>103024029.97971797</v>
      </c>
      <c r="AD193" s="33"/>
      <c r="AH193" s="33"/>
      <c r="AI193" s="33"/>
      <c r="AJ193" s="33"/>
    </row>
    <row r="194" spans="2:36" s="43" customFormat="1">
      <c r="B194" s="5">
        <v>50305</v>
      </c>
      <c r="C194" s="10">
        <v>55519478.613027446</v>
      </c>
      <c r="D194" s="10">
        <v>39985581.593638234</v>
      </c>
      <c r="E194" s="10">
        <v>26156554.33785522</v>
      </c>
      <c r="F194" s="33"/>
      <c r="O194" s="9">
        <v>356529116.45136708</v>
      </c>
      <c r="P194" s="9">
        <v>156138599.77683765</v>
      </c>
      <c r="Q194" s="9">
        <v>136626711.0744164</v>
      </c>
      <c r="R194" s="9"/>
      <c r="S194" s="9"/>
      <c r="T194" s="9"/>
      <c r="U194" s="9"/>
      <c r="V194" s="9"/>
      <c r="W194" s="9"/>
      <c r="X194" s="9"/>
      <c r="Y194" s="9"/>
      <c r="AA194" s="10">
        <v>248569482.4808408</v>
      </c>
      <c r="AB194" s="10">
        <v>148077895.92685115</v>
      </c>
      <c r="AC194" s="10">
        <v>100363930.2470026</v>
      </c>
      <c r="AD194" s="33"/>
      <c r="AH194" s="33"/>
      <c r="AI194" s="33"/>
      <c r="AJ194" s="33"/>
    </row>
    <row r="195" spans="2:36" s="43" customFormat="1">
      <c r="B195" s="5">
        <v>50335</v>
      </c>
      <c r="C195" s="10">
        <v>57681819.726315945</v>
      </c>
      <c r="D195" s="10">
        <v>41641428.873759165</v>
      </c>
      <c r="E195" s="10">
        <v>27295077.070747763</v>
      </c>
      <c r="F195" s="33"/>
      <c r="O195" s="9">
        <v>369251730.16856325</v>
      </c>
      <c r="P195" s="9">
        <v>162160207.87238985</v>
      </c>
      <c r="Q195" s="9">
        <v>141824832.41250247</v>
      </c>
      <c r="R195" s="9"/>
      <c r="S195" s="9"/>
      <c r="T195" s="9"/>
      <c r="U195" s="9"/>
      <c r="V195" s="9"/>
      <c r="W195" s="9"/>
      <c r="X195" s="9"/>
      <c r="Y195" s="9"/>
      <c r="AA195" s="10">
        <v>258356559.05778643</v>
      </c>
      <c r="AB195" s="10">
        <v>154598489.00501016</v>
      </c>
      <c r="AC195" s="10">
        <v>105101872.53809631</v>
      </c>
      <c r="AD195" s="33"/>
      <c r="AH195" s="33"/>
      <c r="AI195" s="33"/>
      <c r="AJ195" s="33"/>
    </row>
    <row r="196" spans="2:36" s="43" customFormat="1">
      <c r="B196" s="5">
        <v>50366</v>
      </c>
      <c r="C196" s="10">
        <v>54973537.624372505</v>
      </c>
      <c r="D196" s="10">
        <v>39423980.847128235</v>
      </c>
      <c r="E196" s="10">
        <v>25879437.033318758</v>
      </c>
      <c r="F196" s="33"/>
      <c r="O196" s="9">
        <v>355607393.72302943</v>
      </c>
      <c r="P196" s="9">
        <v>155508407.45812744</v>
      </c>
      <c r="Q196" s="9">
        <v>136212558.66962266</v>
      </c>
      <c r="R196" s="9"/>
      <c r="S196" s="9"/>
      <c r="T196" s="9"/>
      <c r="U196" s="9"/>
      <c r="V196" s="9"/>
      <c r="W196" s="9"/>
      <c r="X196" s="9"/>
      <c r="Y196" s="9"/>
      <c r="AA196" s="10">
        <v>247273956.38106602</v>
      </c>
      <c r="AB196" s="10">
        <v>146771002.66588938</v>
      </c>
      <c r="AC196" s="10">
        <v>99859292.321067572</v>
      </c>
      <c r="AD196" s="33"/>
      <c r="AH196" s="33"/>
      <c r="AI196" s="33"/>
      <c r="AJ196" s="33"/>
    </row>
    <row r="197" spans="2:36" s="43" customFormat="1">
      <c r="B197" s="5">
        <v>50396</v>
      </c>
      <c r="C197" s="10">
        <v>57178676.833143286</v>
      </c>
      <c r="D197" s="10">
        <v>41178813.679380395</v>
      </c>
      <c r="E197" s="10">
        <v>27071230.717270344</v>
      </c>
      <c r="F197" s="33"/>
      <c r="O197" s="9">
        <v>368284810.64240497</v>
      </c>
      <c r="P197" s="9">
        <v>161452784.12122017</v>
      </c>
      <c r="Q197" s="9">
        <v>141385659.43851864</v>
      </c>
      <c r="R197" s="9"/>
      <c r="S197" s="9"/>
      <c r="T197" s="9"/>
      <c r="U197" s="9"/>
      <c r="V197" s="9"/>
      <c r="W197" s="9"/>
      <c r="X197" s="9"/>
      <c r="Y197" s="9"/>
      <c r="AA197" s="10">
        <v>256158330.89530385</v>
      </c>
      <c r="AB197" s="10">
        <v>153096808.34940541</v>
      </c>
      <c r="AC197" s="10">
        <v>104329516.43056339</v>
      </c>
      <c r="AD197" s="33"/>
      <c r="AH197" s="33"/>
      <c r="AI197" s="33"/>
      <c r="AJ197" s="33"/>
    </row>
    <row r="198" spans="2:36" s="43" customFormat="1">
      <c r="B198" s="5">
        <v>50427</v>
      </c>
      <c r="C198" s="10">
        <v>57357905.124834627</v>
      </c>
      <c r="D198" s="10">
        <v>39860412.552723542</v>
      </c>
      <c r="E198" s="10">
        <v>28816612.570445254</v>
      </c>
      <c r="F198" s="33"/>
      <c r="O198" s="9">
        <v>368781354.87182355</v>
      </c>
      <c r="P198" s="9">
        <v>160762979.52595806</v>
      </c>
      <c r="Q198" s="9">
        <v>143177043.18765759</v>
      </c>
      <c r="R198" s="9"/>
      <c r="S198" s="9"/>
      <c r="T198" s="9"/>
      <c r="U198" s="9"/>
      <c r="V198" s="9"/>
      <c r="W198" s="9"/>
      <c r="X198" s="9"/>
      <c r="Y198" s="9"/>
      <c r="AA198" s="10">
        <v>255784596.18839455</v>
      </c>
      <c r="AB198" s="10">
        <v>150909780.61549586</v>
      </c>
      <c r="AC198" s="10">
        <v>107675966.95266062</v>
      </c>
      <c r="AD198" s="33"/>
      <c r="AH198" s="33"/>
      <c r="AI198" s="33"/>
      <c r="AJ198" s="33"/>
    </row>
    <row r="199" spans="2:36" s="43" customFormat="1">
      <c r="B199" s="5">
        <v>50458</v>
      </c>
      <c r="C199" s="10">
        <v>51223005.336226188</v>
      </c>
      <c r="D199" s="10">
        <v>34941548.77024097</v>
      </c>
      <c r="E199" s="10">
        <v>26038950.851133496</v>
      </c>
      <c r="F199" s="33"/>
      <c r="O199" s="9">
        <v>331940900.74735183</v>
      </c>
      <c r="P199" s="9">
        <v>143657532.04552472</v>
      </c>
      <c r="Q199" s="9">
        <v>129091734.59400564</v>
      </c>
      <c r="R199" s="9"/>
      <c r="S199" s="9"/>
      <c r="T199" s="9"/>
      <c r="U199" s="9"/>
      <c r="V199" s="9"/>
      <c r="W199" s="9"/>
      <c r="X199" s="9"/>
      <c r="Y199" s="9"/>
      <c r="AA199" s="10">
        <v>231074922.91496265</v>
      </c>
      <c r="AB199" s="10">
        <v>134184397.70814764</v>
      </c>
      <c r="AC199" s="10">
        <v>97520633.313802958</v>
      </c>
      <c r="AD199" s="33"/>
      <c r="AH199" s="33"/>
      <c r="AI199" s="33"/>
      <c r="AJ199" s="33"/>
    </row>
    <row r="200" spans="2:36" s="43" customFormat="1">
      <c r="B200" s="5">
        <v>50486</v>
      </c>
      <c r="C200" s="10">
        <v>57035965.77768375</v>
      </c>
      <c r="D200" s="10">
        <v>37946021.519276604</v>
      </c>
      <c r="E200" s="10">
        <v>30335432.072293133</v>
      </c>
      <c r="F200" s="33"/>
      <c r="O200" s="9">
        <v>368302677.62389654</v>
      </c>
      <c r="P200" s="9">
        <v>158637635.94913799</v>
      </c>
      <c r="Q200" s="9">
        <v>144783889.26479852</v>
      </c>
      <c r="R200" s="9"/>
      <c r="S200" s="9"/>
      <c r="T200" s="9"/>
      <c r="U200" s="9"/>
      <c r="V200" s="9"/>
      <c r="W200" s="9"/>
      <c r="X200" s="9"/>
      <c r="Y200" s="9"/>
      <c r="AA200" s="10">
        <v>254621382.75958031</v>
      </c>
      <c r="AB200" s="10">
        <v>147120879.54492384</v>
      </c>
      <c r="AC200" s="10">
        <v>110622036.50455463</v>
      </c>
      <c r="AD200" s="33"/>
      <c r="AH200" s="33"/>
      <c r="AI200" s="33"/>
      <c r="AJ200" s="33"/>
    </row>
    <row r="201" spans="2:36" s="43" customFormat="1">
      <c r="B201" s="5">
        <v>50517</v>
      </c>
      <c r="C201" s="10">
        <v>55451834.312832408</v>
      </c>
      <c r="D201" s="10">
        <v>36052814.323398821</v>
      </c>
      <c r="E201" s="10">
        <v>30563321.431389853</v>
      </c>
      <c r="F201" s="33"/>
      <c r="O201" s="9">
        <v>357158528.78571039</v>
      </c>
      <c r="P201" s="9">
        <v>153136141.86685663</v>
      </c>
      <c r="Q201" s="9">
        <v>141875086.74272907</v>
      </c>
      <c r="R201" s="9"/>
      <c r="S201" s="9"/>
      <c r="T201" s="9"/>
      <c r="U201" s="9"/>
      <c r="V201" s="9"/>
      <c r="W201" s="9"/>
      <c r="X201" s="9"/>
      <c r="Y201" s="9"/>
      <c r="AA201" s="10">
        <v>246775555.37735751</v>
      </c>
      <c r="AB201" s="10">
        <v>141186359.74168316</v>
      </c>
      <c r="AC201" s="10">
        <v>110195634.8719281</v>
      </c>
      <c r="AD201" s="33"/>
      <c r="AH201" s="33"/>
      <c r="AI201" s="33"/>
      <c r="AJ201" s="33"/>
    </row>
    <row r="202" spans="2:36" s="43" customFormat="1">
      <c r="B202" s="5">
        <v>50547</v>
      </c>
      <c r="C202" s="10">
        <v>57467465.342568882</v>
      </c>
      <c r="D202" s="10">
        <v>36586118.184308045</v>
      </c>
      <c r="E202" s="10">
        <v>32624197.775565356</v>
      </c>
      <c r="F202" s="33"/>
      <c r="O202" s="9">
        <v>369690678.14083976</v>
      </c>
      <c r="P202" s="9">
        <v>157606857.76818317</v>
      </c>
      <c r="Q202" s="9">
        <v>148260774.29704833</v>
      </c>
      <c r="R202" s="9"/>
      <c r="S202" s="9"/>
      <c r="T202" s="9"/>
      <c r="U202" s="9"/>
      <c r="V202" s="9"/>
      <c r="W202" s="9"/>
      <c r="X202" s="9"/>
      <c r="Y202" s="9"/>
      <c r="AA202" s="10">
        <v>255137861.87562695</v>
      </c>
      <c r="AB202" s="10">
        <v>144291005.39379928</v>
      </c>
      <c r="AC202" s="10">
        <v>116956041.89536941</v>
      </c>
      <c r="AD202" s="33"/>
      <c r="AH202" s="33"/>
      <c r="AI202" s="33"/>
      <c r="AJ202" s="33"/>
    </row>
    <row r="203" spans="2:36" s="43" customFormat="1">
      <c r="B203" s="5">
        <v>50578</v>
      </c>
      <c r="C203" s="10">
        <v>54761314.135105945</v>
      </c>
      <c r="D203" s="10">
        <v>34575894.855689593</v>
      </c>
      <c r="E203" s="10">
        <v>30984384.61474517</v>
      </c>
      <c r="F203" s="33"/>
      <c r="O203" s="9">
        <v>356074385.17135292</v>
      </c>
      <c r="P203" s="9">
        <v>150744640.77471703</v>
      </c>
      <c r="Q203" s="9">
        <v>142837257.04641628</v>
      </c>
      <c r="R203" s="9"/>
      <c r="S203" s="9"/>
      <c r="T203" s="9"/>
      <c r="U203" s="9"/>
      <c r="V203" s="9"/>
      <c r="W203" s="9"/>
      <c r="X203" s="9"/>
      <c r="Y203" s="9"/>
      <c r="AA203" s="10">
        <v>244180680.68070123</v>
      </c>
      <c r="AB203" s="10">
        <v>136669198.86492214</v>
      </c>
      <c r="AC203" s="10">
        <v>111452391.01963973</v>
      </c>
      <c r="AD203" s="33"/>
      <c r="AH203" s="33"/>
      <c r="AI203" s="33"/>
      <c r="AJ203" s="33"/>
    </row>
    <row r="204" spans="2:36" s="43" customFormat="1">
      <c r="B204" s="5">
        <v>50608</v>
      </c>
      <c r="C204" s="10">
        <v>56929510.59169586</v>
      </c>
      <c r="D204" s="10">
        <v>35252302.474288523</v>
      </c>
      <c r="E204" s="10">
        <v>33206706.192600057</v>
      </c>
      <c r="F204" s="33"/>
      <c r="O204" s="9">
        <v>368734115.41298193</v>
      </c>
      <c r="P204" s="9">
        <v>155485719.41846049</v>
      </c>
      <c r="Q204" s="9">
        <v>149383820.25042182</v>
      </c>
      <c r="R204" s="9"/>
      <c r="S204" s="9"/>
      <c r="T204" s="9"/>
      <c r="U204" s="9"/>
      <c r="V204" s="9"/>
      <c r="W204" s="9"/>
      <c r="X204" s="9"/>
      <c r="Y204" s="9"/>
      <c r="AA204" s="10">
        <v>252911622.14163548</v>
      </c>
      <c r="AB204" s="10">
        <v>140353377.96763629</v>
      </c>
      <c r="AC204" s="10">
        <v>118445581.37491268</v>
      </c>
      <c r="AD204" s="33"/>
      <c r="AH204" s="33"/>
      <c r="AI204" s="33"/>
      <c r="AJ204" s="33"/>
    </row>
    <row r="205" spans="2:36" s="43" customFormat="1">
      <c r="B205" s="5">
        <v>50639</v>
      </c>
      <c r="C205" s="10">
        <v>57146214.04065387</v>
      </c>
      <c r="D205" s="10">
        <v>34788583.508828551</v>
      </c>
      <c r="E205" s="10">
        <v>34140892.024969816</v>
      </c>
      <c r="F205" s="33"/>
      <c r="O205" s="9">
        <v>369397622.01722306</v>
      </c>
      <c r="P205" s="9">
        <v>155021243.60622525</v>
      </c>
      <c r="Q205" s="9">
        <v>150953843.96021217</v>
      </c>
      <c r="R205" s="9"/>
      <c r="S205" s="9"/>
      <c r="T205" s="9"/>
      <c r="U205" s="9"/>
      <c r="V205" s="9"/>
      <c r="W205" s="9"/>
      <c r="X205" s="9"/>
      <c r="Y205" s="9"/>
      <c r="AA205" s="10">
        <v>253156270.23959309</v>
      </c>
      <c r="AB205" s="10">
        <v>139504312.25834793</v>
      </c>
      <c r="AC205" s="10">
        <v>121029135.77727211</v>
      </c>
      <c r="AD205" s="33"/>
      <c r="AH205" s="33"/>
      <c r="AI205" s="33"/>
      <c r="AJ205" s="33"/>
    </row>
    <row r="206" spans="2:36" s="43" customFormat="1">
      <c r="B206" s="5">
        <v>50670</v>
      </c>
      <c r="C206" s="10">
        <v>54402828.885528311</v>
      </c>
      <c r="D206" s="10">
        <v>32970130.301204011</v>
      </c>
      <c r="E206" s="10">
        <v>32280486.096807927</v>
      </c>
      <c r="F206" s="33"/>
      <c r="O206" s="9">
        <v>355654609.73988652</v>
      </c>
      <c r="P206" s="9">
        <v>148309812.32839155</v>
      </c>
      <c r="Q206" s="9">
        <v>145249258.00252104</v>
      </c>
      <c r="R206" s="9"/>
      <c r="S206" s="9"/>
      <c r="T206" s="9"/>
      <c r="U206" s="9"/>
      <c r="V206" s="9"/>
      <c r="W206" s="9"/>
      <c r="X206" s="9"/>
      <c r="Y206" s="9"/>
      <c r="AA206" s="10">
        <v>241180859.17044094</v>
      </c>
      <c r="AB206" s="10">
        <v>132083715.72354689</v>
      </c>
      <c r="AC206" s="10">
        <v>114412111.25134206</v>
      </c>
      <c r="AD206" s="33"/>
      <c r="AH206" s="33"/>
      <c r="AI206" s="33"/>
      <c r="AJ206" s="33"/>
    </row>
    <row r="207" spans="2:36" s="43" customFormat="1">
      <c r="B207" s="5">
        <v>50700</v>
      </c>
      <c r="C207" s="10">
        <v>56634718.062109016</v>
      </c>
      <c r="D207" s="10">
        <v>33752260.362618826</v>
      </c>
      <c r="E207" s="10">
        <v>34474894.430030167</v>
      </c>
      <c r="F207" s="33"/>
      <c r="O207" s="9">
        <v>368413791.56104451</v>
      </c>
      <c r="P207" s="9">
        <v>153023399.32427895</v>
      </c>
      <c r="Q207" s="9">
        <v>151780787.61302108</v>
      </c>
      <c r="R207" s="9"/>
      <c r="S207" s="9"/>
      <c r="T207" s="9"/>
      <c r="U207" s="9"/>
      <c r="V207" s="9"/>
      <c r="W207" s="9"/>
      <c r="X207" s="9"/>
      <c r="Y207" s="9"/>
      <c r="AA207" s="10">
        <v>251023805.35849223</v>
      </c>
      <c r="AB207" s="10">
        <v>136539479.45885465</v>
      </c>
      <c r="AC207" s="10">
        <v>121660346.94790524</v>
      </c>
      <c r="AD207" s="33"/>
      <c r="AH207" s="33"/>
      <c r="AI207" s="33"/>
      <c r="AJ207" s="33"/>
    </row>
    <row r="208" spans="2:36" s="43" customFormat="1">
      <c r="B208" s="5">
        <v>50731</v>
      </c>
      <c r="C208" s="10">
        <v>55069506.135263361</v>
      </c>
      <c r="D208" s="10">
        <v>32342113.380164407</v>
      </c>
      <c r="E208" s="10">
        <v>34230544.01817584</v>
      </c>
      <c r="F208" s="33"/>
      <c r="O208" s="9">
        <v>357262484.85526007</v>
      </c>
      <c r="P208" s="9">
        <v>147896417.19738621</v>
      </c>
      <c r="Q208" s="9">
        <v>148422445.51655698</v>
      </c>
      <c r="R208" s="9"/>
      <c r="S208" s="9"/>
      <c r="T208" s="9"/>
      <c r="U208" s="9"/>
      <c r="V208" s="9"/>
      <c r="W208" s="9"/>
      <c r="X208" s="9"/>
      <c r="Y208" s="9"/>
      <c r="AA208" s="10">
        <v>243303198.16346443</v>
      </c>
      <c r="AB208" s="10">
        <v>131737813.50138122</v>
      </c>
      <c r="AC208" s="10">
        <v>120103843.13495082</v>
      </c>
      <c r="AD208" s="33"/>
      <c r="AH208" s="33"/>
      <c r="AI208" s="33"/>
      <c r="AJ208" s="33"/>
    </row>
    <row r="209" spans="2:36" s="43" customFormat="1">
      <c r="B209" s="5">
        <v>50761</v>
      </c>
      <c r="C209" s="10">
        <v>56027659.881223418</v>
      </c>
      <c r="D209" s="10">
        <v>32814690.014956243</v>
      </c>
      <c r="E209" s="10">
        <v>34517770.301258564</v>
      </c>
      <c r="F209" s="33"/>
      <c r="O209" s="9">
        <v>367380998.12711167</v>
      </c>
      <c r="P209" s="9">
        <v>151184791.17489177</v>
      </c>
      <c r="Q209" s="9">
        <v>152458527.77883762</v>
      </c>
      <c r="R209" s="9"/>
      <c r="S209" s="9"/>
      <c r="T209" s="9"/>
      <c r="U209" s="9"/>
      <c r="V209" s="9"/>
      <c r="W209" s="9"/>
      <c r="X209" s="9"/>
      <c r="Y209" s="9"/>
      <c r="AA209" s="10">
        <v>248580816.49192595</v>
      </c>
      <c r="AB209" s="10">
        <v>133864198.11621785</v>
      </c>
      <c r="AC209" s="10">
        <v>121498708.88512182</v>
      </c>
      <c r="AD209" s="33"/>
      <c r="AH209" s="33"/>
      <c r="AI209" s="33"/>
      <c r="AJ209" s="33"/>
    </row>
    <row r="210" spans="2:36" s="43" customFormat="1">
      <c r="B210" s="5">
        <v>50792</v>
      </c>
      <c r="C210" s="10">
        <v>56313206.756963737</v>
      </c>
      <c r="D210" s="10">
        <v>32516632.190097071</v>
      </c>
      <c r="E210" s="10">
        <v>35449059.048834875</v>
      </c>
      <c r="F210" s="33"/>
      <c r="O210" s="9">
        <v>367936812.20617718</v>
      </c>
      <c r="P210" s="9">
        <v>150850622.36790574</v>
      </c>
      <c r="Q210" s="9">
        <v>153841217.04283875</v>
      </c>
      <c r="R210" s="9"/>
      <c r="S210" s="9"/>
      <c r="T210" s="9"/>
      <c r="U210" s="9"/>
      <c r="V210" s="9"/>
      <c r="W210" s="9"/>
      <c r="X210" s="9"/>
      <c r="Y210" s="9"/>
      <c r="AA210" s="10">
        <v>248503558.17689511</v>
      </c>
      <c r="AB210" s="10">
        <v>133298078.41611484</v>
      </c>
      <c r="AC210" s="10">
        <v>123760585.85593551</v>
      </c>
      <c r="AD210" s="33"/>
      <c r="AH210" s="33"/>
      <c r="AI210" s="33"/>
      <c r="AJ210" s="33"/>
    </row>
    <row r="211" spans="2:36" s="43" customFormat="1">
      <c r="B211" s="5">
        <v>50823</v>
      </c>
      <c r="C211" s="10">
        <v>51312781.843381755</v>
      </c>
      <c r="D211" s="10">
        <v>29218682.016832717</v>
      </c>
      <c r="E211" s="10">
        <v>32955763.947620422</v>
      </c>
      <c r="F211" s="33"/>
      <c r="O211" s="9">
        <v>333478299.03690481</v>
      </c>
      <c r="P211" s="9">
        <v>136380772.0795818</v>
      </c>
      <c r="Q211" s="9">
        <v>140633036.16208738</v>
      </c>
      <c r="R211" s="9"/>
      <c r="S211" s="9"/>
      <c r="T211" s="9"/>
      <c r="U211" s="9"/>
      <c r="V211" s="9"/>
      <c r="W211" s="9"/>
      <c r="X211" s="9"/>
      <c r="Y211" s="9"/>
      <c r="AA211" s="10">
        <v>227275435.73710015</v>
      </c>
      <c r="AB211" s="10">
        <v>121324529.96970049</v>
      </c>
      <c r="AC211" s="10">
        <v>115137028.13830423</v>
      </c>
      <c r="AD211" s="33"/>
      <c r="AH211" s="33"/>
      <c r="AI211" s="33"/>
      <c r="AJ211" s="33"/>
    </row>
    <row r="212" spans="2:36" s="43" customFormat="1">
      <c r="B212" s="5">
        <v>50851</v>
      </c>
      <c r="C212" s="10">
        <v>55915889.201098964</v>
      </c>
      <c r="D212" s="10">
        <v>31801047.894663393</v>
      </c>
      <c r="E212" s="10">
        <v>35605364.271242678</v>
      </c>
      <c r="F212" s="33"/>
      <c r="O212" s="9">
        <v>367430630.45849907</v>
      </c>
      <c r="P212" s="9">
        <v>149444592.92107928</v>
      </c>
      <c r="Q212" s="9">
        <v>154784458.24506891</v>
      </c>
      <c r="R212" s="9"/>
      <c r="S212" s="9"/>
      <c r="T212" s="9"/>
      <c r="U212" s="9"/>
      <c r="V212" s="9"/>
      <c r="W212" s="9"/>
      <c r="X212" s="9"/>
      <c r="Y212" s="9"/>
      <c r="AA212" s="10">
        <v>247272841.99622688</v>
      </c>
      <c r="AB212" s="10">
        <v>131634314.88795897</v>
      </c>
      <c r="AC212" s="10">
        <v>124182849.57993025</v>
      </c>
      <c r="AD212" s="33"/>
      <c r="AH212" s="33"/>
      <c r="AI212" s="33"/>
      <c r="AJ212" s="33"/>
    </row>
    <row r="213" spans="2:36" s="43" customFormat="1">
      <c r="B213" s="5">
        <v>50882</v>
      </c>
      <c r="C213" s="10">
        <v>54455007.528131671</v>
      </c>
      <c r="D213" s="10">
        <v>30566219.500186481</v>
      </c>
      <c r="E213" s="10">
        <v>35383554.42719771</v>
      </c>
      <c r="F213" s="33"/>
      <c r="O213" s="9">
        <v>356357846.06596184</v>
      </c>
      <c r="P213" s="9">
        <v>144473885.9395647</v>
      </c>
      <c r="Q213" s="9">
        <v>151259243.99232626</v>
      </c>
      <c r="R213" s="9"/>
      <c r="S213" s="9"/>
      <c r="T213" s="9"/>
      <c r="U213" s="9"/>
      <c r="V213" s="9"/>
      <c r="W213" s="9"/>
      <c r="X213" s="9"/>
      <c r="Y213" s="9"/>
      <c r="AA213" s="10">
        <v>239784939.05140704</v>
      </c>
      <c r="AB213" s="10">
        <v>127299081.25507194</v>
      </c>
      <c r="AC213" s="10">
        <v>122622820.57998514</v>
      </c>
      <c r="AD213" s="33"/>
      <c r="AH213" s="33"/>
      <c r="AI213" s="33"/>
      <c r="AJ213" s="33"/>
    </row>
    <row r="214" spans="2:36" s="43" customFormat="1">
      <c r="B214" s="5">
        <v>50912</v>
      </c>
      <c r="C214" s="10">
        <v>56531365.319791444</v>
      </c>
      <c r="D214" s="10">
        <v>31371134.402416594</v>
      </c>
      <c r="E214" s="10">
        <v>37324321.000792712</v>
      </c>
      <c r="F214" s="33"/>
      <c r="O214" s="9">
        <v>368999783.0418188</v>
      </c>
      <c r="P214" s="9">
        <v>149230504.22151947</v>
      </c>
      <c r="Q214" s="9">
        <v>157768528.30677432</v>
      </c>
      <c r="R214" s="9"/>
      <c r="S214" s="9"/>
      <c r="T214" s="9"/>
      <c r="U214" s="9"/>
      <c r="V214" s="9"/>
      <c r="W214" s="9"/>
      <c r="X214" s="9"/>
      <c r="Y214" s="9"/>
      <c r="AA214" s="10">
        <v>248161597.51220149</v>
      </c>
      <c r="AB214" s="10">
        <v>131417419.74940431</v>
      </c>
      <c r="AC214" s="10">
        <v>128766667.49493062</v>
      </c>
      <c r="AD214" s="33"/>
      <c r="AH214" s="33"/>
      <c r="AI214" s="33"/>
      <c r="AJ214" s="33"/>
    </row>
    <row r="215" spans="2:36" s="43" customFormat="1">
      <c r="B215" s="5">
        <v>50943</v>
      </c>
      <c r="C215" s="10">
        <v>53875674.613835819</v>
      </c>
      <c r="D215" s="10">
        <v>29856227.708081014</v>
      </c>
      <c r="E215" s="10">
        <v>35195234.110704571</v>
      </c>
      <c r="F215" s="33"/>
      <c r="O215" s="9">
        <v>355390194.17826176</v>
      </c>
      <c r="P215" s="9">
        <v>142944385.79388022</v>
      </c>
      <c r="Q215" s="9">
        <v>151697126.78205502</v>
      </c>
      <c r="R215" s="9"/>
      <c r="S215" s="9"/>
      <c r="T215" s="9"/>
      <c r="U215" s="9"/>
      <c r="V215" s="9"/>
      <c r="W215" s="9"/>
      <c r="X215" s="9"/>
      <c r="Y215" s="9"/>
      <c r="AA215" s="10">
        <v>237597788.8189705</v>
      </c>
      <c r="AB215" s="10">
        <v>125257668.55617499</v>
      </c>
      <c r="AC215" s="10">
        <v>121851925.10789955</v>
      </c>
      <c r="AD215" s="33"/>
      <c r="AH215" s="33"/>
      <c r="AI215" s="33"/>
      <c r="AJ215" s="33"/>
    </row>
    <row r="216" spans="2:36" s="43" customFormat="1">
      <c r="B216" s="5">
        <v>50973</v>
      </c>
      <c r="C216" s="10">
        <v>56033457.806506902</v>
      </c>
      <c r="D216" s="10">
        <v>30701057.448288068</v>
      </c>
      <c r="E216" s="10">
        <v>37307627.476562709</v>
      </c>
      <c r="F216" s="33"/>
      <c r="O216" s="9">
        <v>368050109.11663127</v>
      </c>
      <c r="P216" s="9">
        <v>147604771.4746663</v>
      </c>
      <c r="Q216" s="9">
        <v>158230792.94932574</v>
      </c>
      <c r="R216" s="9"/>
      <c r="S216" s="9"/>
      <c r="T216" s="9"/>
      <c r="U216" s="9"/>
      <c r="V216" s="9"/>
      <c r="W216" s="9"/>
      <c r="X216" s="9"/>
      <c r="Y216" s="9"/>
      <c r="AA216" s="10">
        <v>246043372.16946191</v>
      </c>
      <c r="AB216" s="10">
        <v>129419408.78767705</v>
      </c>
      <c r="AC216" s="10">
        <v>128351593.58509171</v>
      </c>
      <c r="AD216" s="33"/>
      <c r="AH216" s="33"/>
      <c r="AI216" s="33"/>
      <c r="AJ216" s="33"/>
    </row>
    <row r="217" spans="2:36" s="43" customFormat="1">
      <c r="B217" s="5">
        <v>51004</v>
      </c>
      <c r="C217" s="10">
        <v>56278393.664719842</v>
      </c>
      <c r="D217" s="10">
        <v>30514653.849345066</v>
      </c>
      <c r="E217" s="10">
        <v>38016807.608481288</v>
      </c>
      <c r="F217" s="33"/>
      <c r="O217" s="9">
        <v>368757191.12005526</v>
      </c>
      <c r="P217" s="9">
        <v>147455597.68454605</v>
      </c>
      <c r="Q217" s="9">
        <v>159577365.58951914</v>
      </c>
      <c r="R217" s="9"/>
      <c r="S217" s="9"/>
      <c r="T217" s="9"/>
      <c r="U217" s="9"/>
      <c r="V217" s="9"/>
      <c r="W217" s="9"/>
      <c r="X217" s="9"/>
      <c r="Y217" s="9"/>
      <c r="AA217" s="10">
        <v>246376715.27265206</v>
      </c>
      <c r="AB217" s="10">
        <v>129316313.97217163</v>
      </c>
      <c r="AC217" s="10">
        <v>130243170.57988137</v>
      </c>
      <c r="AD217" s="33"/>
      <c r="AH217" s="33"/>
      <c r="AI217" s="33"/>
      <c r="AJ217" s="33"/>
    </row>
    <row r="218" spans="2:36" s="43" customFormat="1">
      <c r="B218" s="5">
        <v>51035</v>
      </c>
      <c r="C218" s="10">
        <v>54596147.518233448</v>
      </c>
      <c r="D218" s="10">
        <v>29407371.444698304</v>
      </c>
      <c r="E218" s="10">
        <v>37413103.773183882</v>
      </c>
      <c r="F218" s="33"/>
      <c r="O218" s="9">
        <v>357440098.26213139</v>
      </c>
      <c r="P218" s="9">
        <v>142711373.33582222</v>
      </c>
      <c r="Q218" s="9">
        <v>155729433.26923341</v>
      </c>
      <c r="R218" s="9"/>
      <c r="S218" s="9"/>
      <c r="T218" s="9"/>
      <c r="U218" s="9"/>
      <c r="V218" s="9"/>
      <c r="W218" s="9"/>
      <c r="X218" s="9"/>
      <c r="Y218" s="9"/>
      <c r="AA218" s="10">
        <v>238190987.49570805</v>
      </c>
      <c r="AB218" s="10">
        <v>124852599.13388103</v>
      </c>
      <c r="AC218" s="10">
        <v>127534344.12208819</v>
      </c>
      <c r="AD218" s="33"/>
      <c r="AH218" s="33"/>
      <c r="AI218" s="33"/>
      <c r="AJ218" s="33"/>
    </row>
    <row r="219" spans="2:36" s="43" customFormat="1">
      <c r="B219" s="5">
        <v>51065</v>
      </c>
      <c r="C219" s="10">
        <v>55535441.524372928</v>
      </c>
      <c r="D219" s="10">
        <v>29931454.230326228</v>
      </c>
      <c r="E219" s="10">
        <v>37621795.206852615</v>
      </c>
      <c r="F219" s="33"/>
      <c r="O219" s="9">
        <v>367592791.10867292</v>
      </c>
      <c r="P219" s="9">
        <v>145981814.03495461</v>
      </c>
      <c r="Q219" s="9">
        <v>159821193.83835733</v>
      </c>
      <c r="R219" s="9"/>
      <c r="S219" s="9"/>
      <c r="T219" s="9"/>
      <c r="U219" s="9"/>
      <c r="V219" s="9"/>
      <c r="W219" s="9"/>
      <c r="X219" s="9"/>
      <c r="Y219" s="9"/>
      <c r="AA219" s="10">
        <v>243831812.95226395</v>
      </c>
      <c r="AB219" s="10">
        <v>127307147.00315928</v>
      </c>
      <c r="AC219" s="10">
        <v>128862593.87437677</v>
      </c>
      <c r="AD219" s="33"/>
      <c r="AH219" s="33"/>
      <c r="AI219" s="33"/>
      <c r="AJ219" s="33"/>
    </row>
    <row r="220" spans="2:36" s="43" customFormat="1">
      <c r="B220" s="5">
        <v>51096</v>
      </c>
      <c r="C220" s="10">
        <v>54095110.664917901</v>
      </c>
      <c r="D220" s="10">
        <v>28840381.014864191</v>
      </c>
      <c r="E220" s="10">
        <v>37257271.594465092</v>
      </c>
      <c r="F220" s="33"/>
      <c r="O220" s="9">
        <v>356525891.50271618</v>
      </c>
      <c r="P220" s="9">
        <v>141227113.81863272</v>
      </c>
      <c r="Q220" s="9">
        <v>156036175.99874735</v>
      </c>
      <c r="R220" s="9"/>
      <c r="S220" s="9"/>
      <c r="T220" s="9"/>
      <c r="U220" s="9"/>
      <c r="V220" s="9"/>
      <c r="W220" s="9"/>
      <c r="X220" s="9"/>
      <c r="Y220" s="9"/>
      <c r="AA220" s="10">
        <v>236616714.19565114</v>
      </c>
      <c r="AB220" s="10">
        <v>123288187.87664935</v>
      </c>
      <c r="AC220" s="10">
        <v>126951953.0471496</v>
      </c>
      <c r="AD220" s="33"/>
      <c r="AH220" s="33"/>
      <c r="AI220" s="33"/>
      <c r="AJ220" s="33"/>
    </row>
    <row r="221" spans="2:36" s="43" customFormat="1">
      <c r="B221" s="5">
        <v>51126</v>
      </c>
      <c r="C221" s="10">
        <v>56153040.215652987</v>
      </c>
      <c r="D221" s="10">
        <v>29652775.144156322</v>
      </c>
      <c r="E221" s="10">
        <v>39177798.416745603</v>
      </c>
      <c r="F221" s="33"/>
      <c r="O221" s="9">
        <v>369163870.05133569</v>
      </c>
      <c r="P221" s="9">
        <v>145929802.95526338</v>
      </c>
      <c r="Q221" s="9">
        <v>162590142.58010817</v>
      </c>
      <c r="R221" s="9"/>
      <c r="S221" s="9"/>
      <c r="T221" s="9"/>
      <c r="U221" s="9"/>
      <c r="V221" s="9"/>
      <c r="W221" s="9"/>
      <c r="X221" s="9"/>
      <c r="Y221" s="9"/>
      <c r="AA221" s="10">
        <v>244895168.8216908</v>
      </c>
      <c r="AB221" s="10">
        <v>127416888.57814717</v>
      </c>
      <c r="AC221" s="10">
        <v>133012601.18025404</v>
      </c>
      <c r="AD221" s="33"/>
      <c r="AH221" s="33"/>
      <c r="AI221" s="33"/>
      <c r="AJ221" s="33"/>
    </row>
    <row r="222" spans="2:36" s="43" customFormat="1">
      <c r="B222" s="5">
        <v>51157</v>
      </c>
      <c r="C222" s="10">
        <v>55219726.334634513</v>
      </c>
      <c r="D222" s="10">
        <v>29190802.880203262</v>
      </c>
      <c r="E222" s="10">
        <v>38099357.416781232</v>
      </c>
      <c r="F222" s="33"/>
      <c r="O222" s="9">
        <v>367265098.55931777</v>
      </c>
      <c r="P222" s="9">
        <v>144415039.91306728</v>
      </c>
      <c r="Q222" s="9">
        <v>161400679.28118622</v>
      </c>
      <c r="R222" s="9"/>
      <c r="S222" s="9"/>
      <c r="T222" s="9"/>
      <c r="U222" s="9"/>
      <c r="V222" s="9"/>
      <c r="W222" s="9"/>
      <c r="X222" s="9"/>
      <c r="Y222" s="9"/>
      <c r="AA222" s="10">
        <v>241467475.11489698</v>
      </c>
      <c r="AB222" s="10">
        <v>125274648.84131077</v>
      </c>
      <c r="AC222" s="10">
        <v>129577661.66833818</v>
      </c>
      <c r="AD222" s="33"/>
      <c r="AH222" s="33"/>
      <c r="AI222" s="33"/>
      <c r="AJ222" s="33"/>
    </row>
    <row r="223" spans="2:36" s="43" customFormat="1">
      <c r="B223" s="5">
        <v>51188</v>
      </c>
      <c r="C223" s="10">
        <v>52120457.157957397</v>
      </c>
      <c r="D223" s="10">
        <v>27252210.945231773</v>
      </c>
      <c r="E223" s="10">
        <v>36545814.511678562</v>
      </c>
      <c r="F223" s="33"/>
      <c r="O223" s="9">
        <v>344548993.70071507</v>
      </c>
      <c r="P223" s="9">
        <v>135177391.28926206</v>
      </c>
      <c r="Q223" s="9">
        <v>152399045.71932352</v>
      </c>
      <c r="R223" s="9"/>
      <c r="S223" s="9"/>
      <c r="T223" s="9"/>
      <c r="U223" s="9"/>
      <c r="V223" s="9"/>
      <c r="W223" s="9"/>
      <c r="X223" s="9"/>
      <c r="Y223" s="9"/>
      <c r="AA223" s="10">
        <v>228259028.15367219</v>
      </c>
      <c r="AB223" s="10">
        <v>118073521.26637134</v>
      </c>
      <c r="AC223" s="10">
        <v>124186145.84576601</v>
      </c>
      <c r="AD223" s="33"/>
      <c r="AH223" s="33"/>
      <c r="AI223" s="33"/>
      <c r="AJ223" s="33"/>
    </row>
    <row r="224" spans="2:36" s="43" customFormat="1">
      <c r="B224" s="5">
        <v>51217</v>
      </c>
      <c r="C224" s="10">
        <v>55954685.544762462</v>
      </c>
      <c r="D224" s="10">
        <v>28996522.053759202</v>
      </c>
      <c r="E224" s="10">
        <v>39754498.596311271</v>
      </c>
      <c r="F224" s="33"/>
      <c r="O224" s="9">
        <v>369051710.34275323</v>
      </c>
      <c r="P224" s="9">
        <v>144540973.94752252</v>
      </c>
      <c r="Q224" s="9">
        <v>164270864.32972747</v>
      </c>
      <c r="R224" s="9"/>
      <c r="S224" s="9"/>
      <c r="T224" s="9"/>
      <c r="U224" s="9"/>
      <c r="V224" s="9"/>
      <c r="W224" s="9"/>
      <c r="X224" s="9"/>
      <c r="Y224" s="9"/>
      <c r="AA224" s="10">
        <v>243329219.42359537</v>
      </c>
      <c r="AB224" s="10">
        <v>125872051.2283718</v>
      </c>
      <c r="AC224" s="10">
        <v>134208326.44488817</v>
      </c>
      <c r="AD224" s="33"/>
      <c r="AH224" s="33"/>
      <c r="AI224" s="33"/>
      <c r="AJ224" s="33"/>
    </row>
    <row r="225" spans="2:36" s="43" customFormat="1">
      <c r="B225" s="5">
        <v>51248</v>
      </c>
      <c r="C225" s="10">
        <v>53315675.211904854</v>
      </c>
      <c r="D225" s="10">
        <v>27657329.377536476</v>
      </c>
      <c r="E225" s="10">
        <v>37466162.336277112</v>
      </c>
      <c r="F225" s="33"/>
      <c r="O225" s="9">
        <v>355442939.39073551</v>
      </c>
      <c r="P225" s="9">
        <v>138502914.1764065</v>
      </c>
      <c r="Q225" s="9">
        <v>157872576.989537</v>
      </c>
      <c r="R225" s="9"/>
      <c r="S225" s="9"/>
      <c r="T225" s="9"/>
      <c r="U225" s="9"/>
      <c r="V225" s="9"/>
      <c r="W225" s="9"/>
      <c r="X225" s="9"/>
      <c r="Y225" s="9"/>
      <c r="AA225" s="10">
        <v>232942598.21798998</v>
      </c>
      <c r="AB225" s="10">
        <v>120117053.23846591</v>
      </c>
      <c r="AC225" s="10">
        <v>126898165.52385581</v>
      </c>
      <c r="AD225" s="33"/>
      <c r="AH225" s="33"/>
      <c r="AI225" s="33"/>
      <c r="AJ225" s="33"/>
    </row>
    <row r="226" spans="2:36" s="43" customFormat="1">
      <c r="B226" s="5">
        <v>51278</v>
      </c>
      <c r="C226" s="10">
        <v>55454336.653953239</v>
      </c>
      <c r="D226" s="10">
        <v>28488271.950995237</v>
      </c>
      <c r="E226" s="10">
        <v>39566009.778551936</v>
      </c>
      <c r="F226" s="33"/>
      <c r="O226" s="9">
        <v>368106776.17139351</v>
      </c>
      <c r="P226" s="9">
        <v>143110763.86180282</v>
      </c>
      <c r="Q226" s="9">
        <v>164498340.23084247</v>
      </c>
      <c r="R226" s="9"/>
      <c r="S226" s="9"/>
      <c r="T226" s="9"/>
      <c r="U226" s="9"/>
      <c r="V226" s="9"/>
      <c r="W226" s="9"/>
      <c r="X226" s="9"/>
      <c r="Y226" s="9"/>
      <c r="AA226" s="10">
        <v>241260537.13020268</v>
      </c>
      <c r="AB226" s="10">
        <v>124281616.73334822</v>
      </c>
      <c r="AC226" s="10">
        <v>133346880.80418551</v>
      </c>
      <c r="AD226" s="33"/>
      <c r="AH226" s="33"/>
      <c r="AI226" s="33"/>
      <c r="AJ226" s="33"/>
    </row>
    <row r="227" spans="2:36" s="43" customFormat="1">
      <c r="B227" s="5">
        <v>51309</v>
      </c>
      <c r="C227" s="10">
        <v>53936532.712338693</v>
      </c>
      <c r="D227" s="10">
        <v>27467377.415727101</v>
      </c>
      <c r="E227" s="10">
        <v>38947380.558813512</v>
      </c>
      <c r="F227" s="33"/>
      <c r="O227" s="9">
        <v>356988913.26239866</v>
      </c>
      <c r="P227" s="9">
        <v>138575817.37177509</v>
      </c>
      <c r="Q227" s="9">
        <v>160481925.1796248</v>
      </c>
      <c r="R227" s="9"/>
      <c r="S227" s="9"/>
      <c r="T227" s="9"/>
      <c r="U227" s="9"/>
      <c r="V227" s="9"/>
      <c r="W227" s="9"/>
      <c r="X227" s="9"/>
      <c r="Y227" s="9"/>
      <c r="AA227" s="10">
        <v>233930618.42237034</v>
      </c>
      <c r="AB227" s="10">
        <v>120410218.29452059</v>
      </c>
      <c r="AC227" s="10">
        <v>130822452.06612504</v>
      </c>
      <c r="AD227" s="33"/>
      <c r="AH227" s="33"/>
      <c r="AI227" s="33"/>
      <c r="AJ227" s="33"/>
    </row>
    <row r="228" spans="2:36" s="43" customFormat="1">
      <c r="B228" s="5">
        <v>51339</v>
      </c>
      <c r="C228" s="10">
        <v>55945099.498386748</v>
      </c>
      <c r="D228" s="10">
        <v>28267555.248593651</v>
      </c>
      <c r="E228" s="10">
        <v>40805044.433777973</v>
      </c>
      <c r="F228" s="33"/>
      <c r="O228" s="9">
        <v>369613781.3234691</v>
      </c>
      <c r="P228" s="9">
        <v>143113593.05827594</v>
      </c>
      <c r="Q228" s="9">
        <v>167038208.2328065</v>
      </c>
      <c r="R228" s="9"/>
      <c r="S228" s="9"/>
      <c r="T228" s="9"/>
      <c r="U228" s="9"/>
      <c r="V228" s="9"/>
      <c r="W228" s="9"/>
      <c r="X228" s="9"/>
      <c r="Y228" s="9"/>
      <c r="AA228" s="10">
        <v>242027572.15019286</v>
      </c>
      <c r="AB228" s="10">
        <v>124511511.07971615</v>
      </c>
      <c r="AC228" s="10">
        <v>136712305.87453967</v>
      </c>
      <c r="AD228" s="33"/>
      <c r="AH228" s="33"/>
      <c r="AI228" s="33"/>
      <c r="AJ228" s="33"/>
    </row>
    <row r="229" spans="2:36" s="43" customFormat="1">
      <c r="B229" s="5">
        <v>51370</v>
      </c>
      <c r="C229" s="10">
        <v>54981904.933727838</v>
      </c>
      <c r="D229" s="10">
        <v>27842843.08008074</v>
      </c>
      <c r="E229" s="10">
        <v>39612325.898450971</v>
      </c>
      <c r="F229" s="33"/>
      <c r="O229" s="9">
        <v>367660299.08147997</v>
      </c>
      <c r="P229" s="9">
        <v>141616550.19428015</v>
      </c>
      <c r="Q229" s="9">
        <v>165702241.46943682</v>
      </c>
      <c r="R229" s="9"/>
      <c r="S229" s="9"/>
      <c r="T229" s="9"/>
      <c r="U229" s="9"/>
      <c r="V229" s="9"/>
      <c r="W229" s="9"/>
      <c r="X229" s="9"/>
      <c r="Y229" s="9"/>
      <c r="AA229" s="10">
        <v>238997227.0897941</v>
      </c>
      <c r="AB229" s="10">
        <v>122616929.48984665</v>
      </c>
      <c r="AC229" s="10">
        <v>133154476.73983043</v>
      </c>
      <c r="AD229" s="33"/>
      <c r="AH229" s="33"/>
      <c r="AI229" s="33"/>
      <c r="AJ229" s="33"/>
    </row>
    <row r="230" spans="2:36" s="43" customFormat="1">
      <c r="B230" s="5">
        <v>51401</v>
      </c>
      <c r="C230" s="10">
        <v>53544594.69406084</v>
      </c>
      <c r="D230" s="10">
        <v>26866699.685066231</v>
      </c>
      <c r="E230" s="10">
        <v>39154177.579524308</v>
      </c>
      <c r="F230" s="33"/>
      <c r="O230" s="9">
        <v>356580641.78074962</v>
      </c>
      <c r="P230" s="9">
        <v>137090812.11445338</v>
      </c>
      <c r="Q230" s="9">
        <v>161683984.88032115</v>
      </c>
      <c r="R230" s="9"/>
      <c r="S230" s="9"/>
      <c r="T230" s="9"/>
      <c r="U230" s="9"/>
      <c r="V230" s="9"/>
      <c r="W230" s="9"/>
      <c r="X230" s="9"/>
      <c r="Y230" s="9"/>
      <c r="AA230" s="10">
        <v>230991881.11265332</v>
      </c>
      <c r="AB230" s="10">
        <v>118502272.79493362</v>
      </c>
      <c r="AC230" s="10">
        <v>130673253.26863033</v>
      </c>
      <c r="AD230" s="33"/>
      <c r="AH230" s="33"/>
      <c r="AI230" s="33"/>
      <c r="AJ230" s="33"/>
    </row>
    <row r="231" spans="2:36" s="43" customFormat="1">
      <c r="B231" s="5">
        <v>51431</v>
      </c>
      <c r="C231" s="10">
        <v>55637788.783437498</v>
      </c>
      <c r="D231" s="10">
        <v>27690475.482140578</v>
      </c>
      <c r="E231" s="10">
        <v>41103331.620346501</v>
      </c>
      <c r="F231" s="33"/>
      <c r="O231" s="9">
        <v>369313335.85967338</v>
      </c>
      <c r="P231" s="9">
        <v>141763471.12395853</v>
      </c>
      <c r="Q231" s="9">
        <v>168367441.68748921</v>
      </c>
      <c r="R231" s="9"/>
      <c r="S231" s="9"/>
      <c r="T231" s="9"/>
      <c r="U231" s="9"/>
      <c r="V231" s="9"/>
      <c r="W231" s="9"/>
      <c r="X231" s="9"/>
      <c r="Y231" s="9"/>
      <c r="AA231" s="10">
        <v>240236380.27851704</v>
      </c>
      <c r="AB231" s="10">
        <v>123082214.5459058</v>
      </c>
      <c r="AC231" s="10">
        <v>137165417.99644905</v>
      </c>
      <c r="AD231" s="33"/>
      <c r="AH231" s="33"/>
      <c r="AI231" s="33"/>
      <c r="AJ231" s="33"/>
    </row>
    <row r="232" spans="2:36" s="43" customFormat="1">
      <c r="B232" s="5">
        <v>51462</v>
      </c>
      <c r="C232" s="10">
        <v>52995216.496683344</v>
      </c>
      <c r="D232" s="10">
        <v>26422731.108961493</v>
      </c>
      <c r="E232" s="10">
        <v>38733823.870804191</v>
      </c>
      <c r="F232" s="33"/>
      <c r="O232" s="9">
        <v>355672140.50192463</v>
      </c>
      <c r="P232" s="9">
        <v>135851893.2142812</v>
      </c>
      <c r="Q232" s="9">
        <v>161771876.2169503</v>
      </c>
      <c r="R232" s="9"/>
      <c r="S232" s="9"/>
      <c r="T232" s="9"/>
      <c r="U232" s="9"/>
      <c r="V232" s="9"/>
      <c r="W232" s="9"/>
      <c r="X232" s="9"/>
      <c r="Y232" s="9"/>
      <c r="AA232" s="10">
        <v>229806604.38643625</v>
      </c>
      <c r="AB232" s="10">
        <v>117440681.26563361</v>
      </c>
      <c r="AC232" s="10">
        <v>129618988.18155932</v>
      </c>
      <c r="AD232" s="33"/>
      <c r="AH232" s="33"/>
      <c r="AI232" s="33"/>
      <c r="AJ232" s="33"/>
    </row>
    <row r="233" spans="2:36" s="43" customFormat="1">
      <c r="B233" s="5">
        <v>51492</v>
      </c>
      <c r="C233" s="10">
        <v>55136820.346068151</v>
      </c>
      <c r="D233" s="10">
        <v>27248975.279633857</v>
      </c>
      <c r="E233" s="10">
        <v>40846462.174231559</v>
      </c>
      <c r="F233" s="33"/>
      <c r="O233" s="9">
        <v>368358514.46816438</v>
      </c>
      <c r="P233" s="9">
        <v>140548351.25070322</v>
      </c>
      <c r="Q233" s="9">
        <v>168523252.77783483</v>
      </c>
      <c r="R233" s="9"/>
      <c r="S233" s="9"/>
      <c r="T233" s="9"/>
      <c r="U233" s="9"/>
      <c r="V233" s="9"/>
      <c r="W233" s="9"/>
      <c r="X233" s="9"/>
      <c r="Y233" s="9"/>
      <c r="AA233" s="10">
        <v>238192919.53848612</v>
      </c>
      <c r="AB233" s="10">
        <v>121639478.97296447</v>
      </c>
      <c r="AC233" s="10">
        <v>136121474.71213645</v>
      </c>
      <c r="AD233" s="33"/>
      <c r="AH233" s="33"/>
      <c r="AI233" s="33"/>
      <c r="AJ233" s="33"/>
    </row>
    <row r="234" spans="2:36" s="43" customFormat="1">
      <c r="B234" s="5">
        <v>51523</v>
      </c>
      <c r="C234" s="10">
        <v>55301640.576939389</v>
      </c>
      <c r="D234" s="10">
        <v>27131682.708494306</v>
      </c>
      <c r="E234" s="10">
        <v>39508346.459029123</v>
      </c>
      <c r="F234" s="33"/>
      <c r="O234" s="9">
        <v>368799317.09150189</v>
      </c>
      <c r="P234" s="9">
        <v>140385438.15570349</v>
      </c>
      <c r="Q234" s="9">
        <v>167922788.84813964</v>
      </c>
      <c r="R234" s="9"/>
      <c r="S234" s="9"/>
      <c r="T234" s="9"/>
      <c r="U234" s="9"/>
      <c r="V234" s="9"/>
      <c r="W234" s="9"/>
      <c r="X234" s="9"/>
      <c r="Y234" s="9"/>
      <c r="AA234" s="10">
        <v>237860381.82343867</v>
      </c>
      <c r="AB234" s="10">
        <v>121440246.88291171</v>
      </c>
      <c r="AC234" s="10">
        <v>133891069.16085786</v>
      </c>
      <c r="AD234" s="33"/>
      <c r="AH234" s="33"/>
      <c r="AI234" s="33"/>
      <c r="AJ234" s="33"/>
    </row>
    <row r="235" spans="2:36" s="43" customFormat="1">
      <c r="B235" s="5">
        <v>51554</v>
      </c>
      <c r="C235" s="10">
        <v>49377625.737964027</v>
      </c>
      <c r="D235" s="10">
        <v>24248895.728735797</v>
      </c>
      <c r="E235" s="10">
        <v>34303417.251154125</v>
      </c>
      <c r="F235" s="33"/>
      <c r="O235" s="9">
        <v>332015126.522228</v>
      </c>
      <c r="P235" s="9">
        <v>125809567.9593938</v>
      </c>
      <c r="Q235" s="9">
        <v>150204538.22426957</v>
      </c>
      <c r="R235" s="9"/>
      <c r="S235" s="9"/>
      <c r="T235" s="9"/>
      <c r="U235" s="9"/>
      <c r="V235" s="9"/>
      <c r="W235" s="9"/>
      <c r="X235" s="9"/>
      <c r="Y235" s="9"/>
      <c r="AA235" s="10">
        <v>214806727.20297515</v>
      </c>
      <c r="AB235" s="10">
        <v>109266521.40321755</v>
      </c>
      <c r="AC235" s="10">
        <v>118147221.54397488</v>
      </c>
      <c r="AD235" s="33"/>
      <c r="AH235" s="33"/>
      <c r="AI235" s="33"/>
      <c r="AJ235" s="33"/>
    </row>
    <row r="236" spans="2:36" s="43" customFormat="1">
      <c r="B236" s="5">
        <v>51582</v>
      </c>
      <c r="C236" s="10">
        <v>55014119.627612561</v>
      </c>
      <c r="D236" s="10">
        <v>26787870.760516405</v>
      </c>
      <c r="E236" s="10">
        <v>37157148.082439661</v>
      </c>
      <c r="F236" s="33"/>
      <c r="O236" s="9">
        <v>368409016.74305761</v>
      </c>
      <c r="P236" s="9">
        <v>139383424.89332831</v>
      </c>
      <c r="Q236" s="9">
        <v>165987011.98492265</v>
      </c>
      <c r="R236" s="9"/>
      <c r="S236" s="9"/>
      <c r="T236" s="9"/>
      <c r="U236" s="9"/>
      <c r="V236" s="9"/>
      <c r="W236" s="9"/>
      <c r="X236" s="9"/>
      <c r="Y236" s="9"/>
      <c r="AA236" s="10">
        <v>236914883.03246164</v>
      </c>
      <c r="AB236" s="10">
        <v>120648802.96645391</v>
      </c>
      <c r="AC236" s="10">
        <v>129334815.25973076</v>
      </c>
      <c r="AD236" s="33"/>
      <c r="AH236" s="33"/>
      <c r="AI236" s="33"/>
      <c r="AJ236" s="33"/>
    </row>
    <row r="237" spans="2:36" s="43" customFormat="1">
      <c r="B237" s="5">
        <v>51613</v>
      </c>
      <c r="C237" s="10">
        <v>53500753.581437819</v>
      </c>
      <c r="D237" s="10">
        <v>25855950.975566454</v>
      </c>
      <c r="E237" s="10">
        <v>35272787.547016755</v>
      </c>
      <c r="F237" s="33"/>
      <c r="O237" s="9">
        <v>357271223.48090035</v>
      </c>
      <c r="P237" s="9">
        <v>134999210.46273088</v>
      </c>
      <c r="Q237" s="9">
        <v>160343774.28631014</v>
      </c>
      <c r="R237" s="9"/>
      <c r="S237" s="9"/>
      <c r="T237" s="9"/>
      <c r="U237" s="9"/>
      <c r="V237" s="9"/>
      <c r="W237" s="9"/>
      <c r="X237" s="9"/>
      <c r="Y237" s="9"/>
      <c r="AA237" s="10">
        <v>229719251.69618422</v>
      </c>
      <c r="AB237" s="10">
        <v>116978365.80671865</v>
      </c>
      <c r="AC237" s="10">
        <v>124324695.27167529</v>
      </c>
      <c r="AD237" s="33"/>
      <c r="AH237" s="33"/>
      <c r="AI237" s="33"/>
      <c r="AJ237" s="33"/>
    </row>
    <row r="238" spans="2:36" s="43" customFormat="1">
      <c r="B238" s="5">
        <v>51643</v>
      </c>
      <c r="C238" s="10">
        <v>54422540.643128835</v>
      </c>
      <c r="D238" s="10">
        <v>26356815.708386861</v>
      </c>
      <c r="E238" s="10">
        <v>35339740.477490485</v>
      </c>
      <c r="F238" s="33"/>
      <c r="O238" s="9">
        <v>367421082.71714234</v>
      </c>
      <c r="P238" s="9">
        <v>138156739.9823423</v>
      </c>
      <c r="Q238" s="9">
        <v>163946486.76387852</v>
      </c>
      <c r="R238" s="9"/>
      <c r="S238" s="9"/>
      <c r="T238" s="9"/>
      <c r="U238" s="9"/>
      <c r="V238" s="9"/>
      <c r="W238" s="9"/>
      <c r="X238" s="9"/>
      <c r="Y238" s="9"/>
      <c r="AA238" s="10">
        <v>234770957.11928704</v>
      </c>
      <c r="AB238" s="10">
        <v>119259058.49498805</v>
      </c>
      <c r="AC238" s="10">
        <v>125091147.74613142</v>
      </c>
      <c r="AD238" s="33"/>
      <c r="AH238" s="33"/>
      <c r="AI238" s="33"/>
      <c r="AJ238" s="33"/>
    </row>
    <row r="239" spans="2:36" s="43" customFormat="1">
      <c r="B239" s="5">
        <v>51674</v>
      </c>
      <c r="C239" s="10">
        <v>53027218.699444473</v>
      </c>
      <c r="D239" s="10">
        <v>25469625.841761857</v>
      </c>
      <c r="E239" s="10">
        <v>33790826.735806614</v>
      </c>
      <c r="F239" s="33"/>
      <c r="O239" s="9">
        <v>356366331.7608676</v>
      </c>
      <c r="P239" s="9">
        <v>133769667.21541238</v>
      </c>
      <c r="Q239" s="9">
        <v>158503383.15636289</v>
      </c>
      <c r="R239" s="9"/>
      <c r="S239" s="9"/>
      <c r="T239" s="9"/>
      <c r="U239" s="9"/>
      <c r="V239" s="9"/>
      <c r="W239" s="9"/>
      <c r="X239" s="9"/>
      <c r="Y239" s="9"/>
      <c r="AA239" s="10">
        <v>227787769.55418101</v>
      </c>
      <c r="AB239" s="10">
        <v>115698676.46511051</v>
      </c>
      <c r="AC239" s="10">
        <v>120857099.76350057</v>
      </c>
      <c r="AD239" s="33"/>
      <c r="AH239" s="33"/>
      <c r="AI239" s="33"/>
      <c r="AJ239" s="33"/>
    </row>
    <row r="240" spans="2:36" s="43" customFormat="1">
      <c r="B240" s="5">
        <v>51704</v>
      </c>
      <c r="C240" s="10">
        <v>55069531.127985992</v>
      </c>
      <c r="D240" s="10">
        <v>26261332.612886108</v>
      </c>
      <c r="E240" s="10">
        <v>34527051.371580854</v>
      </c>
      <c r="F240" s="33"/>
      <c r="O240" s="9">
        <v>369025466.85720032</v>
      </c>
      <c r="P240" s="9">
        <v>138382698.17604589</v>
      </c>
      <c r="Q240" s="9">
        <v>163677125.44818157</v>
      </c>
      <c r="R240" s="9"/>
      <c r="S240" s="9"/>
      <c r="T240" s="9"/>
      <c r="U240" s="9"/>
      <c r="V240" s="9"/>
      <c r="W240" s="9"/>
      <c r="X240" s="9"/>
      <c r="Y240" s="9"/>
      <c r="AA240" s="10">
        <v>235858492.24406135</v>
      </c>
      <c r="AB240" s="10">
        <v>119810335.86626595</v>
      </c>
      <c r="AC240" s="10">
        <v>124616380.08599514</v>
      </c>
      <c r="AD240" s="33"/>
      <c r="AH240" s="33"/>
      <c r="AI240" s="33"/>
      <c r="AJ240" s="33"/>
    </row>
    <row r="241" spans="2:36" s="43" customFormat="1">
      <c r="B241" s="5">
        <v>51735</v>
      </c>
      <c r="C241" s="10">
        <v>55224224.60243202</v>
      </c>
      <c r="D241" s="10">
        <v>26172948.226543479</v>
      </c>
      <c r="E241" s="10">
        <v>34135606.482070833</v>
      </c>
      <c r="F241" s="33"/>
      <c r="O241" s="9">
        <v>369607627.68092042</v>
      </c>
      <c r="P241" s="9">
        <v>138294606.46953219</v>
      </c>
      <c r="Q241" s="9">
        <v>163432216.25951326</v>
      </c>
      <c r="R241" s="9"/>
      <c r="S241" s="9"/>
      <c r="T241" s="9"/>
      <c r="U241" s="9"/>
      <c r="V241" s="9"/>
      <c r="W241" s="9"/>
      <c r="X241" s="9"/>
      <c r="Y241" s="9"/>
      <c r="AA241" s="10">
        <v>236005569.12399545</v>
      </c>
      <c r="AB241" s="10">
        <v>119901017.89559206</v>
      </c>
      <c r="AC241" s="10">
        <v>124171415.72567809</v>
      </c>
      <c r="AD241" s="33"/>
      <c r="AH241" s="33"/>
      <c r="AI241" s="33"/>
      <c r="AJ241" s="33"/>
    </row>
    <row r="242" spans="2:36" s="43" customFormat="1">
      <c r="B242" s="5">
        <v>51766</v>
      </c>
      <c r="C242" s="10">
        <v>52562897.722112194</v>
      </c>
      <c r="D242" s="10">
        <v>24973727.490131721</v>
      </c>
      <c r="E242" s="10">
        <v>32158333.522305936</v>
      </c>
      <c r="F242" s="33"/>
      <c r="O242" s="9">
        <v>355932897.02420056</v>
      </c>
      <c r="P242" s="9">
        <v>132537764.06232756</v>
      </c>
      <c r="Q242" s="9">
        <v>156537150.79392987</v>
      </c>
      <c r="R242" s="9"/>
      <c r="S242" s="9"/>
      <c r="T242" s="9"/>
      <c r="U242" s="9"/>
      <c r="V242" s="9"/>
      <c r="W242" s="9"/>
      <c r="X242" s="9"/>
      <c r="Y242" s="9"/>
      <c r="AA242" s="10">
        <v>224732491.28506908</v>
      </c>
      <c r="AB242" s="10">
        <v>114047677.62924913</v>
      </c>
      <c r="AC242" s="10">
        <v>116331758.99000293</v>
      </c>
      <c r="AD242" s="33"/>
      <c r="AH242" s="33"/>
      <c r="AI242" s="33"/>
      <c r="AJ242" s="33"/>
    </row>
    <row r="243" spans="2:36" s="43" customFormat="1">
      <c r="B243" s="5">
        <v>51796</v>
      </c>
      <c r="C243" s="10">
        <v>54726328.032207206</v>
      </c>
      <c r="D243" s="10">
        <v>25796598.638048723</v>
      </c>
      <c r="E243" s="10">
        <v>32918588.340599388</v>
      </c>
      <c r="F243" s="33"/>
      <c r="O243" s="9">
        <v>368706549.75560778</v>
      </c>
      <c r="P243" s="9">
        <v>137194771.64998943</v>
      </c>
      <c r="Q243" s="9">
        <v>161605069.72901845</v>
      </c>
      <c r="R243" s="9"/>
      <c r="S243" s="9"/>
      <c r="T243" s="9"/>
      <c r="U243" s="9"/>
      <c r="V243" s="9"/>
      <c r="W243" s="9"/>
      <c r="X243" s="9"/>
      <c r="Y243" s="9"/>
      <c r="AA243" s="10">
        <v>234049021.55890825</v>
      </c>
      <c r="AB243" s="10">
        <v>118641614.35064986</v>
      </c>
      <c r="AC243" s="10">
        <v>119633378.2611984</v>
      </c>
      <c r="AD243" s="33"/>
      <c r="AH243" s="33"/>
      <c r="AI243" s="33"/>
      <c r="AJ243" s="33"/>
    </row>
    <row r="244" spans="2:36" s="43" customFormat="1">
      <c r="B244" s="5">
        <v>51827</v>
      </c>
      <c r="C244" s="10">
        <v>53220061.073809184</v>
      </c>
      <c r="D244" s="10">
        <v>24915353.137494467</v>
      </c>
      <c r="E244" s="10">
        <v>31547226.637529835</v>
      </c>
      <c r="F244" s="33"/>
      <c r="O244" s="9">
        <v>357549778.60946298</v>
      </c>
      <c r="P244" s="9">
        <v>132798694.0058288</v>
      </c>
      <c r="Q244" s="9">
        <v>156173191.24143773</v>
      </c>
      <c r="R244" s="9"/>
      <c r="S244" s="9"/>
      <c r="T244" s="9"/>
      <c r="U244" s="9"/>
      <c r="V244" s="9"/>
      <c r="W244" s="9"/>
      <c r="X244" s="9"/>
      <c r="Y244" s="9"/>
      <c r="AA244" s="10">
        <v>226952309.23029822</v>
      </c>
      <c r="AB244" s="10">
        <v>115072407.15937257</v>
      </c>
      <c r="AC244" s="10">
        <v>114926916.35351509</v>
      </c>
      <c r="AD244" s="33"/>
      <c r="AH244" s="33"/>
      <c r="AI244" s="33"/>
      <c r="AJ244" s="33"/>
    </row>
    <row r="245" spans="2:36" s="43" customFormat="1">
      <c r="B245" s="5">
        <v>51857</v>
      </c>
      <c r="C245" s="10">
        <v>54117172.016612425</v>
      </c>
      <c r="D245" s="10">
        <v>25397664.628290281</v>
      </c>
      <c r="E245" s="10">
        <v>31852553.313164979</v>
      </c>
      <c r="F245" s="33"/>
      <c r="O245" s="9">
        <v>367683509.85663611</v>
      </c>
      <c r="P245" s="9">
        <v>135901560.42018765</v>
      </c>
      <c r="Q245" s="9">
        <v>159831523.40699303</v>
      </c>
      <c r="R245" s="9"/>
      <c r="S245" s="9"/>
      <c r="T245" s="9"/>
      <c r="U245" s="9"/>
      <c r="V245" s="9"/>
      <c r="W245" s="9"/>
      <c r="X245" s="9"/>
      <c r="Y245" s="9"/>
      <c r="AA245" s="10">
        <v>231768077.88237348</v>
      </c>
      <c r="AB245" s="10">
        <v>117273810.69212881</v>
      </c>
      <c r="AC245" s="10">
        <v>116021513.93615925</v>
      </c>
      <c r="AD245" s="33"/>
      <c r="AH245" s="33"/>
      <c r="AI245" s="33"/>
      <c r="AJ245" s="33"/>
    </row>
    <row r="246" spans="2:36" s="43" customFormat="1">
      <c r="B246" s="5">
        <v>51888</v>
      </c>
      <c r="C246" s="10">
        <v>54391793.292739406</v>
      </c>
      <c r="D246" s="10">
        <v>25342707.583532214</v>
      </c>
      <c r="E246" s="10">
        <v>31598690.824422911</v>
      </c>
      <c r="F246" s="33"/>
      <c r="O246" s="9">
        <v>368219260.54568064</v>
      </c>
      <c r="P246" s="9">
        <v>135986532.93577838</v>
      </c>
      <c r="Q246" s="9">
        <v>159619167.15402675</v>
      </c>
      <c r="R246" s="9"/>
      <c r="S246" s="9"/>
      <c r="T246" s="9"/>
      <c r="U246" s="9"/>
      <c r="V246" s="9"/>
      <c r="W246" s="9"/>
      <c r="X246" s="9"/>
      <c r="Y246" s="9"/>
      <c r="AA246" s="10">
        <v>231756880.04183981</v>
      </c>
      <c r="AB246" s="10">
        <v>117258021.27030811</v>
      </c>
      <c r="AC246" s="10">
        <v>115250424.10784864</v>
      </c>
      <c r="AD246" s="33"/>
      <c r="AH246" s="33"/>
      <c r="AI246" s="33"/>
      <c r="AJ246" s="33"/>
    </row>
    <row r="247" spans="2:36" s="43" customFormat="1">
      <c r="B247" s="5">
        <v>51919</v>
      </c>
      <c r="C247" s="10">
        <v>49596987.29443337</v>
      </c>
      <c r="D247" s="10">
        <v>22930941.306414381</v>
      </c>
      <c r="E247" s="10">
        <v>28448152.985174254</v>
      </c>
      <c r="F247" s="33"/>
      <c r="O247" s="9">
        <v>333772049.78027827</v>
      </c>
      <c r="P247" s="9">
        <v>123102316.68796808</v>
      </c>
      <c r="Q247" s="9">
        <v>144301764.92242491</v>
      </c>
      <c r="R247" s="9"/>
      <c r="S247" s="9"/>
      <c r="T247" s="9"/>
      <c r="U247" s="9"/>
      <c r="V247" s="9"/>
      <c r="W247" s="9"/>
      <c r="X247" s="9"/>
      <c r="Y247" s="9"/>
      <c r="AA247" s="10">
        <v>212218063.0201686</v>
      </c>
      <c r="AB247" s="10">
        <v>107265168.93759453</v>
      </c>
      <c r="AC247" s="10">
        <v>104805666.9190675</v>
      </c>
      <c r="AD247" s="33"/>
      <c r="AH247" s="33"/>
      <c r="AI247" s="33"/>
      <c r="AJ247" s="33"/>
    </row>
    <row r="248" spans="2:36" s="43" customFormat="1">
      <c r="B248" s="5">
        <v>51947</v>
      </c>
      <c r="C248" s="10">
        <v>54006375.040093966</v>
      </c>
      <c r="D248" s="10">
        <v>25033848.134572975</v>
      </c>
      <c r="E248" s="10">
        <v>30837643.219120353</v>
      </c>
      <c r="F248" s="33"/>
      <c r="O248" s="9">
        <v>367738719.21226472</v>
      </c>
      <c r="P248" s="9">
        <v>134997230.3569867</v>
      </c>
      <c r="Q248" s="9">
        <v>158337166.38869917</v>
      </c>
      <c r="R248" s="9"/>
      <c r="S248" s="9"/>
      <c r="T248" s="9"/>
      <c r="U248" s="9"/>
      <c r="V248" s="9"/>
      <c r="W248" s="9"/>
      <c r="X248" s="9"/>
      <c r="Y248" s="9"/>
      <c r="AA248" s="10">
        <v>230579709.13045934</v>
      </c>
      <c r="AB248" s="10">
        <v>116509491.75878361</v>
      </c>
      <c r="AC248" s="10">
        <v>113090180.34606475</v>
      </c>
      <c r="AD248" s="33"/>
      <c r="AH248" s="33"/>
      <c r="AI248" s="33"/>
      <c r="AJ248" s="33"/>
    </row>
    <row r="249" spans="2:36" s="43" customFormat="1">
      <c r="B249" s="5">
        <v>51978</v>
      </c>
      <c r="C249" s="10">
        <v>52617733.523067065</v>
      </c>
      <c r="D249" s="10">
        <v>24220769.269353263</v>
      </c>
      <c r="E249" s="10">
        <v>29716898.716409862</v>
      </c>
      <c r="F249" s="33"/>
      <c r="O249" s="9">
        <v>356676747.83949524</v>
      </c>
      <c r="P249" s="9">
        <v>130773742.12850243</v>
      </c>
      <c r="Q249" s="9">
        <v>153206466.68093574</v>
      </c>
      <c r="R249" s="9"/>
      <c r="S249" s="9"/>
      <c r="T249" s="9"/>
      <c r="U249" s="9"/>
      <c r="V249" s="9"/>
      <c r="W249" s="9"/>
      <c r="X249" s="9"/>
      <c r="Y249" s="9"/>
      <c r="AA249" s="10">
        <v>223823406.41990462</v>
      </c>
      <c r="AB249" s="10">
        <v>113173218.56312224</v>
      </c>
      <c r="AC249" s="10">
        <v>109352852.44865853</v>
      </c>
      <c r="AD249" s="33"/>
      <c r="AH249" s="33"/>
      <c r="AI249" s="33"/>
      <c r="AJ249" s="33"/>
    </row>
    <row r="250" spans="2:36" s="43" customFormat="1">
      <c r="B250" s="5">
        <v>52008</v>
      </c>
      <c r="C250" s="10">
        <v>54602898.470021844</v>
      </c>
      <c r="D250" s="10">
        <v>25015106.250048682</v>
      </c>
      <c r="E250" s="10">
        <v>30564664.472307891</v>
      </c>
      <c r="F250" s="33"/>
      <c r="O250" s="9">
        <v>369307860.85583466</v>
      </c>
      <c r="P250" s="9">
        <v>135316359.98458546</v>
      </c>
      <c r="Q250" s="9">
        <v>158303171.23169112</v>
      </c>
      <c r="R250" s="9"/>
      <c r="S250" s="9"/>
      <c r="T250" s="9"/>
      <c r="U250" s="9"/>
      <c r="V250" s="9"/>
      <c r="W250" s="9"/>
      <c r="X250" s="9"/>
      <c r="Y250" s="9"/>
      <c r="AA250" s="10">
        <v>231569104.36548895</v>
      </c>
      <c r="AB250" s="10">
        <v>117377396.60738486</v>
      </c>
      <c r="AC250" s="10">
        <v>112864587.44207698</v>
      </c>
      <c r="AD250" s="33"/>
      <c r="AH250" s="33"/>
      <c r="AI250" s="33"/>
      <c r="AJ250" s="33"/>
    </row>
    <row r="251" spans="2:36" s="43" customFormat="1">
      <c r="B251" s="5">
        <v>52039</v>
      </c>
      <c r="C251" s="10">
        <v>51991690.573640287</v>
      </c>
      <c r="D251" s="10">
        <v>23869702.169632792</v>
      </c>
      <c r="E251" s="10">
        <v>29017019.865781054</v>
      </c>
      <c r="F251" s="33"/>
      <c r="O251" s="9">
        <v>355666987.74440378</v>
      </c>
      <c r="P251" s="9">
        <v>129689854.25321007</v>
      </c>
      <c r="Q251" s="9">
        <v>151860192.32648546</v>
      </c>
      <c r="R251" s="9"/>
      <c r="S251" s="9"/>
      <c r="T251" s="9"/>
      <c r="U251" s="9"/>
      <c r="V251" s="9"/>
      <c r="W251" s="9"/>
      <c r="X251" s="9"/>
      <c r="Y251" s="9"/>
      <c r="AA251" s="10">
        <v>221415942.94523704</v>
      </c>
      <c r="AB251" s="10">
        <v>111968292.02346104</v>
      </c>
      <c r="AC251" s="10">
        <v>107221191.21743536</v>
      </c>
      <c r="AD251" s="33"/>
      <c r="AH251" s="33"/>
      <c r="AI251" s="33"/>
      <c r="AJ251" s="33"/>
    </row>
    <row r="252" spans="2:36" s="43" customFormat="1">
      <c r="B252" s="5">
        <v>52069</v>
      </c>
      <c r="C252" s="10">
        <v>54079282.806687057</v>
      </c>
      <c r="D252" s="10">
        <v>24635972.026105508</v>
      </c>
      <c r="E252" s="10">
        <v>29834309.416575715</v>
      </c>
      <c r="F252" s="33"/>
      <c r="O252" s="9">
        <v>368338595.30913836</v>
      </c>
      <c r="P252" s="9">
        <v>134122799.65248799</v>
      </c>
      <c r="Q252" s="9">
        <v>156908960.2378729</v>
      </c>
      <c r="R252" s="9"/>
      <c r="S252" s="9"/>
      <c r="T252" s="9"/>
      <c r="U252" s="9"/>
      <c r="V252" s="9"/>
      <c r="W252" s="9"/>
      <c r="X252" s="9"/>
      <c r="Y252" s="9"/>
      <c r="AA252" s="10">
        <v>229416003.60280615</v>
      </c>
      <c r="AB252" s="10">
        <v>115983065.75930399</v>
      </c>
      <c r="AC252" s="10">
        <v>110538154.08734071</v>
      </c>
      <c r="AD252" s="33"/>
      <c r="AH252" s="33"/>
      <c r="AI252" s="33"/>
      <c r="AJ252" s="33"/>
    </row>
    <row r="253" spans="2:36" s="43" customFormat="1">
      <c r="B253" s="5">
        <v>52100</v>
      </c>
      <c r="C253" s="10">
        <v>54305281.583960883</v>
      </c>
      <c r="D253" s="10">
        <v>24576905.645388462</v>
      </c>
      <c r="E253" s="10">
        <v>29627663.804085538</v>
      </c>
      <c r="F253" s="33"/>
      <c r="O253" s="9">
        <v>369025669.25426543</v>
      </c>
      <c r="P253" s="9">
        <v>134274027.39991152</v>
      </c>
      <c r="Q253" s="9">
        <v>156860374.97202325</v>
      </c>
      <c r="R253" s="9"/>
      <c r="S253" s="9"/>
      <c r="T253" s="9"/>
      <c r="U253" s="9"/>
      <c r="V253" s="9"/>
      <c r="W253" s="9"/>
      <c r="X253" s="9"/>
      <c r="Y253" s="9"/>
      <c r="AA253" s="10">
        <v>229708052.21768367</v>
      </c>
      <c r="AB253" s="10">
        <v>116150202.12275857</v>
      </c>
      <c r="AC253" s="10">
        <v>110080501.57218331</v>
      </c>
      <c r="AD253" s="33"/>
      <c r="AH253" s="33"/>
      <c r="AI253" s="33"/>
      <c r="AJ253" s="33"/>
    </row>
    <row r="254" spans="2:36" s="43" customFormat="1">
      <c r="B254" s="5">
        <v>52131</v>
      </c>
      <c r="C254" s="10">
        <v>51675360.755869366</v>
      </c>
      <c r="D254" s="10">
        <v>23422505.658504985</v>
      </c>
      <c r="E254" s="10">
        <v>28093872.049140841</v>
      </c>
      <c r="F254" s="33"/>
      <c r="O254" s="9">
        <v>355318764.07344097</v>
      </c>
      <c r="P254" s="9">
        <v>128665952.40441507</v>
      </c>
      <c r="Q254" s="9">
        <v>150456477.14502633</v>
      </c>
      <c r="R254" s="9"/>
      <c r="S254" s="9"/>
      <c r="T254" s="9"/>
      <c r="U254" s="9"/>
      <c r="V254" s="9"/>
      <c r="W254" s="9"/>
      <c r="X254" s="9"/>
      <c r="Y254" s="9"/>
      <c r="AA254" s="10">
        <v>218647045.03528443</v>
      </c>
      <c r="AB254" s="10">
        <v>110399154.1098884</v>
      </c>
      <c r="AC254" s="10">
        <v>104126156.75533646</v>
      </c>
      <c r="AD254" s="33"/>
      <c r="AH254" s="33"/>
      <c r="AI254" s="33"/>
      <c r="AJ254" s="33"/>
    </row>
    <row r="255" spans="2:36" s="43" customFormat="1">
      <c r="B255" s="5">
        <v>52161</v>
      </c>
      <c r="C255" s="10">
        <v>53818997.12821845</v>
      </c>
      <c r="D255" s="10">
        <v>24226129.727156185</v>
      </c>
      <c r="E255" s="10">
        <v>28950275.19658713</v>
      </c>
      <c r="F255" s="33"/>
      <c r="O255" s="9">
        <v>368086777.80689049</v>
      </c>
      <c r="P255" s="9">
        <v>133117814.08456987</v>
      </c>
      <c r="Q255" s="9">
        <v>155535612.142703</v>
      </c>
      <c r="R255" s="9"/>
      <c r="S255" s="9"/>
      <c r="T255" s="9"/>
      <c r="U255" s="9"/>
      <c r="V255" s="9"/>
      <c r="W255" s="9"/>
      <c r="X255" s="9"/>
      <c r="Y255" s="9"/>
      <c r="AA255" s="10">
        <v>227719369.44094804</v>
      </c>
      <c r="AB255" s="10">
        <v>114902630.31987253</v>
      </c>
      <c r="AC255" s="10">
        <v>107943448.42516136</v>
      </c>
      <c r="AD255" s="33"/>
      <c r="AH255" s="33"/>
      <c r="AI255" s="33"/>
      <c r="AJ255" s="33"/>
    </row>
    <row r="256" spans="2:36" s="43" customFormat="1">
      <c r="B256" s="5">
        <v>52192</v>
      </c>
      <c r="C256" s="10">
        <v>52346158.785120346</v>
      </c>
      <c r="D256" s="10">
        <v>23413002.856090717</v>
      </c>
      <c r="E256" s="10">
        <v>27899434.388492689</v>
      </c>
      <c r="F256" s="33"/>
      <c r="O256" s="9">
        <v>356958581.26223487</v>
      </c>
      <c r="P256" s="9">
        <v>129023741.76999831</v>
      </c>
      <c r="Q256" s="9">
        <v>150570812.08150905</v>
      </c>
      <c r="R256" s="9"/>
      <c r="S256" s="9"/>
      <c r="T256" s="9"/>
      <c r="U256" s="9"/>
      <c r="V256" s="9"/>
      <c r="W256" s="9"/>
      <c r="X256" s="9"/>
      <c r="Y256" s="9"/>
      <c r="AA256" s="10">
        <v>220803409.76090848</v>
      </c>
      <c r="AB256" s="10">
        <v>111459274.02428699</v>
      </c>
      <c r="AC256" s="10">
        <v>104338649.51853371</v>
      </c>
      <c r="AD256" s="33"/>
      <c r="AH256" s="33"/>
      <c r="AI256" s="33"/>
      <c r="AJ256" s="33"/>
    </row>
    <row r="257" spans="2:36" s="43" customFormat="1">
      <c r="B257" s="5">
        <v>52222</v>
      </c>
      <c r="C257" s="10">
        <v>54294172.676438093</v>
      </c>
      <c r="D257" s="10">
        <v>24144331.121537343</v>
      </c>
      <c r="E257" s="10">
        <v>28698240.8752065</v>
      </c>
      <c r="F257" s="33"/>
      <c r="O257" s="9">
        <v>369571246.29140377</v>
      </c>
      <c r="P257" s="9">
        <v>133359995.41332239</v>
      </c>
      <c r="Q257" s="9">
        <v>155571637.37958533</v>
      </c>
      <c r="R257" s="9"/>
      <c r="S257" s="9"/>
      <c r="T257" s="9"/>
      <c r="U257" s="9"/>
      <c r="V257" s="9"/>
      <c r="W257" s="9"/>
      <c r="X257" s="9"/>
      <c r="Y257" s="9"/>
      <c r="AA257" s="10">
        <v>228445598.55826566</v>
      </c>
      <c r="AB257" s="10">
        <v>115392904.67683151</v>
      </c>
      <c r="AC257" s="10">
        <v>107661811.56898272</v>
      </c>
      <c r="AD257" s="33"/>
      <c r="AH257" s="33"/>
      <c r="AI257" s="33"/>
      <c r="AJ257" s="33"/>
    </row>
    <row r="258" spans="2:36" s="43" customFormat="1">
      <c r="B258" s="5">
        <v>52253</v>
      </c>
      <c r="C258" s="10">
        <v>53294979.267502896</v>
      </c>
      <c r="D258" s="10">
        <v>23777730.432422735</v>
      </c>
      <c r="E258" s="10">
        <v>28132389.015799597</v>
      </c>
      <c r="F258" s="33"/>
      <c r="O258" s="9">
        <v>367504135.31255364</v>
      </c>
      <c r="P258" s="9">
        <v>131930520.99447381</v>
      </c>
      <c r="Q258" s="9">
        <v>154119763.58924913</v>
      </c>
      <c r="R258" s="9"/>
      <c r="S258" s="9"/>
      <c r="T258" s="9"/>
      <c r="U258" s="9"/>
      <c r="V258" s="9"/>
      <c r="W258" s="9"/>
      <c r="X258" s="9"/>
      <c r="Y258" s="9"/>
      <c r="AA258" s="10">
        <v>224931641.90018749</v>
      </c>
      <c r="AB258" s="10">
        <v>113417832.86391276</v>
      </c>
      <c r="AC258" s="10">
        <v>105420971.54498172</v>
      </c>
      <c r="AD258" s="33"/>
      <c r="AH258" s="33"/>
      <c r="AI258" s="33"/>
      <c r="AJ258" s="33"/>
    </row>
    <row r="259" spans="2:36" s="43" customFormat="1">
      <c r="B259" s="5">
        <v>52284</v>
      </c>
      <c r="C259" s="10">
        <v>48668350.646830745</v>
      </c>
      <c r="D259" s="10">
        <v>21540836.384368382</v>
      </c>
      <c r="E259" s="10">
        <v>25440778.986874655</v>
      </c>
      <c r="F259" s="33"/>
      <c r="O259" s="9">
        <v>333112043.05310094</v>
      </c>
      <c r="P259" s="9">
        <v>119598622.7592696</v>
      </c>
      <c r="Q259" s="9">
        <v>139518941.72216082</v>
      </c>
      <c r="R259" s="9"/>
      <c r="S259" s="9"/>
      <c r="T259" s="9"/>
      <c r="U259" s="9"/>
      <c r="V259" s="9"/>
      <c r="W259" s="9"/>
      <c r="X259" s="9"/>
      <c r="Y259" s="9"/>
      <c r="AA259" s="10">
        <v>206158454.26701626</v>
      </c>
      <c r="AB259" s="10">
        <v>103807026.66752794</v>
      </c>
      <c r="AC259" s="10">
        <v>96263154.008588791</v>
      </c>
      <c r="AD259" s="33"/>
      <c r="AH259" s="33"/>
      <c r="AI259" s="33"/>
      <c r="AJ259" s="33"/>
    </row>
    <row r="260" spans="2:36" s="43" customFormat="1">
      <c r="B260" s="5">
        <v>52312</v>
      </c>
      <c r="C260" s="10">
        <v>53474439.668745533</v>
      </c>
      <c r="D260" s="10">
        <v>24410807.357191518</v>
      </c>
      <c r="E260" s="10">
        <v>28070755.021873802</v>
      </c>
      <c r="F260" s="33"/>
      <c r="O260" s="9">
        <v>368766834.85783762</v>
      </c>
      <c r="P260" s="9">
        <v>133233888.04917938</v>
      </c>
      <c r="Q260" s="9">
        <v>154524065.7578609</v>
      </c>
      <c r="R260" s="9"/>
      <c r="S260" s="9"/>
      <c r="T260" s="9"/>
      <c r="U260" s="9"/>
      <c r="V260" s="9"/>
      <c r="W260" s="9"/>
      <c r="X260" s="9"/>
      <c r="Y260" s="9"/>
      <c r="AA260" s="10">
        <v>225915626.97240841</v>
      </c>
      <c r="AB260" s="10">
        <v>115639957.69336349</v>
      </c>
      <c r="AC260" s="10">
        <v>105983163.0504846</v>
      </c>
      <c r="AD260" s="33"/>
      <c r="AH260" s="33"/>
      <c r="AI260" s="33"/>
      <c r="AJ260" s="33"/>
    </row>
    <row r="261" spans="2:36" s="43" customFormat="1">
      <c r="B261" s="5">
        <v>52343</v>
      </c>
      <c r="C261" s="10">
        <v>50587509.494068824</v>
      </c>
      <c r="D261" s="10">
        <v>23614509.468434401</v>
      </c>
      <c r="E261" s="10">
        <v>26689261.195264176</v>
      </c>
      <c r="F261" s="33"/>
      <c r="O261" s="9">
        <v>354612952.5714165</v>
      </c>
      <c r="P261" s="9">
        <v>128201593.96462166</v>
      </c>
      <c r="Q261" s="9">
        <v>148294028.16886067</v>
      </c>
      <c r="R261" s="9"/>
      <c r="S261" s="9"/>
      <c r="T261" s="9"/>
      <c r="U261" s="9"/>
      <c r="V261" s="9"/>
      <c r="W261" s="9"/>
      <c r="X261" s="9"/>
      <c r="Y261" s="9"/>
      <c r="AA261" s="10">
        <v>215515032.66107938</v>
      </c>
      <c r="AB261" s="10">
        <v>110851333.16956696</v>
      </c>
      <c r="AC261" s="10">
        <v>100825045.24235475</v>
      </c>
      <c r="AD261" s="33"/>
      <c r="AH261" s="33"/>
      <c r="AI261" s="33"/>
      <c r="AJ261" s="33"/>
    </row>
    <row r="262" spans="2:36" s="43" customFormat="1">
      <c r="B262" s="5">
        <v>52373</v>
      </c>
      <c r="C262" s="10">
        <v>51903099.903725334</v>
      </c>
      <c r="D262" s="10">
        <v>25117834.873406656</v>
      </c>
      <c r="E262" s="10">
        <v>27542901.298410743</v>
      </c>
      <c r="F262" s="33"/>
      <c r="O262" s="9">
        <v>366162786.09571528</v>
      </c>
      <c r="P262" s="9">
        <v>133696807.18099421</v>
      </c>
      <c r="Q262" s="9">
        <v>153344976.71203679</v>
      </c>
      <c r="R262" s="9"/>
      <c r="S262" s="9"/>
      <c r="T262" s="9"/>
      <c r="U262" s="9"/>
      <c r="V262" s="9"/>
      <c r="W262" s="9"/>
      <c r="X262" s="9"/>
      <c r="Y262" s="9"/>
      <c r="AA262" s="10">
        <v>222165022.13319534</v>
      </c>
      <c r="AB262" s="10">
        <v>116113079.15458888</v>
      </c>
      <c r="AC262" s="10">
        <v>104326824.44457346</v>
      </c>
      <c r="AD262" s="33"/>
      <c r="AH262" s="33"/>
      <c r="AI262" s="33"/>
      <c r="AJ262" s="33"/>
    </row>
    <row r="263" spans="2:36" s="43" customFormat="1">
      <c r="B263" s="5">
        <v>52404</v>
      </c>
      <c r="C263" s="10">
        <v>49919720.507531628</v>
      </c>
      <c r="D263" s="10">
        <v>24840521.776723385</v>
      </c>
      <c r="E263" s="10">
        <v>26596673.739948973</v>
      </c>
      <c r="F263" s="33"/>
      <c r="O263" s="9">
        <v>354073802.51489812</v>
      </c>
      <c r="P263" s="9">
        <v>130561658.12945616</v>
      </c>
      <c r="Q263" s="9">
        <v>148503565.63616842</v>
      </c>
      <c r="R263" s="9"/>
      <c r="S263" s="9"/>
      <c r="T263" s="9"/>
      <c r="U263" s="9"/>
      <c r="V263" s="9"/>
      <c r="W263" s="9"/>
      <c r="X263" s="9"/>
      <c r="Y263" s="9"/>
      <c r="AA263" s="10">
        <v>214541701.51681435</v>
      </c>
      <c r="AB263" s="10">
        <v>113526542.36912805</v>
      </c>
      <c r="AC263" s="10">
        <v>101026414.17426056</v>
      </c>
      <c r="AD263" s="33"/>
      <c r="AH263" s="33"/>
      <c r="AI263" s="33"/>
      <c r="AJ263" s="33"/>
    </row>
    <row r="264" spans="2:36" s="43" customFormat="1">
      <c r="B264" s="5">
        <v>52434</v>
      </c>
      <c r="C264" s="10">
        <v>50699183.322595268</v>
      </c>
      <c r="D264" s="10">
        <v>25372021.332610548</v>
      </c>
      <c r="E264" s="10">
        <v>27019639.161065072</v>
      </c>
      <c r="F264" s="33"/>
      <c r="O264" s="9">
        <v>363653851.01553023</v>
      </c>
      <c r="P264" s="9">
        <v>134077914.30567807</v>
      </c>
      <c r="Q264" s="9">
        <v>152203815.64708036</v>
      </c>
      <c r="R264" s="9"/>
      <c r="S264" s="9"/>
      <c r="T264" s="9"/>
      <c r="U264" s="9"/>
      <c r="V264" s="9"/>
      <c r="W264" s="9"/>
      <c r="X264" s="9"/>
      <c r="Y264" s="9"/>
      <c r="AA264" s="10">
        <v>219101487.28293973</v>
      </c>
      <c r="AB264" s="10">
        <v>115668350.34060472</v>
      </c>
      <c r="AC264" s="10">
        <v>102678735.89911276</v>
      </c>
      <c r="AD264" s="33"/>
      <c r="AH264" s="33"/>
      <c r="AI264" s="33"/>
      <c r="AJ264" s="33"/>
    </row>
    <row r="265" spans="2:36" s="43" customFormat="1">
      <c r="B265" s="5">
        <v>52465</v>
      </c>
      <c r="C265" s="10">
        <v>50491405.02960781</v>
      </c>
      <c r="D265" s="10">
        <v>25911300.431747757</v>
      </c>
      <c r="E265" s="10">
        <v>26995626.859619915</v>
      </c>
      <c r="F265" s="33"/>
      <c r="O265" s="9">
        <v>363339106.23423904</v>
      </c>
      <c r="P265" s="9">
        <v>135250048.60271984</v>
      </c>
      <c r="Q265" s="9">
        <v>152300038.53219926</v>
      </c>
      <c r="R265" s="9"/>
      <c r="S265" s="9"/>
      <c r="T265" s="9"/>
      <c r="U265" s="9"/>
      <c r="V265" s="9"/>
      <c r="W265" s="9"/>
      <c r="X265" s="9"/>
      <c r="Y265" s="9"/>
      <c r="AA265" s="10">
        <v>218809827.2157813</v>
      </c>
      <c r="AB265" s="10">
        <v>116923776.10089925</v>
      </c>
      <c r="AC265" s="10">
        <v>102842067.03352886</v>
      </c>
      <c r="AD265" s="33"/>
      <c r="AH265" s="33"/>
      <c r="AI265" s="33"/>
      <c r="AJ265" s="33"/>
    </row>
    <row r="266" spans="2:36" s="43" customFormat="1">
      <c r="B266" s="5">
        <v>52496</v>
      </c>
      <c r="C266" s="10">
        <v>48603532.632322803</v>
      </c>
      <c r="D266" s="10">
        <v>25548429.806146756</v>
      </c>
      <c r="E266" s="10">
        <v>26081419.750345543</v>
      </c>
      <c r="F266" s="33"/>
      <c r="O266" s="9">
        <v>351158064.81674731</v>
      </c>
      <c r="P266" s="9">
        <v>132242070.04292727</v>
      </c>
      <c r="Q266" s="9">
        <v>147518402.71115315</v>
      </c>
      <c r="R266" s="9"/>
      <c r="S266" s="9"/>
      <c r="T266" s="9"/>
      <c r="U266" s="9"/>
      <c r="V266" s="9"/>
      <c r="W266" s="9"/>
      <c r="X266" s="9"/>
      <c r="Y266" s="9"/>
      <c r="AA266" s="10">
        <v>210869902.8903456</v>
      </c>
      <c r="AB266" s="10">
        <v>114073147.42146292</v>
      </c>
      <c r="AC266" s="10">
        <v>99464162.686788797</v>
      </c>
      <c r="AD266" s="33"/>
      <c r="AH266" s="33"/>
      <c r="AI266" s="33"/>
      <c r="AJ266" s="33"/>
    </row>
    <row r="267" spans="2:36" s="43" customFormat="1">
      <c r="B267" s="5">
        <v>52526</v>
      </c>
      <c r="C267" s="10">
        <v>49487500.962136649</v>
      </c>
      <c r="D267" s="10">
        <v>26004294.343592964</v>
      </c>
      <c r="E267" s="10">
        <v>26514080.423273966</v>
      </c>
      <c r="F267" s="33"/>
      <c r="O267" s="9">
        <v>360687117.06721216</v>
      </c>
      <c r="P267" s="9">
        <v>135887820.85716939</v>
      </c>
      <c r="Q267" s="9">
        <v>151238827.60693091</v>
      </c>
      <c r="R267" s="9"/>
      <c r="S267" s="9"/>
      <c r="T267" s="9"/>
      <c r="U267" s="9"/>
      <c r="V267" s="9"/>
      <c r="W267" s="9"/>
      <c r="X267" s="9"/>
      <c r="Y267" s="9"/>
      <c r="AA267" s="10">
        <v>216203802.03052175</v>
      </c>
      <c r="AB267" s="10">
        <v>116360590.14755583</v>
      </c>
      <c r="AC267" s="10">
        <v>101379770.64279044</v>
      </c>
      <c r="AD267" s="33"/>
      <c r="AH267" s="33"/>
      <c r="AI267" s="33"/>
      <c r="AJ267" s="33"/>
    </row>
    <row r="268" spans="2:36" s="43" customFormat="1">
      <c r="B268" s="5">
        <v>52557</v>
      </c>
      <c r="C268" s="10">
        <v>47763770.97753308</v>
      </c>
      <c r="D268" s="10">
        <v>25670657.784981646</v>
      </c>
      <c r="E268" s="10">
        <v>25670304.925398096</v>
      </c>
      <c r="F268" s="33"/>
      <c r="O268" s="9">
        <v>348731669.98011494</v>
      </c>
      <c r="P268" s="9">
        <v>132760067.82719052</v>
      </c>
      <c r="Q268" s="9">
        <v>146513529.84747779</v>
      </c>
      <c r="R268" s="9"/>
      <c r="S268" s="9"/>
      <c r="T268" s="9"/>
      <c r="U268" s="9"/>
      <c r="V268" s="9"/>
      <c r="W268" s="9"/>
      <c r="X268" s="9"/>
      <c r="Y268" s="9"/>
      <c r="AA268" s="10">
        <v>208978253.88754353</v>
      </c>
      <c r="AB268" s="10">
        <v>113820743.49410245</v>
      </c>
      <c r="AC268" s="10">
        <v>98340156.708328485</v>
      </c>
      <c r="AD268" s="33"/>
      <c r="AH268" s="33"/>
      <c r="AI268" s="33"/>
      <c r="AJ268" s="33"/>
    </row>
    <row r="269" spans="2:36" s="43" customFormat="1">
      <c r="B269" s="5">
        <v>52587</v>
      </c>
      <c r="C269" s="10">
        <v>49224082.274800584</v>
      </c>
      <c r="D269" s="10">
        <v>26915986.741097778</v>
      </c>
      <c r="E269" s="10">
        <v>26505647.447886258</v>
      </c>
      <c r="F269" s="33"/>
      <c r="O269" s="9">
        <v>360017090.28299254</v>
      </c>
      <c r="P269" s="9">
        <v>138524722.167458</v>
      </c>
      <c r="Q269" s="9">
        <v>151569869.62727475</v>
      </c>
      <c r="R269" s="9"/>
      <c r="S269" s="9"/>
      <c r="T269" s="9"/>
      <c r="U269" s="9"/>
      <c r="V269" s="9"/>
      <c r="W269" s="9"/>
      <c r="X269" s="9"/>
      <c r="Y269" s="9"/>
      <c r="AA269" s="10">
        <v>215779747.77139664</v>
      </c>
      <c r="AB269" s="10">
        <v>118585668.42187274</v>
      </c>
      <c r="AC269" s="10">
        <v>101798357.63785589</v>
      </c>
      <c r="AD269" s="33"/>
      <c r="AH269" s="33"/>
      <c r="AI269" s="33"/>
      <c r="AJ269" s="33"/>
    </row>
    <row r="270" spans="2:36" s="43" customFormat="1">
      <c r="B270" s="5">
        <v>52618</v>
      </c>
      <c r="C270" s="10">
        <v>49021935.440630265</v>
      </c>
      <c r="D270" s="10">
        <v>27175966.129717968</v>
      </c>
      <c r="E270" s="10">
        <v>26430954.049570039</v>
      </c>
      <c r="F270" s="33"/>
      <c r="O270" s="9">
        <v>359458302.17663288</v>
      </c>
      <c r="P270" s="9">
        <v>139510243.29664344</v>
      </c>
      <c r="Q270" s="9">
        <v>151549977.76154166</v>
      </c>
      <c r="R270" s="9"/>
      <c r="S270" s="9"/>
      <c r="T270" s="9"/>
      <c r="U270" s="9"/>
      <c r="V270" s="9"/>
      <c r="W270" s="9"/>
      <c r="X270" s="9"/>
      <c r="Y270" s="9"/>
      <c r="AA270" s="10">
        <v>214904190.71209994</v>
      </c>
      <c r="AB270" s="10">
        <v>119008825.47134522</v>
      </c>
      <c r="AC270" s="10">
        <v>101605434.76074588</v>
      </c>
      <c r="AD270" s="33"/>
      <c r="AH270" s="33"/>
      <c r="AI270" s="33"/>
      <c r="AJ270" s="33"/>
    </row>
    <row r="271" spans="2:36" s="43" customFormat="1">
      <c r="B271" s="5">
        <v>52649</v>
      </c>
      <c r="C271" s="10">
        <v>45331739.230064578</v>
      </c>
      <c r="D271" s="10">
        <v>25032514.34908957</v>
      </c>
      <c r="E271" s="10">
        <v>24377476.328265429</v>
      </c>
      <c r="F271" s="33"/>
      <c r="O271" s="9">
        <v>334525878.47573811</v>
      </c>
      <c r="P271" s="9">
        <v>129850454.59914976</v>
      </c>
      <c r="Q271" s="9">
        <v>140781299.0295192</v>
      </c>
      <c r="R271" s="9"/>
      <c r="S271" s="9"/>
      <c r="T271" s="9"/>
      <c r="U271" s="9"/>
      <c r="V271" s="9"/>
      <c r="W271" s="9"/>
      <c r="X271" s="9"/>
      <c r="Y271" s="9"/>
      <c r="AA271" s="10">
        <v>200618802.57369202</v>
      </c>
      <c r="AB271" s="10">
        <v>110295230.52923995</v>
      </c>
      <c r="AC271" s="10">
        <v>94228063.885212541</v>
      </c>
      <c r="AD271" s="33"/>
      <c r="AH271" s="33"/>
      <c r="AI271" s="33"/>
      <c r="AJ271" s="33"/>
    </row>
    <row r="272" spans="2:36" s="43" customFormat="1">
      <c r="B272" s="5">
        <v>52678</v>
      </c>
      <c r="C272" s="10">
        <v>48370537.529538497</v>
      </c>
      <c r="D272" s="10">
        <v>27157960.2930253</v>
      </c>
      <c r="E272" s="10">
        <v>26065041.764010951</v>
      </c>
      <c r="F272" s="33"/>
      <c r="O272" s="9">
        <v>357307581.10431474</v>
      </c>
      <c r="P272" s="9">
        <v>140124117.19750649</v>
      </c>
      <c r="Q272" s="9">
        <v>150706985.6511029</v>
      </c>
      <c r="R272" s="9"/>
      <c r="S272" s="9"/>
      <c r="T272" s="9"/>
      <c r="U272" s="9"/>
      <c r="V272" s="9"/>
      <c r="W272" s="9"/>
      <c r="X272" s="9"/>
      <c r="Y272" s="9"/>
      <c r="AA272" s="10">
        <v>213377079.78197631</v>
      </c>
      <c r="AB272" s="10">
        <v>118582827.18413898</v>
      </c>
      <c r="AC272" s="10">
        <v>100637311.69672489</v>
      </c>
      <c r="AD272" s="33"/>
      <c r="AH272" s="33"/>
      <c r="AI272" s="33"/>
      <c r="AJ272" s="33"/>
    </row>
    <row r="273" spans="2:36" s="43" customFormat="1">
      <c r="B273" s="5">
        <v>52709</v>
      </c>
      <c r="C273" s="10">
        <v>46738356.779057458</v>
      </c>
      <c r="D273" s="10">
        <v>26580056.184001818</v>
      </c>
      <c r="E273" s="10">
        <v>25211426.053111985</v>
      </c>
      <c r="F273" s="33"/>
      <c r="O273" s="9">
        <v>345510080.84255749</v>
      </c>
      <c r="P273" s="9">
        <v>136679223.50290185</v>
      </c>
      <c r="Q273" s="9">
        <v>145970509.34458935</v>
      </c>
      <c r="R273" s="9"/>
      <c r="S273" s="9"/>
      <c r="T273" s="9"/>
      <c r="U273" s="9"/>
      <c r="V273" s="9"/>
      <c r="W273" s="9"/>
      <c r="X273" s="9"/>
      <c r="Y273" s="9"/>
      <c r="AA273" s="10">
        <v>206415096.31880042</v>
      </c>
      <c r="AB273" s="10">
        <v>115568717.78192869</v>
      </c>
      <c r="AC273" s="10">
        <v>97582722.423346698</v>
      </c>
      <c r="AD273" s="33"/>
      <c r="AH273" s="33"/>
      <c r="AI273" s="33"/>
      <c r="AJ273" s="33"/>
    </row>
    <row r="274" spans="2:36" s="43" customFormat="1">
      <c r="B274" s="5">
        <v>52739</v>
      </c>
      <c r="C274" s="10">
        <v>47653653.6197211</v>
      </c>
      <c r="D274" s="10">
        <v>26934466.485462964</v>
      </c>
      <c r="E274" s="10">
        <v>25632817.708337843</v>
      </c>
      <c r="F274" s="33"/>
      <c r="O274" s="9">
        <v>354921793.61556184</v>
      </c>
      <c r="P274" s="9">
        <v>140290155.12935913</v>
      </c>
      <c r="Q274" s="9">
        <v>149644395.52180159</v>
      </c>
      <c r="R274" s="9"/>
      <c r="S274" s="9"/>
      <c r="T274" s="9"/>
      <c r="U274" s="9"/>
      <c r="V274" s="9"/>
      <c r="W274" s="9"/>
      <c r="X274" s="9"/>
      <c r="Y274" s="9"/>
      <c r="AA274" s="10">
        <v>211113975.74466068</v>
      </c>
      <c r="AB274" s="10">
        <v>117411220.73585111</v>
      </c>
      <c r="AC274" s="10">
        <v>99245661.076476812</v>
      </c>
      <c r="AD274" s="33"/>
      <c r="AH274" s="33"/>
      <c r="AI274" s="33"/>
      <c r="AJ274" s="33"/>
    </row>
    <row r="275" spans="2:36" s="43" customFormat="1">
      <c r="B275" s="5">
        <v>52770</v>
      </c>
      <c r="C275" s="10">
        <v>46109512.580553196</v>
      </c>
      <c r="D275" s="10">
        <v>26446024.917704158</v>
      </c>
      <c r="E275" s="10">
        <v>24838561.444330141</v>
      </c>
      <c r="F275" s="33"/>
      <c r="O275" s="9">
        <v>343295034.6240381</v>
      </c>
      <c r="P275" s="9">
        <v>136907073.79380083</v>
      </c>
      <c r="Q275" s="9">
        <v>145010386.39616823</v>
      </c>
      <c r="R275" s="9"/>
      <c r="S275" s="9"/>
      <c r="T275" s="9"/>
      <c r="U275" s="9"/>
      <c r="V275" s="9"/>
      <c r="W275" s="9"/>
      <c r="X275" s="9"/>
      <c r="Y275" s="9"/>
      <c r="AA275" s="10">
        <v>204380777.93885052</v>
      </c>
      <c r="AB275" s="10">
        <v>114679464.91293997</v>
      </c>
      <c r="AC275" s="10">
        <v>96373693.766110241</v>
      </c>
      <c r="AD275" s="33"/>
      <c r="AH275" s="33"/>
      <c r="AI275" s="33"/>
      <c r="AJ275" s="33"/>
    </row>
    <row r="276" spans="2:36" s="43" customFormat="1">
      <c r="B276" s="5">
        <v>52800</v>
      </c>
      <c r="C276" s="10">
        <v>47607008.513238117</v>
      </c>
      <c r="D276" s="10">
        <v>27616925.927532554</v>
      </c>
      <c r="E276" s="10">
        <v>25666971.807883993</v>
      </c>
      <c r="F276" s="33"/>
      <c r="O276" s="9">
        <v>354515188.5333901</v>
      </c>
      <c r="P276" s="9">
        <v>142656992.77544779</v>
      </c>
      <c r="Q276" s="9">
        <v>150035513.59250247</v>
      </c>
      <c r="R276" s="9"/>
      <c r="S276" s="9"/>
      <c r="T276" s="9"/>
      <c r="U276" s="9"/>
      <c r="V276" s="9"/>
      <c r="W276" s="9"/>
      <c r="X276" s="9"/>
      <c r="Y276" s="9"/>
      <c r="AA276" s="10">
        <v>211177730.03078651</v>
      </c>
      <c r="AB276" s="10">
        <v>119316618.56181365</v>
      </c>
      <c r="AC276" s="10">
        <v>99821732.373241484</v>
      </c>
      <c r="AD276" s="33"/>
      <c r="AH276" s="33"/>
      <c r="AI276" s="33"/>
      <c r="AJ276" s="33"/>
    </row>
    <row r="277" spans="2:36" s="43" customFormat="1">
      <c r="B277" s="5">
        <v>52831</v>
      </c>
      <c r="C277" s="10">
        <v>46990766.032956585</v>
      </c>
      <c r="D277" s="10">
        <v>27054344.304291859</v>
      </c>
      <c r="E277" s="10">
        <v>25252832.183287337</v>
      </c>
      <c r="F277" s="33"/>
      <c r="O277" s="9">
        <v>352420204.35899019</v>
      </c>
      <c r="P277" s="9">
        <v>141646478.01205945</v>
      </c>
      <c r="Q277" s="9">
        <v>148833687.60827875</v>
      </c>
      <c r="R277" s="9"/>
      <c r="S277" s="9"/>
      <c r="T277" s="9"/>
      <c r="U277" s="9"/>
      <c r="V277" s="9"/>
      <c r="W277" s="9"/>
      <c r="X277" s="9"/>
      <c r="Y277" s="9"/>
      <c r="AA277" s="10">
        <v>209118760.14472911</v>
      </c>
      <c r="AB277" s="10">
        <v>117269442.87754664</v>
      </c>
      <c r="AC277" s="10">
        <v>98261617.885861814</v>
      </c>
      <c r="AD277" s="33"/>
      <c r="AH277" s="33"/>
      <c r="AI277" s="33"/>
      <c r="AJ277" s="33"/>
    </row>
    <row r="278" spans="2:36" s="43" customFormat="1">
      <c r="B278" s="5">
        <v>52862</v>
      </c>
      <c r="C278" s="10">
        <v>45435903.997218855</v>
      </c>
      <c r="D278" s="10">
        <v>26530735.348633312</v>
      </c>
      <c r="E278" s="10">
        <v>24462068.679957479</v>
      </c>
      <c r="F278" s="33"/>
      <c r="O278" s="9">
        <v>340817168.11186093</v>
      </c>
      <c r="P278" s="9">
        <v>138136606.58903813</v>
      </c>
      <c r="Q278" s="9">
        <v>144204238.74141115</v>
      </c>
      <c r="R278" s="9"/>
      <c r="S278" s="9"/>
      <c r="T278" s="9"/>
      <c r="U278" s="9"/>
      <c r="V278" s="9"/>
      <c r="W278" s="9"/>
      <c r="X278" s="9"/>
      <c r="Y278" s="9"/>
      <c r="AA278" s="10">
        <v>201347475.47470841</v>
      </c>
      <c r="AB278" s="10">
        <v>114081050.60731497</v>
      </c>
      <c r="AC278" s="10">
        <v>95034725.344192982</v>
      </c>
      <c r="AD278" s="33"/>
      <c r="AH278" s="33"/>
      <c r="AI278" s="33"/>
      <c r="AJ278" s="33"/>
    </row>
    <row r="279" spans="2:36" s="43" customFormat="1">
      <c r="B279" s="5">
        <v>52892</v>
      </c>
      <c r="C279" s="10">
        <v>46991294.411376141</v>
      </c>
      <c r="D279" s="10">
        <v>27715102.682405792</v>
      </c>
      <c r="E279" s="10">
        <v>25310487.473731965</v>
      </c>
      <c r="F279" s="33"/>
      <c r="O279" s="9">
        <v>352106826.18712288</v>
      </c>
      <c r="P279" s="9">
        <v>143961428.6009506</v>
      </c>
      <c r="Q279" s="9">
        <v>149264278.58147389</v>
      </c>
      <c r="R279" s="9"/>
      <c r="S279" s="9"/>
      <c r="T279" s="9"/>
      <c r="U279" s="9"/>
      <c r="V279" s="9"/>
      <c r="W279" s="9"/>
      <c r="X279" s="9"/>
      <c r="Y279" s="9"/>
      <c r="AA279" s="10">
        <v>209187332.67468187</v>
      </c>
      <c r="AB279" s="10">
        <v>119143291.18032315</v>
      </c>
      <c r="AC279" s="10">
        <v>98880856.772701859</v>
      </c>
      <c r="AD279" s="33"/>
      <c r="AH279" s="33"/>
      <c r="AI279" s="33"/>
      <c r="AJ279" s="33"/>
    </row>
    <row r="280" spans="2:36" s="43" customFormat="1">
      <c r="B280" s="5">
        <v>52923</v>
      </c>
      <c r="C280" s="10">
        <v>44909982.402392633</v>
      </c>
      <c r="D280" s="10">
        <v>26263769.815943085</v>
      </c>
      <c r="E280" s="10">
        <v>24105535.044477403</v>
      </c>
      <c r="F280" s="33"/>
      <c r="O280" s="9">
        <v>338814501.026407</v>
      </c>
      <c r="P280" s="9">
        <v>138355206.76447803</v>
      </c>
      <c r="Q280" s="9">
        <v>143337586.76086718</v>
      </c>
      <c r="R280" s="9"/>
      <c r="S280" s="9"/>
      <c r="T280" s="9"/>
      <c r="U280" s="9"/>
      <c r="V280" s="9"/>
      <c r="W280" s="9"/>
      <c r="X280" s="9"/>
      <c r="Y280" s="9"/>
      <c r="AA280" s="10">
        <v>200445411.1579884</v>
      </c>
      <c r="AB280" s="10">
        <v>113329503.60016355</v>
      </c>
      <c r="AC280" s="10">
        <v>94219188.368776023</v>
      </c>
      <c r="AD280" s="33"/>
      <c r="AH280" s="33"/>
      <c r="AI280" s="33"/>
      <c r="AJ280" s="33"/>
    </row>
    <row r="281" spans="2:36" s="43" customFormat="1">
      <c r="B281" s="5">
        <v>52953</v>
      </c>
      <c r="C281" s="10">
        <v>46447966.32997445</v>
      </c>
      <c r="D281" s="10">
        <v>27520571.486672275</v>
      </c>
      <c r="E281" s="10">
        <v>24969461.652312055</v>
      </c>
      <c r="F281" s="33"/>
      <c r="O281" s="9">
        <v>350019133.3084451</v>
      </c>
      <c r="P281" s="9">
        <v>144072800.51862133</v>
      </c>
      <c r="Q281" s="9">
        <v>148343413.27852309</v>
      </c>
      <c r="R281" s="9"/>
      <c r="S281" s="9"/>
      <c r="T281" s="9"/>
      <c r="U281" s="9"/>
      <c r="V281" s="9"/>
      <c r="W281" s="9"/>
      <c r="X281" s="9"/>
      <c r="Y281" s="9"/>
      <c r="AA281" s="10">
        <v>207292565.13719496</v>
      </c>
      <c r="AB281" s="10">
        <v>118192964.89001665</v>
      </c>
      <c r="AC281" s="10">
        <v>97766967.040739954</v>
      </c>
      <c r="AD281" s="33"/>
      <c r="AH281" s="33"/>
      <c r="AI281" s="33"/>
      <c r="AJ281" s="33"/>
    </row>
    <row r="282" spans="2:36" s="43" customFormat="1">
      <c r="B282" s="5">
        <v>52984</v>
      </c>
      <c r="C282" s="10">
        <v>46396904.586779855</v>
      </c>
      <c r="D282" s="10">
        <v>27745877.993689083</v>
      </c>
      <c r="E282" s="10">
        <v>24960911.988687083</v>
      </c>
      <c r="F282" s="33"/>
      <c r="O282" s="9">
        <v>349694290.16615909</v>
      </c>
      <c r="P282" s="9">
        <v>145073701.8486498</v>
      </c>
      <c r="Q282" s="9">
        <v>148466617.62187362</v>
      </c>
      <c r="R282" s="9"/>
      <c r="S282" s="9"/>
      <c r="T282" s="9"/>
      <c r="U282" s="9"/>
      <c r="V282" s="9"/>
      <c r="W282" s="9"/>
      <c r="X282" s="9"/>
      <c r="Y282" s="9"/>
      <c r="AA282" s="10">
        <v>206725757.95570913</v>
      </c>
      <c r="AB282" s="10">
        <v>118643444.53334603</v>
      </c>
      <c r="AC282" s="10">
        <v>97768791.675000489</v>
      </c>
      <c r="AD282" s="33"/>
      <c r="AH282" s="33"/>
      <c r="AI282" s="33"/>
      <c r="AJ282" s="33"/>
    </row>
    <row r="283" spans="2:36" s="43" customFormat="1">
      <c r="B283" s="5">
        <v>53015</v>
      </c>
      <c r="C283" s="10">
        <v>41554382.902106091</v>
      </c>
      <c r="D283" s="10">
        <v>24636337.991519921</v>
      </c>
      <c r="E283" s="10">
        <v>22266634.065178685</v>
      </c>
      <c r="F283" s="33"/>
      <c r="O283" s="9">
        <v>314478089.83135194</v>
      </c>
      <c r="P283" s="9">
        <v>130364831.60457325</v>
      </c>
      <c r="Q283" s="9">
        <v>133267831.08138961</v>
      </c>
      <c r="R283" s="9"/>
      <c r="S283" s="9"/>
      <c r="T283" s="9"/>
      <c r="U283" s="9"/>
      <c r="V283" s="9"/>
      <c r="W283" s="9"/>
      <c r="X283" s="9"/>
      <c r="Y283" s="9"/>
      <c r="AA283" s="10">
        <v>187259131.16557717</v>
      </c>
      <c r="AB283" s="10">
        <v>106415193.49108857</v>
      </c>
      <c r="AC283" s="10">
        <v>87910242.875571311</v>
      </c>
      <c r="AD283" s="33"/>
      <c r="AH283" s="33"/>
      <c r="AI283" s="33"/>
      <c r="AJ283" s="33"/>
    </row>
    <row r="284" spans="2:36" s="43" customFormat="1">
      <c r="B284" s="5">
        <v>53043</v>
      </c>
      <c r="C284" s="10">
        <v>45991915.930786192</v>
      </c>
      <c r="D284" s="10">
        <v>27639589.67979151</v>
      </c>
      <c r="E284" s="10">
        <v>24702986.386734903</v>
      </c>
      <c r="F284" s="33"/>
      <c r="O284" s="9">
        <v>348049465.43362695</v>
      </c>
      <c r="P284" s="9">
        <v>145427124.09933728</v>
      </c>
      <c r="Q284" s="9">
        <v>147794849.07114685</v>
      </c>
      <c r="R284" s="9"/>
      <c r="S284" s="9"/>
      <c r="T284" s="9"/>
      <c r="U284" s="9"/>
      <c r="V284" s="9"/>
      <c r="W284" s="9"/>
      <c r="X284" s="9"/>
      <c r="Y284" s="9"/>
      <c r="AA284" s="10">
        <v>205714575.24049851</v>
      </c>
      <c r="AB284" s="10">
        <v>118242977.1985909</v>
      </c>
      <c r="AC284" s="10">
        <v>97142613.77670145</v>
      </c>
      <c r="AD284" s="33"/>
      <c r="AH284" s="33"/>
      <c r="AI284" s="33"/>
      <c r="AJ284" s="33"/>
    </row>
    <row r="285" spans="2:36" s="43" customFormat="1">
      <c r="B285" s="5">
        <v>53074</v>
      </c>
      <c r="C285" s="10">
        <v>44525739.922147162</v>
      </c>
      <c r="D285" s="10">
        <v>26997130.506266706</v>
      </c>
      <c r="E285" s="10">
        <v>23933133.150722057</v>
      </c>
      <c r="F285" s="33"/>
      <c r="O285" s="9">
        <v>336722648.47877824</v>
      </c>
      <c r="P285" s="9">
        <v>141831244.34236914</v>
      </c>
      <c r="Q285" s="9">
        <v>143261783.20560032</v>
      </c>
      <c r="R285" s="9"/>
      <c r="S285" s="9"/>
      <c r="T285" s="9"/>
      <c r="U285" s="9"/>
      <c r="V285" s="9"/>
      <c r="W285" s="9"/>
      <c r="X285" s="9"/>
      <c r="Y285" s="9"/>
      <c r="AA285" s="10">
        <v>199173857.60412481</v>
      </c>
      <c r="AB285" s="10">
        <v>115188942.55111977</v>
      </c>
      <c r="AC285" s="10">
        <v>94310118.844854951</v>
      </c>
      <c r="AD285" s="33"/>
      <c r="AH285" s="33"/>
      <c r="AI285" s="33"/>
      <c r="AJ285" s="33"/>
    </row>
    <row r="286" spans="2:36" s="43" customFormat="1">
      <c r="B286" s="5">
        <v>53104</v>
      </c>
      <c r="C286" s="10">
        <v>46004066.640781358</v>
      </c>
      <c r="D286" s="10">
        <v>28097305.168395445</v>
      </c>
      <c r="E286" s="10">
        <v>24738645.6663903</v>
      </c>
      <c r="F286" s="33"/>
      <c r="O286" s="9">
        <v>347801450.89262277</v>
      </c>
      <c r="P286" s="9">
        <v>147498098.67299193</v>
      </c>
      <c r="Q286" s="9">
        <v>148195139.009233</v>
      </c>
      <c r="R286" s="9"/>
      <c r="S286" s="9"/>
      <c r="T286" s="9"/>
      <c r="U286" s="9"/>
      <c r="V286" s="9"/>
      <c r="W286" s="9"/>
      <c r="X286" s="9"/>
      <c r="Y286" s="9"/>
      <c r="AA286" s="10">
        <v>205840291.99881771</v>
      </c>
      <c r="AB286" s="10">
        <v>119670650.75000468</v>
      </c>
      <c r="AC286" s="10">
        <v>97699661.283733487</v>
      </c>
      <c r="AD286" s="33"/>
      <c r="AH286" s="33"/>
      <c r="AI286" s="33"/>
      <c r="AJ286" s="33"/>
    </row>
    <row r="287" spans="2:36" s="43" customFormat="1">
      <c r="B287" s="5">
        <v>53135</v>
      </c>
      <c r="C287" s="10">
        <v>43965603.665033393</v>
      </c>
      <c r="D287" s="10">
        <v>26599596.955443479</v>
      </c>
      <c r="E287" s="10">
        <v>23560900.009124979</v>
      </c>
      <c r="F287" s="33"/>
      <c r="O287" s="9">
        <v>334673450.00228494</v>
      </c>
      <c r="P287" s="9">
        <v>141678689.14794314</v>
      </c>
      <c r="Q287" s="9">
        <v>142294499.34965879</v>
      </c>
      <c r="R287" s="9"/>
      <c r="S287" s="9"/>
      <c r="T287" s="9"/>
      <c r="U287" s="9"/>
      <c r="V287" s="9"/>
      <c r="W287" s="9"/>
      <c r="X287" s="9"/>
      <c r="Y287" s="9"/>
      <c r="AA287" s="10">
        <v>197203843.95632246</v>
      </c>
      <c r="AB287" s="10">
        <v>113744662.95782873</v>
      </c>
      <c r="AC287" s="10">
        <v>93073348.355585039</v>
      </c>
      <c r="AD287" s="33"/>
      <c r="AH287" s="33"/>
      <c r="AI287" s="33"/>
      <c r="AJ287" s="33"/>
    </row>
    <row r="288" spans="2:36" s="43" customFormat="1">
      <c r="B288" s="5">
        <v>53165</v>
      </c>
      <c r="C288" s="10">
        <v>45486070.397130825</v>
      </c>
      <c r="D288" s="10">
        <v>27804086.674649514</v>
      </c>
      <c r="E288" s="10">
        <v>24404078.121133164</v>
      </c>
      <c r="F288" s="33"/>
      <c r="O288" s="9">
        <v>345772063.27918458</v>
      </c>
      <c r="P288" s="9">
        <v>147440465.15558767</v>
      </c>
      <c r="Q288" s="9">
        <v>147271265.61926258</v>
      </c>
      <c r="R288" s="9"/>
      <c r="S288" s="9"/>
      <c r="T288" s="9"/>
      <c r="U288" s="9"/>
      <c r="V288" s="9"/>
      <c r="W288" s="9"/>
      <c r="X288" s="9"/>
      <c r="Y288" s="9"/>
      <c r="AA288" s="10">
        <v>203960634.68995252</v>
      </c>
      <c r="AB288" s="10">
        <v>118501141.39892891</v>
      </c>
      <c r="AC288" s="10">
        <v>96573489.574778676</v>
      </c>
      <c r="AD288" s="33"/>
      <c r="AH288" s="33"/>
      <c r="AI288" s="33"/>
      <c r="AJ288" s="33"/>
    </row>
    <row r="289" spans="2:36" s="43" customFormat="1">
      <c r="B289" s="5">
        <v>53196</v>
      </c>
      <c r="C289" s="10">
        <v>45490699.324461468</v>
      </c>
      <c r="D289" s="10">
        <v>28014728.629398771</v>
      </c>
      <c r="E289" s="10">
        <v>24419686.172829062</v>
      </c>
      <c r="F289" s="33"/>
      <c r="O289" s="9">
        <v>345611534.09053588</v>
      </c>
      <c r="P289" s="9">
        <v>148447715.0992679</v>
      </c>
      <c r="Q289" s="9">
        <v>147459499.35533196</v>
      </c>
      <c r="R289" s="9"/>
      <c r="S289" s="9"/>
      <c r="T289" s="9"/>
      <c r="U289" s="9"/>
      <c r="V289" s="9"/>
      <c r="W289" s="9"/>
      <c r="X289" s="9"/>
      <c r="Y289" s="9"/>
      <c r="AA289" s="10">
        <v>203981541.39268985</v>
      </c>
      <c r="AB289" s="10">
        <v>119161914.74766251</v>
      </c>
      <c r="AC289" s="10">
        <v>96825950.516026974</v>
      </c>
      <c r="AD289" s="33"/>
      <c r="AH289" s="33"/>
      <c r="AI289" s="33"/>
      <c r="AJ289" s="33"/>
    </row>
    <row r="290" spans="2:36" s="43" customFormat="1">
      <c r="B290" s="5">
        <v>53227</v>
      </c>
      <c r="C290" s="10">
        <v>43442120.36068172</v>
      </c>
      <c r="D290" s="10">
        <v>26520243.544821374</v>
      </c>
      <c r="E290" s="10">
        <v>23249346.160717919</v>
      </c>
      <c r="F290" s="33"/>
      <c r="O290" s="9">
        <v>332503946.24556172</v>
      </c>
      <c r="P290" s="9">
        <v>142568265.57701844</v>
      </c>
      <c r="Q290" s="9">
        <v>141576365.8953293</v>
      </c>
      <c r="R290" s="9"/>
      <c r="S290" s="9"/>
      <c r="T290" s="9"/>
      <c r="U290" s="9"/>
      <c r="V290" s="9"/>
      <c r="W290" s="9"/>
      <c r="X290" s="9"/>
      <c r="Y290" s="9"/>
      <c r="AA290" s="10">
        <v>194435923.62846044</v>
      </c>
      <c r="AB290" s="10">
        <v>112893666.78754207</v>
      </c>
      <c r="AC290" s="10">
        <v>91896996.667246997</v>
      </c>
      <c r="AD290" s="33"/>
      <c r="AH290" s="33"/>
      <c r="AI290" s="33"/>
      <c r="AJ290" s="33"/>
    </row>
    <row r="291" spans="2:36" s="43" customFormat="1">
      <c r="B291" s="5">
        <v>53257</v>
      </c>
      <c r="C291" s="10">
        <v>45016537.776443399</v>
      </c>
      <c r="D291" s="10">
        <v>27754612.367724709</v>
      </c>
      <c r="E291" s="10">
        <v>24114650.023179352</v>
      </c>
      <c r="F291" s="33"/>
      <c r="O291" s="9">
        <v>343667376.47165197</v>
      </c>
      <c r="P291" s="9">
        <v>148371374.34730929</v>
      </c>
      <c r="Q291" s="9">
        <v>146574389.72602522</v>
      </c>
      <c r="R291" s="9"/>
      <c r="S291" s="9"/>
      <c r="T291" s="9"/>
      <c r="U291" s="9"/>
      <c r="V291" s="9"/>
      <c r="W291" s="9"/>
      <c r="X291" s="9"/>
      <c r="Y291" s="9"/>
      <c r="AA291" s="10">
        <v>202223050.99729058</v>
      </c>
      <c r="AB291" s="10">
        <v>118102797.27398011</v>
      </c>
      <c r="AC291" s="10">
        <v>95793339.699647963</v>
      </c>
      <c r="AD291" s="33"/>
      <c r="AH291" s="33"/>
      <c r="AI291" s="33"/>
      <c r="AJ291" s="33"/>
    </row>
    <row r="292" spans="2:36" s="43" customFormat="1">
      <c r="B292" s="5">
        <v>53288</v>
      </c>
      <c r="C292" s="10">
        <v>43603131.411162995</v>
      </c>
      <c r="D292" s="10">
        <v>27094204.835917823</v>
      </c>
      <c r="E292" s="10">
        <v>23375259.814333335</v>
      </c>
      <c r="F292" s="33"/>
      <c r="O292" s="9">
        <v>332526305.67445135</v>
      </c>
      <c r="P292" s="9">
        <v>144629321.3845548</v>
      </c>
      <c r="Q292" s="9">
        <v>142095217.13881058</v>
      </c>
      <c r="R292" s="9"/>
      <c r="S292" s="9"/>
      <c r="T292" s="9"/>
      <c r="U292" s="9"/>
      <c r="V292" s="9"/>
      <c r="W292" s="9"/>
      <c r="X292" s="9"/>
      <c r="Y292" s="9"/>
      <c r="AA292" s="10">
        <v>195834325.56033975</v>
      </c>
      <c r="AB292" s="10">
        <v>115042000.31027991</v>
      </c>
      <c r="AC292" s="10">
        <v>93034687.422664106</v>
      </c>
      <c r="AD292" s="33"/>
      <c r="AH292" s="33"/>
      <c r="AI292" s="33"/>
      <c r="AJ292" s="33"/>
    </row>
    <row r="293" spans="2:36" s="43" customFormat="1">
      <c r="B293" s="5">
        <v>53318</v>
      </c>
      <c r="C293" s="10">
        <v>44517059.493664213</v>
      </c>
      <c r="D293" s="10">
        <v>27380355.222978957</v>
      </c>
      <c r="E293" s="10">
        <v>23775764.81132853</v>
      </c>
      <c r="F293" s="33"/>
      <c r="O293" s="9">
        <v>341712785.76244223</v>
      </c>
      <c r="P293" s="9">
        <v>148348474.84863323</v>
      </c>
      <c r="Q293" s="9">
        <v>145713222.91206807</v>
      </c>
      <c r="R293" s="9"/>
      <c r="S293" s="9"/>
      <c r="T293" s="9"/>
      <c r="U293" s="9"/>
      <c r="V293" s="9"/>
      <c r="W293" s="9"/>
      <c r="X293" s="9"/>
      <c r="Y293" s="9"/>
      <c r="AA293" s="10">
        <v>200385306.70843709</v>
      </c>
      <c r="AB293" s="10">
        <v>116779198.71742707</v>
      </c>
      <c r="AC293" s="10">
        <v>94670653.919506431</v>
      </c>
      <c r="AD293" s="33"/>
      <c r="AH293" s="33"/>
      <c r="AI293" s="33"/>
      <c r="AJ293" s="33"/>
    </row>
    <row r="294" spans="2:36" s="43" customFormat="1">
      <c r="B294" s="5">
        <v>53349</v>
      </c>
      <c r="C294" s="10">
        <v>44546411.483782396</v>
      </c>
      <c r="D294" s="10">
        <v>27680791.141559452</v>
      </c>
      <c r="E294" s="10">
        <v>23828791.850440308</v>
      </c>
      <c r="F294" s="33"/>
      <c r="O294" s="9">
        <v>341547165.50195885</v>
      </c>
      <c r="P294" s="9">
        <v>149213603.34558928</v>
      </c>
      <c r="Q294" s="9">
        <v>145871884.12406158</v>
      </c>
      <c r="R294" s="9"/>
      <c r="S294" s="9"/>
      <c r="T294" s="9"/>
      <c r="U294" s="9"/>
      <c r="V294" s="9"/>
      <c r="W294" s="9"/>
      <c r="X294" s="9"/>
      <c r="Y294" s="9"/>
      <c r="AA294" s="10">
        <v>199999283.60587975</v>
      </c>
      <c r="AB294" s="10">
        <v>117472948.02781042</v>
      </c>
      <c r="AC294" s="10">
        <v>94848644.793179333</v>
      </c>
      <c r="AD294" s="33"/>
      <c r="AH294" s="33"/>
      <c r="AI294" s="33"/>
      <c r="AJ294" s="33"/>
    </row>
    <row r="295" spans="2:36" s="43" customFormat="1">
      <c r="B295" s="5">
        <v>53380</v>
      </c>
      <c r="C295" s="10">
        <v>40428765.435850322</v>
      </c>
      <c r="D295" s="10">
        <v>25329233.935133874</v>
      </c>
      <c r="E295" s="10">
        <v>21638671.884458229</v>
      </c>
      <c r="F295" s="33"/>
      <c r="O295" s="9">
        <v>308835642.707012</v>
      </c>
      <c r="P295" s="9">
        <v>135974151.87033802</v>
      </c>
      <c r="Q295" s="9">
        <v>132180258.63067925</v>
      </c>
      <c r="R295" s="9"/>
      <c r="S295" s="9"/>
      <c r="T295" s="9"/>
      <c r="U295" s="9"/>
      <c r="V295" s="9"/>
      <c r="W295" s="9"/>
      <c r="X295" s="9"/>
      <c r="Y295" s="9"/>
      <c r="AA295" s="10">
        <v>183002550.92637345</v>
      </c>
      <c r="AB295" s="10">
        <v>107857675.78525111</v>
      </c>
      <c r="AC295" s="10">
        <v>86889430.441260278</v>
      </c>
      <c r="AD295" s="33"/>
      <c r="AH295" s="33"/>
      <c r="AI295" s="33"/>
      <c r="AJ295" s="33"/>
    </row>
    <row r="296" spans="2:36" s="43" customFormat="1">
      <c r="B296" s="5">
        <v>53408</v>
      </c>
      <c r="C296" s="10">
        <v>44186630.651878804</v>
      </c>
      <c r="D296" s="10">
        <v>27427785.219739869</v>
      </c>
      <c r="E296" s="10">
        <v>23576159.84530133</v>
      </c>
      <c r="F296" s="33"/>
      <c r="O296" s="9">
        <v>340020567.59326297</v>
      </c>
      <c r="P296" s="9">
        <v>149461165.75851399</v>
      </c>
      <c r="Q296" s="9">
        <v>145255366.86611283</v>
      </c>
      <c r="R296" s="9"/>
      <c r="S296" s="9"/>
      <c r="T296" s="9"/>
      <c r="U296" s="9"/>
      <c r="V296" s="9"/>
      <c r="W296" s="9"/>
      <c r="X296" s="9"/>
      <c r="Y296" s="9"/>
      <c r="AA296" s="10">
        <v>199176796.04348233</v>
      </c>
      <c r="AB296" s="10">
        <v>116786688.98857835</v>
      </c>
      <c r="AC296" s="10">
        <v>94251888.041937292</v>
      </c>
      <c r="AD296" s="33"/>
      <c r="AH296" s="33"/>
      <c r="AI296" s="33"/>
      <c r="AJ296" s="33"/>
    </row>
    <row r="297" spans="2:36" s="43" customFormat="1">
      <c r="B297" s="5">
        <v>53439</v>
      </c>
      <c r="C297" s="10">
        <v>42831986.643490255</v>
      </c>
      <c r="D297" s="10">
        <v>26863634.571748823</v>
      </c>
      <c r="E297" s="10">
        <v>22893246.370068371</v>
      </c>
      <c r="F297" s="33"/>
      <c r="O297" s="9">
        <v>329056049.49772495</v>
      </c>
      <c r="P297" s="9">
        <v>145587180.01676756</v>
      </c>
      <c r="Q297" s="9">
        <v>140817059.58120322</v>
      </c>
      <c r="R297" s="9"/>
      <c r="S297" s="9"/>
      <c r="T297" s="9"/>
      <c r="U297" s="9"/>
      <c r="V297" s="9"/>
      <c r="W297" s="9"/>
      <c r="X297" s="9"/>
      <c r="Y297" s="9"/>
      <c r="AA297" s="10">
        <v>192847426.89524642</v>
      </c>
      <c r="AB297" s="10">
        <v>113953308.44173476</v>
      </c>
      <c r="AC297" s="10">
        <v>91613213.413667202</v>
      </c>
      <c r="AD297" s="33"/>
      <c r="AH297" s="33"/>
      <c r="AI297" s="33"/>
      <c r="AJ297" s="33"/>
    </row>
    <row r="298" spans="2:36" s="43" customFormat="1">
      <c r="B298" s="5">
        <v>53469</v>
      </c>
      <c r="C298" s="10">
        <v>44310016.994526409</v>
      </c>
      <c r="D298" s="10">
        <v>27988058.587835439</v>
      </c>
      <c r="E298" s="10">
        <v>23702972.69090569</v>
      </c>
      <c r="F298" s="33"/>
      <c r="O298" s="9">
        <v>340006599.56690115</v>
      </c>
      <c r="P298" s="9">
        <v>151485895.7579031</v>
      </c>
      <c r="Q298" s="9">
        <v>145779798.77707404</v>
      </c>
      <c r="R298" s="9"/>
      <c r="S298" s="9"/>
      <c r="T298" s="9"/>
      <c r="U298" s="9"/>
      <c r="V298" s="9"/>
      <c r="W298" s="9"/>
      <c r="X298" s="9"/>
      <c r="Y298" s="9"/>
      <c r="AA298" s="10">
        <v>199436395.97487327</v>
      </c>
      <c r="AB298" s="10">
        <v>118495367.63249239</v>
      </c>
      <c r="AC298" s="10">
        <v>95023087.948352754</v>
      </c>
      <c r="AD298" s="33"/>
      <c r="AH298" s="33"/>
      <c r="AI298" s="33"/>
      <c r="AJ298" s="33"/>
    </row>
    <row r="299" spans="2:36" s="43" customFormat="1">
      <c r="B299" s="5">
        <v>53500</v>
      </c>
      <c r="C299" s="10">
        <v>42909896.786533043</v>
      </c>
      <c r="D299" s="10">
        <v>27263375.968347579</v>
      </c>
      <c r="E299" s="10">
        <v>22967173.892198339</v>
      </c>
      <c r="F299" s="33"/>
      <c r="O299" s="9">
        <v>328985538.40763265</v>
      </c>
      <c r="P299" s="9">
        <v>147437643.70929718</v>
      </c>
      <c r="Q299" s="9">
        <v>141261680.53531283</v>
      </c>
      <c r="R299" s="9"/>
      <c r="S299" s="9"/>
      <c r="T299" s="9"/>
      <c r="U299" s="9"/>
      <c r="V299" s="9"/>
      <c r="W299" s="9"/>
      <c r="X299" s="9"/>
      <c r="Y299" s="9"/>
      <c r="AA299" s="10">
        <v>193101564.49646029</v>
      </c>
      <c r="AB299" s="10">
        <v>115286759.10831472</v>
      </c>
      <c r="AC299" s="10">
        <v>92250894.315483272</v>
      </c>
      <c r="AD299" s="33"/>
      <c r="AH299" s="33"/>
      <c r="AI299" s="33"/>
      <c r="AJ299" s="33"/>
    </row>
    <row r="300" spans="2:36" s="43" customFormat="1">
      <c r="B300" s="5">
        <v>53530</v>
      </c>
      <c r="C300" s="10">
        <v>43797457.183292948</v>
      </c>
      <c r="D300" s="10">
        <v>27537876.669499092</v>
      </c>
      <c r="E300" s="10">
        <v>23358477.787751734</v>
      </c>
      <c r="F300" s="33"/>
      <c r="O300" s="9">
        <v>338063738.95999712</v>
      </c>
      <c r="P300" s="9">
        <v>151181274.09637439</v>
      </c>
      <c r="Q300" s="9">
        <v>144841172.49084729</v>
      </c>
      <c r="R300" s="9"/>
      <c r="S300" s="9"/>
      <c r="T300" s="9"/>
      <c r="U300" s="9"/>
      <c r="V300" s="9"/>
      <c r="W300" s="9"/>
      <c r="X300" s="9"/>
      <c r="Y300" s="9"/>
      <c r="AA300" s="10">
        <v>197536334.84926042</v>
      </c>
      <c r="AB300" s="10">
        <v>116957574.74003139</v>
      </c>
      <c r="AC300" s="10">
        <v>93844269.329612851</v>
      </c>
      <c r="AD300" s="33"/>
      <c r="AH300" s="33"/>
      <c r="AI300" s="33"/>
      <c r="AJ300" s="33"/>
    </row>
    <row r="301" spans="2:36" s="43" customFormat="1">
      <c r="B301" s="5">
        <v>53561</v>
      </c>
      <c r="C301" s="10">
        <v>43865967.47771664</v>
      </c>
      <c r="D301" s="10">
        <v>27816168.115912065</v>
      </c>
      <c r="E301" s="10">
        <v>23423248.176781639</v>
      </c>
      <c r="F301" s="33"/>
      <c r="O301" s="9">
        <v>338032379.37094116</v>
      </c>
      <c r="P301" s="9">
        <v>152105248.63016224</v>
      </c>
      <c r="Q301" s="9">
        <v>145068161.27615297</v>
      </c>
      <c r="R301" s="9"/>
      <c r="S301" s="9"/>
      <c r="T301" s="9"/>
      <c r="U301" s="9"/>
      <c r="V301" s="9"/>
      <c r="W301" s="9"/>
      <c r="X301" s="9"/>
      <c r="Y301" s="9"/>
      <c r="AA301" s="10">
        <v>197711978.04222706</v>
      </c>
      <c r="AB301" s="10">
        <v>117830953.23579875</v>
      </c>
      <c r="AC301" s="10">
        <v>94238093.719036341</v>
      </c>
      <c r="AD301" s="33"/>
      <c r="AH301" s="33"/>
      <c r="AI301" s="33"/>
      <c r="AJ301" s="33"/>
    </row>
    <row r="302" spans="2:36" s="43" customFormat="1">
      <c r="B302" s="5">
        <v>53592</v>
      </c>
      <c r="C302" s="10">
        <v>42453635.426406495</v>
      </c>
      <c r="D302" s="10">
        <v>27114933.250591971</v>
      </c>
      <c r="E302" s="10">
        <v>22696335.13379471</v>
      </c>
      <c r="F302" s="33"/>
      <c r="O302" s="9">
        <v>327018824.86895108</v>
      </c>
      <c r="P302" s="9">
        <v>148123219.34491146</v>
      </c>
      <c r="Q302" s="9">
        <v>140606488.04890275</v>
      </c>
      <c r="R302" s="9"/>
      <c r="S302" s="9"/>
      <c r="T302" s="9"/>
      <c r="U302" s="9"/>
      <c r="V302" s="9"/>
      <c r="W302" s="9"/>
      <c r="X302" s="9"/>
      <c r="Y302" s="9"/>
      <c r="AA302" s="10">
        <v>190469079.40761113</v>
      </c>
      <c r="AB302" s="10">
        <v>114329898.42895931</v>
      </c>
      <c r="AC302" s="10">
        <v>91173579.20793885</v>
      </c>
      <c r="AD302" s="33"/>
      <c r="AH302" s="33"/>
      <c r="AI302" s="33"/>
      <c r="AJ302" s="33"/>
    </row>
    <row r="303" spans="2:36" s="43" customFormat="1">
      <c r="B303" s="5">
        <v>53622</v>
      </c>
      <c r="C303" s="10">
        <v>43397521.6708446</v>
      </c>
      <c r="D303" s="10">
        <v>27426616.651614517</v>
      </c>
      <c r="E303" s="10">
        <v>23111710.190830722</v>
      </c>
      <c r="F303" s="33"/>
      <c r="O303" s="9">
        <v>336169776.69714051</v>
      </c>
      <c r="P303" s="9">
        <v>151938032.59612149</v>
      </c>
      <c r="Q303" s="9">
        <v>144220908.81541884</v>
      </c>
      <c r="R303" s="9"/>
      <c r="S303" s="9"/>
      <c r="T303" s="9"/>
      <c r="U303" s="9"/>
      <c r="V303" s="9"/>
      <c r="W303" s="9"/>
      <c r="X303" s="9"/>
      <c r="Y303" s="9"/>
      <c r="AA303" s="10">
        <v>195946570.93242744</v>
      </c>
      <c r="AB303" s="10">
        <v>116466349.94423208</v>
      </c>
      <c r="AC303" s="10">
        <v>93165917.856834829</v>
      </c>
      <c r="AD303" s="33"/>
      <c r="AH303" s="33"/>
      <c r="AI303" s="33"/>
      <c r="AJ303" s="33"/>
    </row>
    <row r="304" spans="2:36" s="43" customFormat="1">
      <c r="B304" s="5">
        <v>53653</v>
      </c>
      <c r="C304" s="10">
        <v>42095704.881607495</v>
      </c>
      <c r="D304" s="10">
        <v>26848192.859649606</v>
      </c>
      <c r="E304" s="10">
        <v>22451295.545782223</v>
      </c>
      <c r="F304" s="33"/>
      <c r="O304" s="9">
        <v>325384628.37406582</v>
      </c>
      <c r="P304" s="9">
        <v>147978096.69385803</v>
      </c>
      <c r="Q304" s="9">
        <v>139840800.56208676</v>
      </c>
      <c r="R304" s="9"/>
      <c r="S304" s="9"/>
      <c r="T304" s="9"/>
      <c r="U304" s="9"/>
      <c r="V304" s="9"/>
      <c r="W304" s="9"/>
      <c r="X304" s="9"/>
      <c r="Y304" s="9"/>
      <c r="AA304" s="10">
        <v>189899516.23785666</v>
      </c>
      <c r="AB304" s="10">
        <v>113678546.78788212</v>
      </c>
      <c r="AC304" s="10">
        <v>90626371.677377999</v>
      </c>
      <c r="AD304" s="33"/>
      <c r="AH304" s="33"/>
      <c r="AI304" s="33"/>
      <c r="AJ304" s="33"/>
    </row>
    <row r="305" spans="2:36" s="43" customFormat="1">
      <c r="B305" s="5">
        <v>53683</v>
      </c>
      <c r="C305" s="10">
        <v>43560055.647101492</v>
      </c>
      <c r="D305" s="10">
        <v>27964168.778369024</v>
      </c>
      <c r="E305" s="10">
        <v>23252840.675614476</v>
      </c>
      <c r="F305" s="33"/>
      <c r="O305" s="9">
        <v>336240225.82886982</v>
      </c>
      <c r="P305" s="9">
        <v>153905981.75949723</v>
      </c>
      <c r="Q305" s="9">
        <v>144774306.76980704</v>
      </c>
      <c r="R305" s="9"/>
      <c r="S305" s="9"/>
      <c r="T305" s="9"/>
      <c r="U305" s="9"/>
      <c r="V305" s="9"/>
      <c r="W305" s="9"/>
      <c r="X305" s="9"/>
      <c r="Y305" s="9"/>
      <c r="AA305" s="10">
        <v>196412659.10699376</v>
      </c>
      <c r="AB305" s="10">
        <v>118203226.55191997</v>
      </c>
      <c r="AC305" s="10">
        <v>94019783.75183171</v>
      </c>
      <c r="AD305" s="33"/>
      <c r="AH305" s="33"/>
      <c r="AI305" s="33"/>
      <c r="AJ305" s="33"/>
    </row>
    <row r="306" spans="2:36" s="43" customFormat="1">
      <c r="B306" s="5">
        <v>53714</v>
      </c>
      <c r="C306" s="10">
        <v>42987532.194612339</v>
      </c>
      <c r="D306" s="10">
        <v>27284480.620960638</v>
      </c>
      <c r="E306" s="10">
        <v>22858117.475060686</v>
      </c>
      <c r="F306" s="33"/>
      <c r="O306" s="9">
        <v>334234149.30663699</v>
      </c>
      <c r="P306" s="9">
        <v>152599432.48431599</v>
      </c>
      <c r="Q306" s="9">
        <v>143577204.17120582</v>
      </c>
      <c r="R306" s="9"/>
      <c r="S306" s="9"/>
      <c r="T306" s="9"/>
      <c r="U306" s="9"/>
      <c r="V306" s="9"/>
      <c r="W306" s="9"/>
      <c r="X306" s="9"/>
      <c r="Y306" s="9"/>
      <c r="AA306" s="10">
        <v>193852414.83071685</v>
      </c>
      <c r="AB306" s="10">
        <v>115739991.91756374</v>
      </c>
      <c r="AC306" s="10">
        <v>92304736.231322646</v>
      </c>
      <c r="AD306" s="33"/>
      <c r="AH306" s="33"/>
      <c r="AI306" s="33"/>
      <c r="AJ306" s="33"/>
    </row>
    <row r="307" spans="2:36" s="43" customFormat="1">
      <c r="B307" s="5">
        <v>53745</v>
      </c>
      <c r="C307" s="10">
        <v>39074552.793182038</v>
      </c>
      <c r="D307" s="10">
        <v>25057267.638096482</v>
      </c>
      <c r="E307" s="10">
        <v>20809875.758753009</v>
      </c>
      <c r="F307" s="33"/>
      <c r="O307" s="9">
        <v>302334838.09001166</v>
      </c>
      <c r="P307" s="9">
        <v>138939449.48849094</v>
      </c>
      <c r="Q307" s="9">
        <v>130127107.71928221</v>
      </c>
      <c r="R307" s="9"/>
      <c r="S307" s="9"/>
      <c r="T307" s="9"/>
      <c r="U307" s="9"/>
      <c r="V307" s="9"/>
      <c r="W307" s="9"/>
      <c r="X307" s="9"/>
      <c r="Y307" s="9"/>
      <c r="AA307" s="10">
        <v>177567028.29140282</v>
      </c>
      <c r="AB307" s="10">
        <v>106517421.4254334</v>
      </c>
      <c r="AC307" s="10">
        <v>84712930.587884724</v>
      </c>
      <c r="AD307" s="33"/>
      <c r="AH307" s="33"/>
      <c r="AI307" s="33"/>
      <c r="AJ307" s="33"/>
    </row>
    <row r="308" spans="2:36" s="43" customFormat="1">
      <c r="B308" s="5">
        <v>53773</v>
      </c>
      <c r="C308" s="10">
        <v>43272003.282529049</v>
      </c>
      <c r="D308" s="10">
        <v>27965652.294244222</v>
      </c>
      <c r="E308" s="10">
        <v>23085361.309946328</v>
      </c>
      <c r="F308" s="33"/>
      <c r="O308" s="9">
        <v>334704164.98636603</v>
      </c>
      <c r="P308" s="9">
        <v>154850598.73984253</v>
      </c>
      <c r="Q308" s="9">
        <v>144367131.90936244</v>
      </c>
      <c r="R308" s="9"/>
      <c r="S308" s="9"/>
      <c r="T308" s="9"/>
      <c r="U308" s="9"/>
      <c r="V308" s="9"/>
      <c r="W308" s="9"/>
      <c r="X308" s="9"/>
      <c r="Y308" s="9"/>
      <c r="AA308" s="10">
        <v>195170050.42147642</v>
      </c>
      <c r="AB308" s="10">
        <v>118099775.29328692</v>
      </c>
      <c r="AC308" s="10">
        <v>93634905.033685982</v>
      </c>
      <c r="AD308" s="33"/>
      <c r="AH308" s="33"/>
      <c r="AI308" s="33"/>
      <c r="AJ308" s="33"/>
    </row>
    <row r="309" spans="2:36" s="43" customFormat="1">
      <c r="B309" s="5">
        <v>53804</v>
      </c>
      <c r="C309" s="10">
        <v>41390421.160963044</v>
      </c>
      <c r="D309" s="10">
        <v>26468735.579234868</v>
      </c>
      <c r="E309" s="10">
        <v>22001009.67822735</v>
      </c>
      <c r="F309" s="33"/>
      <c r="O309" s="9">
        <v>322165653.00629348</v>
      </c>
      <c r="P309" s="9">
        <v>148723811.52667671</v>
      </c>
      <c r="Q309" s="9">
        <v>138658554.49344599</v>
      </c>
      <c r="R309" s="9"/>
      <c r="S309" s="9"/>
      <c r="T309" s="9"/>
      <c r="U309" s="9"/>
      <c r="V309" s="9"/>
      <c r="W309" s="9"/>
      <c r="X309" s="9"/>
      <c r="Y309" s="9"/>
      <c r="AA309" s="10">
        <v>187161911.10325277</v>
      </c>
      <c r="AB309" s="10">
        <v>112300591.41155684</v>
      </c>
      <c r="AC309" s="10">
        <v>89291184.698326468</v>
      </c>
      <c r="AD309" s="33"/>
      <c r="AH309" s="33"/>
      <c r="AI309" s="33"/>
      <c r="AJ309" s="33"/>
    </row>
    <row r="310" spans="2:36" s="43" customFormat="1">
      <c r="B310" s="5">
        <v>53834</v>
      </c>
      <c r="C310" s="10">
        <v>42862970.143118389</v>
      </c>
      <c r="D310" s="10">
        <v>27650213.768069424</v>
      </c>
      <c r="E310" s="10">
        <v>22820054.349195942</v>
      </c>
      <c r="F310" s="33"/>
      <c r="O310" s="9">
        <v>332970282.35836583</v>
      </c>
      <c r="P310" s="9">
        <v>154608595.159585</v>
      </c>
      <c r="Q310" s="9">
        <v>143557360.02154583</v>
      </c>
      <c r="R310" s="9"/>
      <c r="S310" s="9"/>
      <c r="T310" s="9"/>
      <c r="U310" s="9"/>
      <c r="V310" s="9"/>
      <c r="W310" s="9"/>
      <c r="X310" s="9"/>
      <c r="Y310" s="9"/>
      <c r="AA310" s="10">
        <v>193544380.80073771</v>
      </c>
      <c r="AB310" s="10">
        <v>116972927.31770584</v>
      </c>
      <c r="AC310" s="10">
        <v>92706214.751522958</v>
      </c>
      <c r="AD310" s="33"/>
      <c r="AH310" s="33"/>
      <c r="AI310" s="33"/>
      <c r="AJ310" s="33"/>
    </row>
    <row r="311" spans="2:36" s="43" customFormat="1">
      <c r="B311" s="5">
        <v>53865</v>
      </c>
      <c r="C311" s="10">
        <v>41552051.142900094</v>
      </c>
      <c r="D311" s="10">
        <v>26979655.769299358</v>
      </c>
      <c r="E311" s="10">
        <v>22145610.534686998</v>
      </c>
      <c r="F311" s="33"/>
      <c r="O311" s="9">
        <v>322276878.67476255</v>
      </c>
      <c r="P311" s="9">
        <v>150591698.11243147</v>
      </c>
      <c r="Q311" s="9">
        <v>139212386.73670721</v>
      </c>
      <c r="R311" s="9"/>
      <c r="S311" s="9"/>
      <c r="T311" s="9"/>
      <c r="U311" s="9"/>
      <c r="V311" s="9"/>
      <c r="W311" s="9"/>
      <c r="X311" s="9"/>
      <c r="Y311" s="9"/>
      <c r="AA311" s="10">
        <v>187510997.02898204</v>
      </c>
      <c r="AB311" s="10">
        <v>113936434.92866594</v>
      </c>
      <c r="AC311" s="10">
        <v>90103401.958049178</v>
      </c>
      <c r="AD311" s="33"/>
      <c r="AH311" s="33"/>
      <c r="AI311" s="33"/>
      <c r="AJ311" s="33"/>
    </row>
    <row r="312" spans="2:36" s="43" customFormat="1">
      <c r="B312" s="5">
        <v>53895</v>
      </c>
      <c r="C312" s="10">
        <v>42984114.998885959</v>
      </c>
      <c r="D312" s="10">
        <v>28049294.427976519</v>
      </c>
      <c r="E312" s="10">
        <v>22924519.353472486</v>
      </c>
      <c r="F312" s="33"/>
      <c r="O312" s="9">
        <v>333021733.52983999</v>
      </c>
      <c r="P312" s="9">
        <v>156426905.93115211</v>
      </c>
      <c r="Q312" s="9">
        <v>144062195.21822083</v>
      </c>
      <c r="R312" s="9"/>
      <c r="S312" s="9"/>
      <c r="T312" s="9"/>
      <c r="U312" s="9"/>
      <c r="V312" s="9"/>
      <c r="W312" s="9"/>
      <c r="X312" s="9"/>
      <c r="Y312" s="9"/>
      <c r="AA312" s="10">
        <v>193902439.04610461</v>
      </c>
      <c r="AB312" s="10">
        <v>118342229.36092168</v>
      </c>
      <c r="AC312" s="10">
        <v>93434509.240635991</v>
      </c>
      <c r="AD312" s="33"/>
      <c r="AH312" s="33"/>
      <c r="AI312" s="33"/>
      <c r="AJ312" s="33"/>
    </row>
    <row r="313" spans="2:36" s="43" customFormat="1">
      <c r="B313" s="5">
        <v>53926</v>
      </c>
      <c r="C313" s="10">
        <v>42430044.591802225</v>
      </c>
      <c r="D313" s="10">
        <v>27368416.220460862</v>
      </c>
      <c r="E313" s="10">
        <v>22542188.962276548</v>
      </c>
      <c r="F313" s="33"/>
      <c r="O313" s="9">
        <v>331084468.32086366</v>
      </c>
      <c r="P313" s="9">
        <v>155108331.8868317</v>
      </c>
      <c r="Q313" s="9">
        <v>142882032.21551299</v>
      </c>
      <c r="R313" s="9"/>
      <c r="S313" s="9"/>
      <c r="T313" s="9"/>
      <c r="U313" s="9"/>
      <c r="V313" s="9"/>
      <c r="W313" s="9"/>
      <c r="X313" s="9"/>
      <c r="Y313" s="9"/>
      <c r="AA313" s="10">
        <v>191828419.68493411</v>
      </c>
      <c r="AB313" s="10">
        <v>116037527.96782038</v>
      </c>
      <c r="AC313" s="10">
        <v>91894805.489284515</v>
      </c>
      <c r="AD313" s="33"/>
      <c r="AH313" s="33"/>
      <c r="AI313" s="33"/>
      <c r="AJ313" s="33"/>
    </row>
    <row r="314" spans="2:36">
      <c r="B314" s="5">
        <v>53957</v>
      </c>
      <c r="C314" s="10">
        <v>41155327.469412997</v>
      </c>
      <c r="D314" s="10">
        <v>26788318.875093862</v>
      </c>
      <c r="E314" s="10">
        <v>21906086.891881794</v>
      </c>
      <c r="F314" s="33"/>
      <c r="O314" s="9">
        <v>320497271.0090338</v>
      </c>
      <c r="P314" s="9">
        <v>151050400.8800633</v>
      </c>
      <c r="Q314" s="9">
        <v>138575815.64819813</v>
      </c>
      <c r="R314" s="9"/>
      <c r="AA314" s="10">
        <v>185479275.31140828</v>
      </c>
      <c r="AB314" s="10">
        <v>113091843.52317613</v>
      </c>
      <c r="AC314" s="10">
        <v>89264897.668594778</v>
      </c>
      <c r="AD314" s="33"/>
    </row>
    <row r="315" spans="2:36">
      <c r="B315" s="5">
        <v>53987</v>
      </c>
      <c r="C315" s="10">
        <v>42621959.99126479</v>
      </c>
      <c r="D315" s="10">
        <v>27897554.097032905</v>
      </c>
      <c r="E315" s="10">
        <v>22703689.392427757</v>
      </c>
      <c r="F315" s="33"/>
      <c r="O315" s="9">
        <v>331269782.14189434</v>
      </c>
      <c r="P315" s="9">
        <v>157045015.48475957</v>
      </c>
      <c r="Q315" s="9">
        <v>143485189.52353382</v>
      </c>
      <c r="R315" s="9"/>
      <c r="AA315" s="10">
        <v>192394553.69568989</v>
      </c>
      <c r="AB315" s="10">
        <v>117783364.9114047</v>
      </c>
      <c r="AC315" s="10">
        <v>92820890.506111026</v>
      </c>
      <c r="AD315" s="33"/>
    </row>
    <row r="316" spans="2:36" s="43" customFormat="1">
      <c r="B316" s="5">
        <v>54018</v>
      </c>
      <c r="C316" s="10">
        <v>40755871.118439436</v>
      </c>
      <c r="D316" s="10">
        <v>26399684.090522721</v>
      </c>
      <c r="E316" s="10">
        <v>21633758.09429118</v>
      </c>
      <c r="F316" s="33"/>
      <c r="O316" s="9">
        <v>318845597.00924367</v>
      </c>
      <c r="P316" s="9">
        <v>150817766.85725206</v>
      </c>
      <c r="Q316" s="9">
        <v>137805412.38003397</v>
      </c>
      <c r="R316" s="9"/>
      <c r="AA316" s="10">
        <v>184337370.38891512</v>
      </c>
      <c r="AB316" s="10">
        <v>111943757.37127459</v>
      </c>
      <c r="AC316" s="10">
        <v>88473446.923292696</v>
      </c>
      <c r="AD316" s="33"/>
    </row>
    <row r="317" spans="2:36" s="43" customFormat="1">
      <c r="B317" s="5">
        <v>54048</v>
      </c>
      <c r="C317" s="10">
        <v>42229043.782764927</v>
      </c>
      <c r="D317" s="10">
        <v>27584201.019271418</v>
      </c>
      <c r="E317" s="10">
        <v>22452062.841652587</v>
      </c>
      <c r="F317" s="33"/>
      <c r="O317" s="9">
        <v>329584395.50096095</v>
      </c>
      <c r="P317" s="9">
        <v>156776065.54323065</v>
      </c>
      <c r="Q317" s="9">
        <v>142697105.22849941</v>
      </c>
      <c r="R317" s="9"/>
      <c r="AA317" s="10">
        <v>190803856.00912255</v>
      </c>
      <c r="AB317" s="10">
        <v>116654529.36592221</v>
      </c>
      <c r="AC317" s="10">
        <v>91934131.849480331</v>
      </c>
      <c r="AD317" s="33"/>
    </row>
    <row r="318" spans="2:36" s="43" customFormat="1">
      <c r="B318" s="5">
        <v>54079</v>
      </c>
      <c r="C318" s="10">
        <v>42256711.697767697</v>
      </c>
      <c r="D318" s="10">
        <v>27760125.178887688</v>
      </c>
      <c r="E318" s="10">
        <v>22490391.96611701</v>
      </c>
      <c r="F318" s="33"/>
      <c r="O318" s="9">
        <v>329502099.81497014</v>
      </c>
      <c r="P318" s="9">
        <v>157622311.31919259</v>
      </c>
      <c r="Q318" s="9">
        <v>142907854.11260086</v>
      </c>
      <c r="R318" s="9"/>
      <c r="AA318" s="10">
        <v>190416170.63681537</v>
      </c>
      <c r="AB318" s="10">
        <v>117075670.68735743</v>
      </c>
      <c r="AC318" s="10">
        <v>92084519.147061706</v>
      </c>
      <c r="AD318" s="33"/>
    </row>
    <row r="319" spans="2:36" s="43" customFormat="1">
      <c r="B319" s="5">
        <v>54110</v>
      </c>
      <c r="C319" s="10">
        <v>39163995.780931756</v>
      </c>
      <c r="D319" s="10">
        <v>25469996.654545613</v>
      </c>
      <c r="E319" s="10">
        <v>20757426.522764497</v>
      </c>
      <c r="F319" s="33"/>
      <c r="O319" s="9">
        <v>306823225.22518778</v>
      </c>
      <c r="P319" s="9">
        <v>146476280.09300184</v>
      </c>
      <c r="Q319" s="9">
        <v>132794248.39201128</v>
      </c>
      <c r="R319" s="9"/>
      <c r="AA319" s="10">
        <v>177967344.85575128</v>
      </c>
      <c r="AB319" s="10">
        <v>108293718.32239366</v>
      </c>
      <c r="AC319" s="10">
        <v>85471896.803334892</v>
      </c>
      <c r="AD319" s="33"/>
    </row>
    <row r="320" spans="2:36" s="43" customFormat="1">
      <c r="B320" s="5">
        <v>54139</v>
      </c>
      <c r="C320" s="10">
        <v>41945452.751082331</v>
      </c>
      <c r="D320" s="10">
        <v>27580384.820217192</v>
      </c>
      <c r="E320" s="10">
        <v>22231131.589313582</v>
      </c>
      <c r="F320" s="33"/>
      <c r="O320" s="9">
        <v>328058958.1395691</v>
      </c>
      <c r="P320" s="9">
        <v>156459167.98406887</v>
      </c>
      <c r="Q320" s="9">
        <v>143286233.7780425</v>
      </c>
      <c r="R320" s="9"/>
      <c r="AA320" s="10">
        <v>189536876.93019557</v>
      </c>
      <c r="AB320" s="10">
        <v>110728808.99998713</v>
      </c>
      <c r="AC320" s="10">
        <v>97193521.519773483</v>
      </c>
      <c r="AD320" s="33"/>
    </row>
    <row r="321" spans="2:30" s="43" customFormat="1">
      <c r="B321" s="5">
        <v>54170</v>
      </c>
      <c r="C321" s="10">
        <v>40672912.140442871</v>
      </c>
      <c r="D321" s="10">
        <v>26956214.686342753</v>
      </c>
      <c r="E321" s="10">
        <v>21524901.611501187</v>
      </c>
      <c r="F321" s="33"/>
      <c r="O321" s="9">
        <v>317555361.18650162</v>
      </c>
      <c r="P321" s="9">
        <v>152482077.2197566</v>
      </c>
      <c r="Q321" s="9">
        <v>138833663.94504166</v>
      </c>
      <c r="R321" s="9"/>
      <c r="AA321" s="10">
        <v>183649660.18504184</v>
      </c>
      <c r="AB321" s="10">
        <v>107974998.13339913</v>
      </c>
      <c r="AC321" s="10">
        <v>94377275.390350699</v>
      </c>
      <c r="AD321" s="33"/>
    </row>
    <row r="322" spans="2:30" s="43" customFormat="1">
      <c r="B322" s="5">
        <v>54200</v>
      </c>
      <c r="C322" s="10">
        <v>41544033.381671287</v>
      </c>
      <c r="D322" s="10">
        <v>27275432.630125947</v>
      </c>
      <c r="E322" s="10">
        <v>21842221.806154683</v>
      </c>
      <c r="F322" s="33"/>
      <c r="O322" s="9">
        <v>326394425.49144304</v>
      </c>
      <c r="P322" s="9">
        <v>156625143.13288718</v>
      </c>
      <c r="Q322" s="9">
        <v>142138962.40987462</v>
      </c>
      <c r="R322" s="9"/>
      <c r="AA322" s="10">
        <v>188047478.27424234</v>
      </c>
      <c r="AB322" s="10">
        <v>109602799.37098551</v>
      </c>
      <c r="AC322" s="10">
        <v>96093982.790609598</v>
      </c>
      <c r="AD322" s="33"/>
    </row>
    <row r="323" spans="2:30" s="43" customFormat="1">
      <c r="B323" s="5">
        <v>54231</v>
      </c>
      <c r="C323" s="10">
        <v>40299671.64570453</v>
      </c>
      <c r="D323" s="10">
        <v>26754769.464279331</v>
      </c>
      <c r="E323" s="10">
        <v>21214000.740829736</v>
      </c>
      <c r="F323" s="33"/>
      <c r="O323" s="9">
        <v>315966755.56207597</v>
      </c>
      <c r="P323" s="9">
        <v>152713221.27254272</v>
      </c>
      <c r="Q323" s="9">
        <v>137596924.20208645</v>
      </c>
      <c r="R323" s="9"/>
      <c r="AA323" s="10">
        <v>182022303.85013226</v>
      </c>
      <c r="AB323" s="10">
        <v>107230010.40490422</v>
      </c>
      <c r="AC323" s="10">
        <v>93416098.543177605</v>
      </c>
      <c r="AD323" s="33"/>
    </row>
    <row r="324" spans="2:30" s="43" customFormat="1">
      <c r="B324" s="5">
        <v>54261</v>
      </c>
      <c r="C324" s="10">
        <v>41705469.261157736</v>
      </c>
      <c r="D324" s="10">
        <v>27941826.673402354</v>
      </c>
      <c r="E324" s="10">
        <v>21942585.506478518</v>
      </c>
      <c r="F324" s="33"/>
      <c r="O324" s="9">
        <v>326563623.76274258</v>
      </c>
      <c r="P324" s="9">
        <v>158932974.53232014</v>
      </c>
      <c r="Q324" s="9">
        <v>142366375.39169508</v>
      </c>
      <c r="R324" s="9"/>
      <c r="AA324" s="10">
        <v>188036826.39598596</v>
      </c>
      <c r="AB324" s="10">
        <v>111947283.77766508</v>
      </c>
      <c r="AC324" s="10">
        <v>96864435.015188813</v>
      </c>
      <c r="AD324" s="33"/>
    </row>
    <row r="325" spans="2:30" s="43" customFormat="1">
      <c r="B325" s="5">
        <v>54292</v>
      </c>
      <c r="C325" s="10">
        <v>41730239.068228997</v>
      </c>
      <c r="D325" s="10">
        <v>28134927.341089077</v>
      </c>
      <c r="E325" s="10">
        <v>21958951.184276134</v>
      </c>
      <c r="F325" s="33"/>
      <c r="O325" s="9">
        <v>326532860.79984075</v>
      </c>
      <c r="P325" s="9">
        <v>159874597.10442013</v>
      </c>
      <c r="Q325" s="9">
        <v>142383856.65068507</v>
      </c>
      <c r="R325" s="9"/>
      <c r="AA325" s="10">
        <v>187842578.77724886</v>
      </c>
      <c r="AB325" s="10">
        <v>112814350.58406848</v>
      </c>
      <c r="AC325" s="10">
        <v>97150806.930545568</v>
      </c>
      <c r="AD325" s="33"/>
    </row>
    <row r="326" spans="2:30" s="43" customFormat="1">
      <c r="B326" s="5">
        <v>54323</v>
      </c>
      <c r="C326" s="10">
        <v>39843032.402117454</v>
      </c>
      <c r="D326" s="10">
        <v>26588137.963171877</v>
      </c>
      <c r="E326" s="10">
        <v>20901542.794402391</v>
      </c>
      <c r="F326" s="33"/>
      <c r="O326" s="9">
        <v>314183750.90622663</v>
      </c>
      <c r="P326" s="9">
        <v>153618442.51171172</v>
      </c>
      <c r="Q326" s="9">
        <v>136574173.43977284</v>
      </c>
      <c r="R326" s="9"/>
      <c r="AA326" s="10">
        <v>178861833.37502393</v>
      </c>
      <c r="AB326" s="10">
        <v>106764065.93072399</v>
      </c>
      <c r="AC326" s="10">
        <v>92322700.329083681</v>
      </c>
      <c r="AD326" s="33"/>
    </row>
    <row r="327" spans="2:30" s="43" customFormat="1">
      <c r="B327" s="5">
        <v>54353</v>
      </c>
      <c r="C327" s="10">
        <v>41319840.531505466</v>
      </c>
      <c r="D327" s="10">
        <v>27784947.943987876</v>
      </c>
      <c r="E327" s="10">
        <v>21741167.14779067</v>
      </c>
      <c r="F327" s="33"/>
      <c r="O327" s="9">
        <v>324864224.34093362</v>
      </c>
      <c r="P327" s="9">
        <v>159705505.83906746</v>
      </c>
      <c r="Q327" s="9">
        <v>141606794.97762269</v>
      </c>
      <c r="R327" s="9"/>
      <c r="AA327" s="10">
        <v>185868958.8802416</v>
      </c>
      <c r="AB327" s="10">
        <v>111974417.50093117</v>
      </c>
      <c r="AC327" s="10">
        <v>96357516.971830428</v>
      </c>
      <c r="AD327" s="33"/>
    </row>
    <row r="328" spans="2:30" s="43" customFormat="1">
      <c r="B328" s="5">
        <v>54384</v>
      </c>
      <c r="C328" s="10">
        <v>39819121.092401929</v>
      </c>
      <c r="D328" s="10">
        <v>27341662.436009221</v>
      </c>
      <c r="E328" s="10">
        <v>21106172.456230506</v>
      </c>
      <c r="F328" s="33"/>
      <c r="O328" s="9">
        <v>314095952.28705943</v>
      </c>
      <c r="P328" s="9">
        <v>155747991.531295</v>
      </c>
      <c r="Q328" s="9">
        <v>137254337.98908657</v>
      </c>
      <c r="R328" s="9"/>
      <c r="AA328" s="10">
        <v>179292059.60215414</v>
      </c>
      <c r="AB328" s="10">
        <v>109862788.50734276</v>
      </c>
      <c r="AC328" s="10">
        <v>93673012.504720807</v>
      </c>
      <c r="AD328" s="33"/>
    </row>
    <row r="329" spans="2:30" s="43" customFormat="1">
      <c r="B329" s="5">
        <v>54414</v>
      </c>
      <c r="C329" s="10">
        <v>40589859.410703108</v>
      </c>
      <c r="D329" s="10">
        <v>27724740.404116243</v>
      </c>
      <c r="E329" s="10">
        <v>21433514.498323366</v>
      </c>
      <c r="F329" s="33"/>
      <c r="O329" s="9">
        <v>322643497.73899662</v>
      </c>
      <c r="P329" s="9">
        <v>160040672.12249309</v>
      </c>
      <c r="Q329" s="9">
        <v>140597167.54651183</v>
      </c>
      <c r="R329" s="9"/>
      <c r="AA329" s="10">
        <v>183135250.28438279</v>
      </c>
      <c r="AB329" s="10">
        <v>111747190.21315715</v>
      </c>
      <c r="AC329" s="10">
        <v>95332691.160210967</v>
      </c>
      <c r="AD329" s="33"/>
    </row>
    <row r="330" spans="2:30" s="43" customFormat="1">
      <c r="B330" s="5">
        <v>54445</v>
      </c>
      <c r="C330" s="10">
        <v>40463991.483731821</v>
      </c>
      <c r="D330" s="10">
        <v>28151666.796356499</v>
      </c>
      <c r="E330" s="10">
        <v>21500667.214393422</v>
      </c>
      <c r="F330" s="33"/>
      <c r="O330" s="9">
        <v>322196833.38147008</v>
      </c>
      <c r="P330" s="9">
        <v>161116291.52303731</v>
      </c>
      <c r="Q330" s="9">
        <v>140712724.22850239</v>
      </c>
      <c r="R330" s="9"/>
      <c r="AA330" s="10">
        <v>182213245.2849637</v>
      </c>
      <c r="AB330" s="10">
        <v>112918132.1083543</v>
      </c>
      <c r="AC330" s="10">
        <v>95566223.301051676</v>
      </c>
      <c r="AD330" s="33"/>
    </row>
    <row r="331" spans="2:30" s="43" customFormat="1">
      <c r="B331" s="5">
        <v>54476</v>
      </c>
      <c r="C331" s="10">
        <v>36632977.065981723</v>
      </c>
      <c r="D331" s="10">
        <v>25911928.523462564</v>
      </c>
      <c r="E331" s="10">
        <v>19558596.900763847</v>
      </c>
      <c r="F331" s="33"/>
      <c r="O331" s="9">
        <v>291206369.74982774</v>
      </c>
      <c r="P331" s="9">
        <v>146954024.00895029</v>
      </c>
      <c r="Q331" s="9">
        <v>127680106.95303375</v>
      </c>
      <c r="R331" s="9"/>
      <c r="AA331" s="10">
        <v>166235761.30003324</v>
      </c>
      <c r="AB331" s="10">
        <v>104548966.42605522</v>
      </c>
      <c r="AC331" s="10">
        <v>87614918.076118827</v>
      </c>
      <c r="AD331" s="33"/>
    </row>
    <row r="332" spans="2:30" s="43" customFormat="1">
      <c r="B332" s="5">
        <v>54504</v>
      </c>
      <c r="C332" s="10">
        <v>40025226.633726947</v>
      </c>
      <c r="D332" s="10">
        <v>28097232.690084435</v>
      </c>
      <c r="E332" s="10">
        <v>21261941.280556813</v>
      </c>
      <c r="F332" s="33"/>
      <c r="O332" s="9">
        <v>320486420.42588341</v>
      </c>
      <c r="P332" s="9">
        <v>161797309.02415812</v>
      </c>
      <c r="Q332" s="9">
        <v>140134923.62699497</v>
      </c>
      <c r="R332" s="9"/>
      <c r="AA332" s="10">
        <v>180718376.75635251</v>
      </c>
      <c r="AB332" s="10">
        <v>113060654.17218658</v>
      </c>
      <c r="AC332" s="10">
        <v>95006001.383126676</v>
      </c>
      <c r="AD332" s="33"/>
    </row>
    <row r="333" spans="2:30" s="43" customFormat="1">
      <c r="B333" s="5">
        <v>54535</v>
      </c>
      <c r="C333" s="10">
        <v>38718616.797165513</v>
      </c>
      <c r="D333" s="10">
        <v>27625507.249247648</v>
      </c>
      <c r="E333" s="10">
        <v>20668061.616661824</v>
      </c>
      <c r="F333" s="33"/>
      <c r="O333" s="9">
        <v>309974406.91112298</v>
      </c>
      <c r="P333" s="9">
        <v>157810425.97087312</v>
      </c>
      <c r="Q333" s="9">
        <v>135880861.91687256</v>
      </c>
      <c r="R333" s="9"/>
      <c r="AA333" s="10">
        <v>174703770.79186532</v>
      </c>
      <c r="AB333" s="10">
        <v>110885029.62841889</v>
      </c>
      <c r="AC333" s="10">
        <v>92464508.823736906</v>
      </c>
      <c r="AD333" s="33"/>
    </row>
    <row r="334" spans="2:30" s="43" customFormat="1">
      <c r="B334" s="5">
        <v>54565</v>
      </c>
      <c r="C334" s="10">
        <v>39979929.731895849</v>
      </c>
      <c r="D334" s="10">
        <v>28891425.631408453</v>
      </c>
      <c r="E334" s="10">
        <v>21406608.062417477</v>
      </c>
      <c r="F334" s="33"/>
      <c r="O334" s="9">
        <v>320086378.35639143</v>
      </c>
      <c r="P334" s="9">
        <v>164267075.00976545</v>
      </c>
      <c r="Q334" s="9">
        <v>140767147.92259628</v>
      </c>
      <c r="R334" s="9"/>
      <c r="AA334" s="10">
        <v>180289306.88535869</v>
      </c>
      <c r="AB334" s="10">
        <v>115813831.90621477</v>
      </c>
      <c r="AC334" s="10">
        <v>95947527.015179932</v>
      </c>
      <c r="AD334" s="33"/>
    </row>
    <row r="335" spans="2:30" s="43" customFormat="1">
      <c r="B335" s="5">
        <v>54596</v>
      </c>
      <c r="C335" s="10">
        <v>38247416.524475411</v>
      </c>
      <c r="D335" s="10">
        <v>27395836.500793926</v>
      </c>
      <c r="E335" s="10">
        <v>20346676.608899258</v>
      </c>
      <c r="F335" s="33"/>
      <c r="O335" s="9">
        <v>307971807.56448191</v>
      </c>
      <c r="P335" s="9">
        <v>158092743.16361403</v>
      </c>
      <c r="Q335" s="9">
        <v>135027400.18611139</v>
      </c>
      <c r="R335" s="9"/>
      <c r="AA335" s="10">
        <v>172664702.25483191</v>
      </c>
      <c r="AB335" s="10">
        <v>110379415.1631031</v>
      </c>
      <c r="AC335" s="10">
        <v>91474344.517254591</v>
      </c>
      <c r="AD335" s="33"/>
    </row>
    <row r="336" spans="2:30" s="43" customFormat="1">
      <c r="B336" s="5">
        <v>54626</v>
      </c>
      <c r="C336" s="10">
        <v>39532199.791539267</v>
      </c>
      <c r="D336" s="10">
        <v>28725665.934909165</v>
      </c>
      <c r="E336" s="10">
        <v>21120743.35286513</v>
      </c>
      <c r="F336" s="33"/>
      <c r="O336" s="9">
        <v>318087824.45222211</v>
      </c>
      <c r="P336" s="9">
        <v>164596567.48628056</v>
      </c>
      <c r="Q336" s="9">
        <v>139773180.88832331</v>
      </c>
      <c r="R336" s="9"/>
      <c r="AA336" s="10">
        <v>178294425.74669641</v>
      </c>
      <c r="AB336" s="10">
        <v>115337402.55800027</v>
      </c>
      <c r="AC336" s="10">
        <v>95013303.213467598</v>
      </c>
      <c r="AD336" s="33"/>
    </row>
    <row r="337" spans="2:30" s="43" customFormat="1">
      <c r="B337" s="5">
        <v>54657</v>
      </c>
      <c r="C337" s="10">
        <v>39512444.250873238</v>
      </c>
      <c r="D337" s="10">
        <v>29045524.863407239</v>
      </c>
      <c r="E337" s="10">
        <v>21160948.025754869</v>
      </c>
      <c r="F337" s="33"/>
      <c r="O337" s="9">
        <v>317848786.96837795</v>
      </c>
      <c r="P337" s="9">
        <v>165745947.62939674</v>
      </c>
      <c r="Q337" s="9">
        <v>140119099.04439479</v>
      </c>
      <c r="R337" s="9"/>
      <c r="AA337" s="10">
        <v>178076959.36935914</v>
      </c>
      <c r="AB337" s="10">
        <v>116469705.35925275</v>
      </c>
      <c r="AC337" s="10">
        <v>95376025.244290709</v>
      </c>
      <c r="AD337" s="33"/>
    </row>
    <row r="338" spans="2:30" s="43" customFormat="1">
      <c r="B338" s="5">
        <v>54688</v>
      </c>
      <c r="C338" s="10">
        <v>38183030.029788315</v>
      </c>
      <c r="D338" s="10">
        <v>28363798.756168373</v>
      </c>
      <c r="E338" s="10">
        <v>20493363.92948737</v>
      </c>
      <c r="F338" s="33"/>
      <c r="O338" s="9">
        <v>307303333.4716782</v>
      </c>
      <c r="P338" s="9">
        <v>161457663.48100698</v>
      </c>
      <c r="Q338" s="9">
        <v>135733076.49013716</v>
      </c>
      <c r="R338" s="9"/>
      <c r="AA338" s="10">
        <v>171363652.08657435</v>
      </c>
      <c r="AB338" s="10">
        <v>113152317.69681785</v>
      </c>
      <c r="AC338" s="10">
        <v>92281503.948420763</v>
      </c>
      <c r="AD338" s="33"/>
    </row>
    <row r="339" spans="2:30" s="43" customFormat="1">
      <c r="B339" s="5">
        <v>54718</v>
      </c>
      <c r="C339" s="10">
        <v>39051322.545672655</v>
      </c>
      <c r="D339" s="10">
        <v>28697868.174647644</v>
      </c>
      <c r="E339" s="10">
        <v>20798473.710042924</v>
      </c>
      <c r="F339" s="33"/>
      <c r="O339" s="9">
        <v>315792815.12853134</v>
      </c>
      <c r="P339" s="9">
        <v>165919235.81913054</v>
      </c>
      <c r="Q339" s="9">
        <v>139020744.07130718</v>
      </c>
      <c r="R339" s="9"/>
      <c r="AA339" s="10">
        <v>176055823.39640144</v>
      </c>
      <c r="AB339" s="10">
        <v>115498018.84064624</v>
      </c>
      <c r="AC339" s="10">
        <v>94226877.029418349</v>
      </c>
      <c r="AD339" s="33"/>
    </row>
    <row r="340" spans="2:30" s="43" customFormat="1">
      <c r="B340" s="5">
        <v>54749</v>
      </c>
      <c r="C340" s="10">
        <v>37812985.212921247</v>
      </c>
      <c r="D340" s="10">
        <v>28170504.174051076</v>
      </c>
      <c r="E340" s="10">
        <v>20217643.040677816</v>
      </c>
      <c r="F340" s="33"/>
      <c r="O340" s="9">
        <v>305476140.72002727</v>
      </c>
      <c r="P340" s="9">
        <v>161756488.9078359</v>
      </c>
      <c r="Q340" s="9">
        <v>134933143.57462406</v>
      </c>
      <c r="R340" s="9"/>
      <c r="AA340" s="10">
        <v>170296947.02924713</v>
      </c>
      <c r="AB340" s="10">
        <v>113137664.87474743</v>
      </c>
      <c r="AC340" s="10">
        <v>91685493.384726465</v>
      </c>
      <c r="AD340" s="33"/>
    </row>
    <row r="341" spans="2:30" s="43" customFormat="1">
      <c r="B341" s="5">
        <v>54779</v>
      </c>
      <c r="C341" s="10">
        <v>39076560.929396629</v>
      </c>
      <c r="D341" s="10">
        <v>29422074.685037255</v>
      </c>
      <c r="E341" s="10">
        <v>20936706.609084129</v>
      </c>
      <c r="F341" s="33"/>
      <c r="O341" s="9">
        <v>315479291.77738851</v>
      </c>
      <c r="P341" s="9">
        <v>168301475.02336895</v>
      </c>
      <c r="Q341" s="9">
        <v>139615629.69677299</v>
      </c>
      <c r="R341" s="9"/>
      <c r="AA341" s="10">
        <v>175837145.4908165</v>
      </c>
      <c r="AB341" s="10">
        <v>118043879.24283889</v>
      </c>
      <c r="AC341" s="10">
        <v>95126866.546302736</v>
      </c>
      <c r="AD341" s="33"/>
    </row>
    <row r="342" spans="2:30" s="43" customFormat="1">
      <c r="B342" s="5">
        <v>54810</v>
      </c>
      <c r="C342" s="10">
        <v>38586405.254219614</v>
      </c>
      <c r="D342" s="10">
        <v>28707261.178579517</v>
      </c>
      <c r="E342" s="10">
        <v>20498148.22582981</v>
      </c>
      <c r="F342" s="33"/>
      <c r="O342" s="9">
        <v>313452611.2178337</v>
      </c>
      <c r="P342" s="9">
        <v>167101696.50050253</v>
      </c>
      <c r="Q342" s="9">
        <v>138195609.15515804</v>
      </c>
      <c r="R342" s="9"/>
      <c r="AA342" s="10">
        <v>173510868.19896901</v>
      </c>
      <c r="AB342" s="10">
        <v>115407272.20105886</v>
      </c>
      <c r="AC342" s="10">
        <v>93292393.832046688</v>
      </c>
      <c r="AD342" s="33"/>
    </row>
    <row r="343" spans="2:30" s="43" customFormat="1">
      <c r="B343" s="5">
        <v>54841</v>
      </c>
      <c r="C343" s="10">
        <v>35014473.989722997</v>
      </c>
      <c r="D343" s="10">
        <v>26470374.342553832</v>
      </c>
      <c r="E343" s="10">
        <v>18698301.968901046</v>
      </c>
      <c r="F343" s="33"/>
      <c r="O343" s="9">
        <v>283407266.91478211</v>
      </c>
      <c r="P343" s="9">
        <v>152395331.65598655</v>
      </c>
      <c r="Q343" s="9">
        <v>125440089.88173741</v>
      </c>
      <c r="R343" s="9"/>
      <c r="AA343" s="10">
        <v>158325699.47488844</v>
      </c>
      <c r="AB343" s="10">
        <v>107196655.53077835</v>
      </c>
      <c r="AC343" s="10">
        <v>85680865.435918868</v>
      </c>
      <c r="AD343" s="33"/>
    </row>
    <row r="344" spans="2:30" s="43" customFormat="1">
      <c r="B344" s="5">
        <v>54869</v>
      </c>
      <c r="C344" s="10">
        <v>38740627.122271799</v>
      </c>
      <c r="D344" s="10">
        <v>29600848.692447908</v>
      </c>
      <c r="E344" s="10">
        <v>20738971.27100727</v>
      </c>
      <c r="F344" s="33"/>
      <c r="O344" s="9">
        <v>313584532.68371373</v>
      </c>
      <c r="P344" s="9">
        <v>169874016.64271629</v>
      </c>
      <c r="Q344" s="9">
        <v>139083080.63672465</v>
      </c>
      <c r="R344" s="9"/>
      <c r="AA344" s="10">
        <v>174073935.71145532</v>
      </c>
      <c r="AB344" s="10">
        <v>118790838.48427162</v>
      </c>
      <c r="AC344" s="10">
        <v>94747873.772441804</v>
      </c>
      <c r="AD344" s="33"/>
    </row>
    <row r="345" spans="2:30" s="43" customFormat="1">
      <c r="B345" s="5">
        <v>54900</v>
      </c>
      <c r="C345" s="10">
        <v>37081402.658475287</v>
      </c>
      <c r="D345" s="10">
        <v>28026253.894070394</v>
      </c>
      <c r="E345" s="10">
        <v>19691085.242927104</v>
      </c>
      <c r="F345" s="33"/>
      <c r="O345" s="9">
        <v>301732310.49954051</v>
      </c>
      <c r="P345" s="9">
        <v>163445690.7257877</v>
      </c>
      <c r="Q345" s="9">
        <v>133373952.96419513</v>
      </c>
      <c r="R345" s="9"/>
      <c r="AA345" s="10">
        <v>166751451.05972466</v>
      </c>
      <c r="AB345" s="10">
        <v>112938591.56086698</v>
      </c>
      <c r="AC345" s="10">
        <v>90244882.884801447</v>
      </c>
      <c r="AD345" s="33"/>
    </row>
    <row r="346" spans="2:30" s="43" customFormat="1">
      <c r="B346" s="5">
        <v>54930</v>
      </c>
      <c r="C346" s="10">
        <v>38358245.403765403</v>
      </c>
      <c r="D346" s="10">
        <v>29364859.614549868</v>
      </c>
      <c r="E346" s="10">
        <v>20444472.639199838</v>
      </c>
      <c r="F346" s="33"/>
      <c r="O346" s="9">
        <v>311695867.27196717</v>
      </c>
      <c r="P346" s="9">
        <v>170110129.53390747</v>
      </c>
      <c r="Q346" s="9">
        <v>138083418.18166333</v>
      </c>
      <c r="R346" s="9"/>
      <c r="AA346" s="10">
        <v>172293556.56092086</v>
      </c>
      <c r="AB346" s="10">
        <v>118082577.38273421</v>
      </c>
      <c r="AC346" s="10">
        <v>93787706.071101069</v>
      </c>
      <c r="AD346" s="33"/>
    </row>
    <row r="347" spans="2:30" s="43" customFormat="1">
      <c r="B347" s="5">
        <v>54961</v>
      </c>
      <c r="C347" s="10">
        <v>37143102.635274656</v>
      </c>
      <c r="D347" s="10">
        <v>28724923.698765695</v>
      </c>
      <c r="E347" s="10">
        <v>19836249.826953225</v>
      </c>
      <c r="F347" s="33"/>
      <c r="O347" s="9">
        <v>301512068.46429342</v>
      </c>
      <c r="P347" s="9">
        <v>165735897.28884387</v>
      </c>
      <c r="Q347" s="9">
        <v>133961865.58997482</v>
      </c>
      <c r="R347" s="9"/>
      <c r="AA347" s="10">
        <v>166671221.28809902</v>
      </c>
      <c r="AB347" s="10">
        <v>115374784.06388345</v>
      </c>
      <c r="AC347" s="10">
        <v>91164726.171046734</v>
      </c>
      <c r="AD347" s="33"/>
    </row>
    <row r="348" spans="2:30" s="43" customFormat="1">
      <c r="B348" s="5">
        <v>54991</v>
      </c>
      <c r="C348" s="10">
        <v>37967641.259376034</v>
      </c>
      <c r="D348" s="10">
        <v>29065040.274585709</v>
      </c>
      <c r="E348" s="10">
        <v>20117397.615497127</v>
      </c>
      <c r="F348" s="33"/>
      <c r="O348" s="9">
        <v>309791222.71880722</v>
      </c>
      <c r="P348" s="9">
        <v>170304363.67844099</v>
      </c>
      <c r="Q348" s="9">
        <v>137176629.21003824</v>
      </c>
      <c r="R348" s="9"/>
      <c r="AA348" s="10">
        <v>170497743.64296374</v>
      </c>
      <c r="AB348" s="10">
        <v>117348244.02189121</v>
      </c>
      <c r="AC348" s="10">
        <v>92770502.884767652</v>
      </c>
      <c r="AD348" s="33"/>
    </row>
    <row r="349" spans="2:30" s="43" customFormat="1">
      <c r="B349" s="5">
        <v>55022</v>
      </c>
      <c r="C349" s="10">
        <v>38004922.9783943</v>
      </c>
      <c r="D349" s="10">
        <v>29431153.304546729</v>
      </c>
      <c r="E349" s="10">
        <v>20196629.700956687</v>
      </c>
      <c r="F349" s="33"/>
      <c r="O349" s="9">
        <v>309664856.67410278</v>
      </c>
      <c r="P349" s="9">
        <v>171442579.19316292</v>
      </c>
      <c r="Q349" s="9">
        <v>137377067.80714238</v>
      </c>
      <c r="R349" s="9"/>
      <c r="AA349" s="10">
        <v>170456386.29955512</v>
      </c>
      <c r="AB349" s="10">
        <v>118431052.08645219</v>
      </c>
      <c r="AC349" s="10">
        <v>93216525.180115938</v>
      </c>
      <c r="AD349" s="33"/>
    </row>
    <row r="350" spans="2:30" s="43" customFormat="1">
      <c r="B350" s="5">
        <v>55053</v>
      </c>
      <c r="C350" s="10">
        <v>36773859.608837344</v>
      </c>
      <c r="D350" s="10">
        <v>28764223.082431659</v>
      </c>
      <c r="E350" s="10">
        <v>19589812.067511</v>
      </c>
      <c r="F350" s="33"/>
      <c r="O350" s="9">
        <v>299492464.76062357</v>
      </c>
      <c r="P350" s="9">
        <v>166977733.48091942</v>
      </c>
      <c r="Q350" s="9">
        <v>133280129.66379517</v>
      </c>
      <c r="R350" s="9"/>
      <c r="AA350" s="10">
        <v>164282846.27784488</v>
      </c>
      <c r="AB350" s="10">
        <v>114994430.18569508</v>
      </c>
      <c r="AC350" s="10">
        <v>90279491.274011314</v>
      </c>
      <c r="AD350" s="33"/>
    </row>
    <row r="351" spans="2:30" s="43" customFormat="1">
      <c r="B351" s="5">
        <v>55083</v>
      </c>
      <c r="C351" s="10">
        <v>38040305.642131872</v>
      </c>
      <c r="D351" s="10">
        <v>29995670.433805235</v>
      </c>
      <c r="E351" s="10">
        <v>20281958.730440512</v>
      </c>
      <c r="F351" s="33"/>
      <c r="O351" s="9">
        <v>309360189.79354286</v>
      </c>
      <c r="P351" s="9">
        <v>173634856.3612805</v>
      </c>
      <c r="Q351" s="9">
        <v>137877019.49962622</v>
      </c>
      <c r="R351" s="9"/>
      <c r="AA351" s="10">
        <v>170307875.86751559</v>
      </c>
      <c r="AB351" s="10">
        <v>120512301.58165488</v>
      </c>
      <c r="AC351" s="10">
        <v>93952949.498184383</v>
      </c>
      <c r="AD351" s="33"/>
    </row>
    <row r="352" spans="2:30" s="43" customFormat="1">
      <c r="B352" s="5">
        <v>55114</v>
      </c>
      <c r="C352" s="10">
        <v>36424171.85913562</v>
      </c>
      <c r="D352" s="10">
        <v>28414298.422406122</v>
      </c>
      <c r="E352" s="10">
        <v>19261284.018105231</v>
      </c>
      <c r="F352" s="33"/>
      <c r="O352" s="9">
        <v>297713126.042045</v>
      </c>
      <c r="P352" s="9">
        <v>167115465.67444372</v>
      </c>
      <c r="Q352" s="9">
        <v>132239232.08337474</v>
      </c>
      <c r="R352" s="9"/>
      <c r="AA352" s="10">
        <v>163191959.17667899</v>
      </c>
      <c r="AB352" s="10">
        <v>114629031.65503475</v>
      </c>
      <c r="AC352" s="10">
        <v>89528699.319622815</v>
      </c>
      <c r="AD352" s="33"/>
    </row>
    <row r="353" spans="2:30" s="43" customFormat="1">
      <c r="B353" s="5">
        <v>55144</v>
      </c>
      <c r="C353" s="10">
        <v>37686124.664191529</v>
      </c>
      <c r="D353" s="10">
        <v>29744988.64092344</v>
      </c>
      <c r="E353" s="10">
        <v>19995615.837016016</v>
      </c>
      <c r="F353" s="33"/>
      <c r="O353" s="9">
        <v>307562124.88104731</v>
      </c>
      <c r="P353" s="9">
        <v>173867333.54282862</v>
      </c>
      <c r="Q353" s="9">
        <v>137049290.64502406</v>
      </c>
      <c r="R353" s="9"/>
      <c r="AA353" s="10">
        <v>168649215.76282266</v>
      </c>
      <c r="AB353" s="10">
        <v>119759568.05067155</v>
      </c>
      <c r="AC353" s="10">
        <v>93026340.451428533</v>
      </c>
      <c r="AD353" s="33"/>
    </row>
    <row r="354" spans="2:30" s="43" customFormat="1">
      <c r="B354" s="5">
        <v>55175</v>
      </c>
      <c r="C354" s="10">
        <v>37648502.371389695</v>
      </c>
      <c r="D354" s="10">
        <v>29936973.648239143</v>
      </c>
      <c r="E354" s="10">
        <v>19988596.109927237</v>
      </c>
      <c r="F354" s="33"/>
      <c r="O354" s="9">
        <v>307194350.11901671</v>
      </c>
      <c r="P354" s="9">
        <v>174694318.96459204</v>
      </c>
      <c r="Q354" s="9">
        <v>137038087.67670333</v>
      </c>
      <c r="R354" s="9"/>
      <c r="AA354" s="10">
        <v>168109094.41527042</v>
      </c>
      <c r="AB354" s="10">
        <v>120125996.51862386</v>
      </c>
      <c r="AC354" s="10">
        <v>93041891.612516105</v>
      </c>
      <c r="AD354" s="33"/>
    </row>
    <row r="355" spans="2:30" s="43" customFormat="1">
      <c r="B355" s="5">
        <v>55206</v>
      </c>
      <c r="C355" s="10">
        <v>33768518.385962218</v>
      </c>
      <c r="D355" s="10">
        <v>26640671.211387336</v>
      </c>
      <c r="E355" s="10">
        <v>17814620.052317202</v>
      </c>
      <c r="F355" s="33"/>
      <c r="O355" s="9">
        <v>276290083.32373196</v>
      </c>
      <c r="P355" s="9">
        <v>157287318.22296196</v>
      </c>
      <c r="Q355" s="9">
        <v>122906449.61212635</v>
      </c>
      <c r="R355" s="9"/>
      <c r="AA355" s="10">
        <v>151730810.27553099</v>
      </c>
      <c r="AB355" s="10">
        <v>108529791.44628057</v>
      </c>
      <c r="AC355" s="10">
        <v>83649073.458658069</v>
      </c>
      <c r="AD355" s="33"/>
    </row>
    <row r="356" spans="2:30" s="43" customFormat="1">
      <c r="B356" s="5">
        <v>55234</v>
      </c>
      <c r="C356" s="10">
        <v>37407422.51821769</v>
      </c>
      <c r="D356" s="10">
        <v>29862775.900683291</v>
      </c>
      <c r="E356" s="10">
        <v>19868917.836117744</v>
      </c>
      <c r="F356" s="33"/>
      <c r="O356" s="9">
        <v>305811065.90059882</v>
      </c>
      <c r="P356" s="9">
        <v>175314284.4104557</v>
      </c>
      <c r="Q356" s="9">
        <v>134857746.81493598</v>
      </c>
      <c r="R356" s="9"/>
      <c r="AA356" s="10">
        <v>167126399.80668053</v>
      </c>
      <c r="AB356" s="10">
        <v>120276727.3176209</v>
      </c>
      <c r="AC356" s="10">
        <v>84870750.931031525</v>
      </c>
      <c r="AD356" s="33"/>
    </row>
    <row r="357" spans="2:30" s="43" customFormat="1">
      <c r="B357" s="5">
        <v>55265</v>
      </c>
      <c r="C357" s="10">
        <v>36233310.867444806</v>
      </c>
      <c r="D357" s="10">
        <v>29123646.237373896</v>
      </c>
      <c r="E357" s="10">
        <v>19409181.67013739</v>
      </c>
      <c r="F357" s="33"/>
      <c r="O357" s="9">
        <v>295845221.83608526</v>
      </c>
      <c r="P357" s="9">
        <v>170644719.06446135</v>
      </c>
      <c r="Q357" s="9">
        <v>131029370.93527347</v>
      </c>
      <c r="R357" s="9"/>
      <c r="AA357" s="10">
        <v>161720316.06800401</v>
      </c>
      <c r="AB357" s="10">
        <v>117427146.17229217</v>
      </c>
      <c r="AC357" s="10">
        <v>82643527.215154529</v>
      </c>
      <c r="AD357" s="33"/>
    </row>
    <row r="358" spans="2:30" s="43" customFormat="1">
      <c r="B358" s="5">
        <v>55295</v>
      </c>
      <c r="C358" s="10">
        <v>37038263.753819697</v>
      </c>
      <c r="D358" s="10">
        <v>29443912.885332011</v>
      </c>
      <c r="E358" s="10">
        <v>19715055.026356146</v>
      </c>
      <c r="F358" s="33"/>
      <c r="O358" s="9">
        <v>303966340.35858351</v>
      </c>
      <c r="P358" s="9">
        <v>175320833.24352235</v>
      </c>
      <c r="Q358" s="9">
        <v>134487024.72977984</v>
      </c>
      <c r="R358" s="9"/>
      <c r="AA358" s="10">
        <v>165432424.75087386</v>
      </c>
      <c r="AB358" s="10">
        <v>119202558.34438437</v>
      </c>
      <c r="AC358" s="10">
        <v>84005534.696949244</v>
      </c>
      <c r="AD358" s="33"/>
    </row>
    <row r="359" spans="2:30" s="43" customFormat="1">
      <c r="B359" s="5">
        <v>55326</v>
      </c>
      <c r="C359" s="10">
        <v>35903271.439162843</v>
      </c>
      <c r="D359" s="10">
        <v>28882361.718157686</v>
      </c>
      <c r="E359" s="10">
        <v>19245848.193065807</v>
      </c>
      <c r="F359" s="33"/>
      <c r="O359" s="9">
        <v>294124560.17947018</v>
      </c>
      <c r="P359" s="9">
        <v>170815560.68287939</v>
      </c>
      <c r="Q359" s="9">
        <v>130723613.93682045</v>
      </c>
      <c r="R359" s="9"/>
      <c r="AA359" s="10">
        <v>160165433.34892058</v>
      </c>
      <c r="AB359" s="10">
        <v>116664535.42109442</v>
      </c>
      <c r="AC359" s="10">
        <v>81942952.048200488</v>
      </c>
      <c r="AD359" s="33"/>
    </row>
    <row r="360" spans="2:30" s="43" customFormat="1">
      <c r="B360" s="5">
        <v>55356</v>
      </c>
      <c r="C360" s="10">
        <v>37139622.772701278</v>
      </c>
      <c r="D360" s="10">
        <v>30145851.290038511</v>
      </c>
      <c r="E360" s="10">
        <v>20016615.798774555</v>
      </c>
      <c r="F360" s="33"/>
      <c r="O360" s="9">
        <v>303842716.9828856</v>
      </c>
      <c r="P360" s="9">
        <v>177624421.6272186</v>
      </c>
      <c r="Q360" s="9">
        <v>135624816.88403916</v>
      </c>
      <c r="R360" s="9"/>
      <c r="AA360" s="10">
        <v>165513703.57631776</v>
      </c>
      <c r="AB360" s="10">
        <v>121622980.2866275</v>
      </c>
      <c r="AC360" s="10">
        <v>85209698.135739088</v>
      </c>
      <c r="AD360" s="33"/>
    </row>
    <row r="361" spans="2:30" s="43" customFormat="1">
      <c r="B361" s="5">
        <v>55387</v>
      </c>
      <c r="C361" s="10">
        <v>36730754.801488638</v>
      </c>
      <c r="D361" s="10">
        <v>29496801.892457955</v>
      </c>
      <c r="E361" s="10">
        <v>19672275.746914215</v>
      </c>
      <c r="F361" s="33"/>
      <c r="O361" s="9">
        <v>302068831.56922728</v>
      </c>
      <c r="P361" s="9">
        <v>176589291.76285106</v>
      </c>
      <c r="Q361" s="9">
        <v>134688956.7229197</v>
      </c>
      <c r="R361" s="9"/>
      <c r="AA361" s="10">
        <v>163810581.81659791</v>
      </c>
      <c r="AB361" s="10">
        <v>119610750.54048315</v>
      </c>
      <c r="AC361" s="10">
        <v>83829835.300967395</v>
      </c>
      <c r="AD361" s="33"/>
    </row>
    <row r="362" spans="2:30" s="43" customFormat="1">
      <c r="B362" s="5">
        <v>55418</v>
      </c>
      <c r="C362" s="10">
        <v>35596120.382076479</v>
      </c>
      <c r="D362" s="10">
        <v>28905788.910310328</v>
      </c>
      <c r="E362" s="10">
        <v>19195452.698503278</v>
      </c>
      <c r="F362" s="33"/>
      <c r="O362" s="9">
        <v>292268729.43480736</v>
      </c>
      <c r="P362" s="9">
        <v>171990471.51198757</v>
      </c>
      <c r="Q362" s="9">
        <v>130901063.21584016</v>
      </c>
      <c r="R362" s="9"/>
      <c r="AA362" s="10">
        <v>158349326.29796377</v>
      </c>
      <c r="AB362" s="10">
        <v>116471242.74517694</v>
      </c>
      <c r="AC362" s="10">
        <v>81567299.625667393</v>
      </c>
      <c r="AD362" s="33"/>
    </row>
    <row r="363" spans="2:30" s="43" customFormat="1">
      <c r="B363" s="5">
        <v>55448</v>
      </c>
      <c r="C363" s="10">
        <v>36845981.585287303</v>
      </c>
      <c r="D363" s="10">
        <v>30197091.166193977</v>
      </c>
      <c r="E363" s="10">
        <v>19978271.969374806</v>
      </c>
      <c r="F363" s="33"/>
      <c r="O363" s="9">
        <v>301986549.61066884</v>
      </c>
      <c r="P363" s="9">
        <v>178880229.22822905</v>
      </c>
      <c r="Q363" s="9">
        <v>135833768.0631066</v>
      </c>
      <c r="R363" s="9"/>
      <c r="AA363" s="10">
        <v>163946160.23653787</v>
      </c>
      <c r="AB363" s="10">
        <v>121884987.63039416</v>
      </c>
      <c r="AC363" s="10">
        <v>85020719.668795347</v>
      </c>
      <c r="AD363" s="33"/>
    </row>
    <row r="364" spans="2:30" s="43" customFormat="1">
      <c r="B364" s="5">
        <v>55479</v>
      </c>
      <c r="C364" s="10">
        <v>35280083.81492538</v>
      </c>
      <c r="D364" s="10">
        <v>28624267.352142572</v>
      </c>
      <c r="E364" s="10">
        <v>19015697.716686152</v>
      </c>
      <c r="F364" s="33"/>
      <c r="O364" s="9">
        <v>290598173.83065808</v>
      </c>
      <c r="P364" s="9">
        <v>172161373.84710115</v>
      </c>
      <c r="Q364" s="9">
        <v>130587602.40951401</v>
      </c>
      <c r="R364" s="9"/>
      <c r="AA364" s="10">
        <v>157090070.45972684</v>
      </c>
      <c r="AB364" s="10">
        <v>116113163.96108046</v>
      </c>
      <c r="AC364" s="10">
        <v>81009714.751547754</v>
      </c>
      <c r="AD364" s="33"/>
    </row>
    <row r="365" spans="2:30" s="43" customFormat="1">
      <c r="B365" s="5">
        <v>55509</v>
      </c>
      <c r="C365" s="10">
        <v>36527450.84499339</v>
      </c>
      <c r="D365" s="10">
        <v>29960526.179079413</v>
      </c>
      <c r="E365" s="10">
        <v>19818845.669486456</v>
      </c>
      <c r="F365" s="33"/>
      <c r="O365" s="9">
        <v>300275996.60752791</v>
      </c>
      <c r="P365" s="9">
        <v>179058091.72872066</v>
      </c>
      <c r="Q365" s="9">
        <v>135530607.61427373</v>
      </c>
      <c r="R365" s="9"/>
      <c r="AA365" s="10">
        <v>162433930.47651076</v>
      </c>
      <c r="AB365" s="10">
        <v>121122792.07127422</v>
      </c>
      <c r="AC365" s="10">
        <v>84337302.143616855</v>
      </c>
      <c r="AD365" s="33"/>
    </row>
    <row r="366" spans="2:30" s="43" customFormat="1">
      <c r="B366" s="5">
        <v>55540</v>
      </c>
      <c r="C366" s="10">
        <v>36548749.318904333</v>
      </c>
      <c r="D366" s="10">
        <v>30228708.149274297</v>
      </c>
      <c r="E366" s="10">
        <v>19932694.094096661</v>
      </c>
      <c r="F366" s="33"/>
      <c r="O366" s="9">
        <v>300137292.24836278</v>
      </c>
      <c r="P366" s="9">
        <v>180098944.77539873</v>
      </c>
      <c r="Q366" s="9">
        <v>136029804.2257638</v>
      </c>
      <c r="R366" s="9"/>
      <c r="AA366" s="10">
        <v>162189132.20254993</v>
      </c>
      <c r="AB366" s="10">
        <v>121691831.72693241</v>
      </c>
      <c r="AC366" s="10">
        <v>84671105.869933605</v>
      </c>
      <c r="AD366" s="33"/>
    </row>
    <row r="367" spans="2:30" s="43" customFormat="1">
      <c r="B367" s="5">
        <v>55571</v>
      </c>
      <c r="C367" s="10">
        <v>34286093.125928193</v>
      </c>
      <c r="D367" s="10">
        <v>28609683.443211876</v>
      </c>
      <c r="E367" s="10">
        <v>18709566.078212388</v>
      </c>
      <c r="F367" s="33"/>
      <c r="O367" s="9">
        <v>280855398.18397224</v>
      </c>
      <c r="P367" s="9">
        <v>169630423.32488555</v>
      </c>
      <c r="Q367" s="9">
        <v>127106942.3481409</v>
      </c>
      <c r="R367" s="9"/>
      <c r="AA367" s="10">
        <v>152528446.66032901</v>
      </c>
      <c r="AB367" s="10">
        <v>116144229.98498467</v>
      </c>
      <c r="AC367" s="10">
        <v>79240089.920727193</v>
      </c>
      <c r="AD367" s="33"/>
    </row>
    <row r="368" spans="2:30" s="43" customFormat="1">
      <c r="B368" s="5">
        <v>55600</v>
      </c>
      <c r="C368" s="10">
        <v>36228995.591287315</v>
      </c>
      <c r="D368" s="10">
        <v>29883226.056948483</v>
      </c>
      <c r="E368" s="10">
        <v>19562241.121062443</v>
      </c>
      <c r="F368" s="33"/>
      <c r="O368" s="9">
        <v>298476968.77959794</v>
      </c>
      <c r="P368" s="9">
        <v>180252799.11676013</v>
      </c>
      <c r="Q368" s="9">
        <v>134271006.08080429</v>
      </c>
      <c r="R368" s="9"/>
      <c r="AA368" s="10">
        <v>160913321.4789888</v>
      </c>
      <c r="AB368" s="10">
        <v>121033838.64859685</v>
      </c>
      <c r="AC368" s="10">
        <v>81976016.413384259</v>
      </c>
      <c r="AD368" s="33"/>
    </row>
    <row r="369" spans="2:30" s="43" customFormat="1">
      <c r="B369" s="5">
        <v>55631</v>
      </c>
      <c r="C369" s="10">
        <v>35122845.274073295</v>
      </c>
      <c r="D369" s="10">
        <v>29283353.584720723</v>
      </c>
      <c r="E369" s="10">
        <v>18935269.290595233</v>
      </c>
      <c r="F369" s="33"/>
      <c r="O369" s="9">
        <v>288828387.52343625</v>
      </c>
      <c r="P369" s="9">
        <v>175550624.38624138</v>
      </c>
      <c r="Q369" s="9">
        <v>129169391.66963744</v>
      </c>
      <c r="R369" s="9"/>
      <c r="AA369" s="10">
        <v>155820027.03000939</v>
      </c>
      <c r="AB369" s="10">
        <v>118358684.39495438</v>
      </c>
      <c r="AC369" s="10">
        <v>78052105.915440679</v>
      </c>
      <c r="AD369" s="33"/>
    </row>
    <row r="370" spans="2:30" s="43" customFormat="1">
      <c r="B370" s="5">
        <v>55661</v>
      </c>
      <c r="C370" s="10">
        <v>36337076.027568422</v>
      </c>
      <c r="D370" s="10">
        <v>30541662.867943436</v>
      </c>
      <c r="E370" s="10">
        <v>19551847.035293005</v>
      </c>
      <c r="F370" s="33"/>
      <c r="O370" s="9">
        <v>298388475.49661249</v>
      </c>
      <c r="P370" s="9">
        <v>182480127.12626958</v>
      </c>
      <c r="Q370" s="9">
        <v>132780226.92587858</v>
      </c>
      <c r="R370" s="9"/>
      <c r="AA370" s="10">
        <v>161053542.92202356</v>
      </c>
      <c r="AB370" s="10">
        <v>123309007.79307446</v>
      </c>
      <c r="AC370" s="10">
        <v>79370619.925957322</v>
      </c>
      <c r="AD370" s="33"/>
    </row>
    <row r="371" spans="2:30" s="43" customFormat="1">
      <c r="B371" s="5">
        <v>55692</v>
      </c>
      <c r="C371" s="10">
        <v>34786460.966272525</v>
      </c>
      <c r="D371" s="10">
        <v>28922148.983063392</v>
      </c>
      <c r="E371" s="10">
        <v>18561514.925972208</v>
      </c>
      <c r="F371" s="33"/>
      <c r="O371" s="9">
        <v>287117575.96154296</v>
      </c>
      <c r="P371" s="9">
        <v>175587062.25893432</v>
      </c>
      <c r="Q371" s="9">
        <v>127270439.71596354</v>
      </c>
      <c r="R371" s="9"/>
      <c r="AA371" s="10">
        <v>154292789.03619388</v>
      </c>
      <c r="AB371" s="10">
        <v>117231044.32014558</v>
      </c>
      <c r="AC371" s="10">
        <v>74894220.043192506</v>
      </c>
      <c r="AD371" s="33"/>
    </row>
    <row r="372" spans="2:30" s="43" customFormat="1">
      <c r="B372" s="5">
        <v>55722</v>
      </c>
      <c r="C372" s="10">
        <v>36017191.339200988</v>
      </c>
      <c r="D372" s="10">
        <v>30273552.490621112</v>
      </c>
      <c r="E372" s="10">
        <v>19225574.383254148</v>
      </c>
      <c r="F372" s="33"/>
      <c r="O372" s="9">
        <v>296685071.92877817</v>
      </c>
      <c r="P372" s="9">
        <v>182594292.84303707</v>
      </c>
      <c r="Q372" s="9">
        <v>130969849.4102661</v>
      </c>
      <c r="R372" s="9"/>
      <c r="AA372" s="10">
        <v>159561623.11899632</v>
      </c>
      <c r="AB372" s="10">
        <v>122431840.49220234</v>
      </c>
      <c r="AC372" s="10">
        <v>76426294.476541519</v>
      </c>
      <c r="AD372" s="33"/>
    </row>
    <row r="373" spans="2:30" s="43" customFormat="1">
      <c r="B373" s="5">
        <v>55753</v>
      </c>
      <c r="C373" s="10">
        <v>36055287.1438656</v>
      </c>
      <c r="D373" s="10">
        <v>30545755.539434776</v>
      </c>
      <c r="E373" s="10">
        <v>19234420.446077615</v>
      </c>
      <c r="F373" s="33"/>
      <c r="O373" s="9">
        <v>296585744.46378672</v>
      </c>
      <c r="P373" s="9">
        <v>183631571.44436622</v>
      </c>
      <c r="Q373" s="9">
        <v>130447477.2530005</v>
      </c>
      <c r="R373" s="9"/>
      <c r="AA373" s="10">
        <v>159572886.16328698</v>
      </c>
      <c r="AB373" s="10">
        <v>123362435.10732275</v>
      </c>
      <c r="AC373" s="10">
        <v>75416767.059712231</v>
      </c>
      <c r="AD373" s="33"/>
    </row>
    <row r="374" spans="2:30" s="43" customFormat="1">
      <c r="B374" s="5">
        <v>55784</v>
      </c>
      <c r="C374" s="10">
        <v>34489867.025805019</v>
      </c>
      <c r="D374" s="10">
        <v>28900168.183558807</v>
      </c>
      <c r="E374" s="10">
        <v>18263625.235991664</v>
      </c>
      <c r="F374" s="33"/>
      <c r="O374" s="9">
        <v>285322398.82488424</v>
      </c>
      <c r="P374" s="9">
        <v>176643906.74060285</v>
      </c>
      <c r="Q374" s="9">
        <v>125138718.02031809</v>
      </c>
      <c r="R374" s="9"/>
      <c r="AA374" s="10">
        <v>152444528.01741821</v>
      </c>
      <c r="AB374" s="10">
        <v>116417737.3592059</v>
      </c>
      <c r="AC374" s="10">
        <v>71006823.842359543</v>
      </c>
      <c r="AD374" s="33"/>
    </row>
    <row r="375" spans="2:30" s="43" customFormat="1">
      <c r="B375" s="5">
        <v>55814</v>
      </c>
      <c r="C375" s="10">
        <v>35749103.682519063</v>
      </c>
      <c r="D375" s="10">
        <v>30301977.915814139</v>
      </c>
      <c r="E375" s="10">
        <v>18960404.001159512</v>
      </c>
      <c r="F375" s="33"/>
      <c r="O375" s="9">
        <v>294920918.63814664</v>
      </c>
      <c r="P375" s="9">
        <v>183764411.22390342</v>
      </c>
      <c r="Q375" s="9">
        <v>128940180.86232579</v>
      </c>
      <c r="R375" s="9"/>
      <c r="AA375" s="10">
        <v>158138310.66340756</v>
      </c>
      <c r="AB375" s="10">
        <v>122585734.09422731</v>
      </c>
      <c r="AC375" s="10">
        <v>73024121.659885168</v>
      </c>
      <c r="AD375" s="33"/>
    </row>
    <row r="376" spans="2:30" s="43" customFormat="1">
      <c r="B376" s="5">
        <v>55845</v>
      </c>
      <c r="C376" s="10">
        <v>34651404.843614221</v>
      </c>
      <c r="D376" s="10">
        <v>29621652.132328175</v>
      </c>
      <c r="E376" s="10">
        <v>18387991.59664356</v>
      </c>
      <c r="F376" s="33"/>
      <c r="O376" s="9">
        <v>285383965.97555023</v>
      </c>
      <c r="P376" s="9">
        <v>178898581.16504693</v>
      </c>
      <c r="Q376" s="9">
        <v>124418967.03477567</v>
      </c>
      <c r="R376" s="9"/>
      <c r="AA376" s="10">
        <v>153129497.3372018</v>
      </c>
      <c r="AB376" s="10">
        <v>119665065.41076985</v>
      </c>
      <c r="AC376" s="10">
        <v>69960048.990115225</v>
      </c>
      <c r="AD376" s="33"/>
    </row>
    <row r="377" spans="2:30" s="43" customFormat="1">
      <c r="B377" s="5">
        <v>55875</v>
      </c>
      <c r="C377" s="10">
        <v>35845001.839292169</v>
      </c>
      <c r="D377" s="10">
        <v>30853512.23277507</v>
      </c>
      <c r="E377" s="10">
        <v>19022395.617272742</v>
      </c>
      <c r="F377" s="33"/>
      <c r="O377" s="9">
        <v>294742633.44804877</v>
      </c>
      <c r="P377" s="9">
        <v>185898092.99968076</v>
      </c>
      <c r="Q377" s="9">
        <v>128193810.61525601</v>
      </c>
      <c r="R377" s="9"/>
      <c r="AA377" s="10">
        <v>158272390.47970584</v>
      </c>
      <c r="AB377" s="10">
        <v>124546751.23565266</v>
      </c>
      <c r="AC377" s="10">
        <v>71561557.617351353</v>
      </c>
      <c r="AD377" s="33"/>
    </row>
    <row r="378" spans="2:30" s="43" customFormat="1">
      <c r="B378" s="5">
        <v>55906</v>
      </c>
      <c r="C378" s="10">
        <v>35375078.002570845</v>
      </c>
      <c r="D378" s="10">
        <v>30047188.664618239</v>
      </c>
      <c r="E378" s="10">
        <v>18628299.928297915</v>
      </c>
      <c r="F378" s="33"/>
      <c r="O378" s="9">
        <v>292630035.99307275</v>
      </c>
      <c r="P378" s="9">
        <v>184453441.71653473</v>
      </c>
      <c r="Q378" s="9">
        <v>127039630.24142325</v>
      </c>
      <c r="R378" s="9"/>
      <c r="AA378" s="10">
        <v>156199169.6611186</v>
      </c>
      <c r="AB378" s="10">
        <v>121456446.8888391</v>
      </c>
      <c r="AC378" s="10">
        <v>69803911.558953106</v>
      </c>
      <c r="AD378" s="33"/>
    </row>
    <row r="379" spans="2:30" s="43" customFormat="1">
      <c r="B379" s="5">
        <v>55937</v>
      </c>
      <c r="C379" s="10">
        <v>32146667.010909211</v>
      </c>
      <c r="D379" s="10">
        <v>27437174.203871842</v>
      </c>
      <c r="E379" s="10">
        <v>17251124.585348867</v>
      </c>
      <c r="F379" s="33"/>
      <c r="O379" s="9">
        <v>264680789.72187099</v>
      </c>
      <c r="P379" s="9">
        <v>167819373.51100239</v>
      </c>
      <c r="Q379" s="9">
        <v>114986899.04042619</v>
      </c>
      <c r="R379" s="9"/>
      <c r="AA379" s="10">
        <v>142309541.61901197</v>
      </c>
      <c r="AB379" s="10">
        <v>112727857.4607622</v>
      </c>
      <c r="AC379" s="10">
        <v>63886407.500104219</v>
      </c>
      <c r="AD379" s="33"/>
    </row>
    <row r="380" spans="2:30" s="43" customFormat="1">
      <c r="B380" s="5">
        <v>55965</v>
      </c>
      <c r="C380" s="10">
        <v>35598696.609096132</v>
      </c>
      <c r="D380" s="10">
        <v>29752440.085507244</v>
      </c>
      <c r="E380" s="10">
        <v>19958057.81998121</v>
      </c>
      <c r="F380" s="33"/>
      <c r="O380" s="9">
        <v>292842381.78996104</v>
      </c>
      <c r="P380" s="9">
        <v>185671379.97254568</v>
      </c>
      <c r="Q380" s="9">
        <v>128064853.12684822</v>
      </c>
      <c r="R380" s="9"/>
      <c r="AA380" s="10">
        <v>156969968.03046659</v>
      </c>
      <c r="AB380" s="10">
        <v>122762628.16909251</v>
      </c>
      <c r="AC380" s="10">
        <v>71073692.795358956</v>
      </c>
      <c r="AD380" s="33"/>
    </row>
    <row r="381" spans="2:30" s="43" customFormat="1">
      <c r="B381" s="5">
        <v>55996</v>
      </c>
      <c r="C381" s="10">
        <v>34087519.636521295</v>
      </c>
      <c r="D381" s="10">
        <v>27959518.631156124</v>
      </c>
      <c r="E381" s="10">
        <v>19216283.706111915</v>
      </c>
      <c r="F381" s="33"/>
      <c r="O381" s="9">
        <v>281704279.83021075</v>
      </c>
      <c r="P381" s="9">
        <v>178201826.9546802</v>
      </c>
      <c r="Q381" s="9">
        <v>123543031.46124119</v>
      </c>
      <c r="R381" s="9"/>
      <c r="AA381" s="10">
        <v>150414717.50057662</v>
      </c>
      <c r="AB381" s="10">
        <v>116468183.39543015</v>
      </c>
      <c r="AC381" s="10">
        <v>67771367.377497852</v>
      </c>
      <c r="AD381" s="33"/>
    </row>
    <row r="382" spans="2:30" s="43" customFormat="1">
      <c r="B382" s="5">
        <v>56026</v>
      </c>
      <c r="C382" s="10">
        <v>35297385.179612949</v>
      </c>
      <c r="D382" s="10">
        <v>28612897.221764334</v>
      </c>
      <c r="E382" s="10">
        <v>20587840.907969244</v>
      </c>
      <c r="F382" s="33"/>
      <c r="O382" s="9">
        <v>290997895.68467349</v>
      </c>
      <c r="P382" s="9">
        <v>184215805.48046196</v>
      </c>
      <c r="Q382" s="9">
        <v>128440675.96431154</v>
      </c>
      <c r="R382" s="9"/>
      <c r="AA382" s="10">
        <v>155576901.11302343</v>
      </c>
      <c r="AB382" s="10">
        <v>120514904.54955736</v>
      </c>
      <c r="AC382" s="10">
        <v>70715070.516573489</v>
      </c>
      <c r="AD382" s="33"/>
    </row>
    <row r="383" spans="2:30" s="43" customFormat="1">
      <c r="B383" s="5">
        <v>56057</v>
      </c>
      <c r="C383" s="10">
        <v>34211910.786951184</v>
      </c>
      <c r="D383" s="10">
        <v>27456685.066506028</v>
      </c>
      <c r="E383" s="10">
        <v>20487095.553390369</v>
      </c>
      <c r="F383" s="33"/>
      <c r="O383" s="9">
        <v>281525282.62846804</v>
      </c>
      <c r="P383" s="9">
        <v>178319638.59775567</v>
      </c>
      <c r="Q383" s="9">
        <v>125035230.91923749</v>
      </c>
      <c r="R383" s="9"/>
      <c r="AA383" s="10">
        <v>150650177.40104878</v>
      </c>
      <c r="AB383" s="10">
        <v>116800800.38507792</v>
      </c>
      <c r="AC383" s="10">
        <v>68811163.546955079</v>
      </c>
      <c r="AD383" s="33"/>
    </row>
    <row r="384" spans="2:30" s="43" customFormat="1">
      <c r="B384" s="5">
        <v>56087</v>
      </c>
      <c r="C384" s="10">
        <v>34969812.624217026</v>
      </c>
      <c r="D384" s="10">
        <v>27729329.270486616</v>
      </c>
      <c r="E384" s="10">
        <v>20833734.462524042</v>
      </c>
      <c r="F384" s="33"/>
      <c r="O384" s="9">
        <v>289130052.73391974</v>
      </c>
      <c r="P384" s="9">
        <v>182781173.587363</v>
      </c>
      <c r="Q384" s="9">
        <v>128720919.69971716</v>
      </c>
      <c r="R384" s="9"/>
      <c r="AA384" s="10">
        <v>154101111.89710724</v>
      </c>
      <c r="AB384" s="10">
        <v>118636066.6000213</v>
      </c>
      <c r="AC384" s="10">
        <v>69735722.251680195</v>
      </c>
      <c r="AD384" s="33"/>
    </row>
    <row r="385" spans="2:30" s="43" customFormat="1">
      <c r="B385" s="5">
        <v>56118</v>
      </c>
      <c r="C385" s="10">
        <v>35037773.439831518</v>
      </c>
      <c r="D385" s="10">
        <v>27601070.045088015</v>
      </c>
      <c r="E385" s="10">
        <v>21405952.905459478</v>
      </c>
      <c r="F385" s="33"/>
      <c r="O385" s="9">
        <v>288953114.07567531</v>
      </c>
      <c r="P385" s="9">
        <v>182874130.49389428</v>
      </c>
      <c r="Q385" s="9">
        <v>129413817.70790696</v>
      </c>
      <c r="R385" s="9"/>
      <c r="AA385" s="10">
        <v>154225043.78527704</v>
      </c>
      <c r="AB385" s="10">
        <v>119005071.04742518</v>
      </c>
      <c r="AC385" s="10">
        <v>70228461.746650338</v>
      </c>
      <c r="AD385" s="33"/>
    </row>
    <row r="386" spans="2:30" s="43" customFormat="1">
      <c r="B386" s="5">
        <v>56149</v>
      </c>
      <c r="C386" s="10">
        <v>33938108.488928184</v>
      </c>
      <c r="D386" s="10">
        <v>26538627.258929737</v>
      </c>
      <c r="E386" s="10">
        <v>21105044.246210374</v>
      </c>
      <c r="F386" s="33"/>
      <c r="O386" s="9">
        <v>279406088.76561278</v>
      </c>
      <c r="P386" s="9">
        <v>176968212.64910924</v>
      </c>
      <c r="Q386" s="9">
        <v>125706318.0073511</v>
      </c>
      <c r="R386" s="9"/>
      <c r="AA386" s="10">
        <v>148990752.96944597</v>
      </c>
      <c r="AB386" s="10">
        <v>114334807.88183966</v>
      </c>
      <c r="AC386" s="10">
        <v>67986100.041689098</v>
      </c>
      <c r="AD386" s="33"/>
    </row>
    <row r="387" spans="2:30" s="43" customFormat="1">
      <c r="B387" s="5">
        <v>56179</v>
      </c>
      <c r="C387" s="10">
        <v>34722594.836718865</v>
      </c>
      <c r="D387" s="10">
        <v>26909574.478844658</v>
      </c>
      <c r="E387" s="10">
        <v>21404228.126943387</v>
      </c>
      <c r="F387" s="33"/>
      <c r="O387" s="9">
        <v>287016963.32040626</v>
      </c>
      <c r="P387" s="9">
        <v>181499020.41520524</v>
      </c>
      <c r="Q387" s="9">
        <v>129318409.32800478</v>
      </c>
      <c r="R387" s="9"/>
      <c r="AA387" s="10">
        <v>152802649.3369264</v>
      </c>
      <c r="AB387" s="10">
        <v>117080851.29860294</v>
      </c>
      <c r="AC387" s="10">
        <v>69370348.221047401</v>
      </c>
      <c r="AD387" s="33"/>
    </row>
    <row r="388" spans="2:30" s="43" customFormat="1">
      <c r="B388" s="5">
        <v>56210</v>
      </c>
      <c r="C388" s="10">
        <v>33686009.475109227</v>
      </c>
      <c r="D388" s="10">
        <v>25982962.406586699</v>
      </c>
      <c r="E388" s="10">
        <v>21189920.153930426</v>
      </c>
      <c r="F388" s="33"/>
      <c r="O388" s="9">
        <v>277626581.1875807</v>
      </c>
      <c r="P388" s="9">
        <v>175795668.00878412</v>
      </c>
      <c r="Q388" s="9">
        <v>125624829.52741092</v>
      </c>
      <c r="R388" s="9"/>
      <c r="AA388" s="10">
        <v>148057766.24825731</v>
      </c>
      <c r="AB388" s="10">
        <v>113482660.14277443</v>
      </c>
      <c r="AC388" s="10">
        <v>67884688.87819165</v>
      </c>
      <c r="AD388" s="33"/>
    </row>
    <row r="389" spans="2:30" s="43" customFormat="1">
      <c r="B389" s="5">
        <v>56240</v>
      </c>
      <c r="C389" s="10">
        <v>34871734.081081755</v>
      </c>
      <c r="D389" s="10">
        <v>26771732.565904811</v>
      </c>
      <c r="E389" s="10">
        <v>22284855.910007499</v>
      </c>
      <c r="F389" s="33"/>
      <c r="O389" s="9">
        <v>286729420.67439222</v>
      </c>
      <c r="P389" s="9">
        <v>181774248.75567865</v>
      </c>
      <c r="Q389" s="9">
        <v>130296297.73684037</v>
      </c>
      <c r="R389" s="9"/>
      <c r="AA389" s="10">
        <v>153125570.26854825</v>
      </c>
      <c r="AB389" s="10">
        <v>117360090.94385701</v>
      </c>
      <c r="AC389" s="10">
        <v>70699188.360451698</v>
      </c>
      <c r="AD389" s="33"/>
    </row>
    <row r="390" spans="2:30" s="43" customFormat="1">
      <c r="B390" s="5">
        <v>56271</v>
      </c>
      <c r="C390" s="10">
        <v>34837017.191033423</v>
      </c>
      <c r="D390" s="10">
        <v>26607080.831212088</v>
      </c>
      <c r="E390" s="10">
        <v>22475770.725194976</v>
      </c>
      <c r="F390" s="33"/>
      <c r="O390" s="9">
        <v>286245359.39040071</v>
      </c>
      <c r="P390" s="9">
        <v>181581901.88817871</v>
      </c>
      <c r="Q390" s="9">
        <v>130513337.22656232</v>
      </c>
      <c r="R390" s="9"/>
      <c r="AA390" s="10">
        <v>152759456.12481105</v>
      </c>
      <c r="AB390" s="10">
        <v>116613523.90764332</v>
      </c>
      <c r="AC390" s="10">
        <v>70483548.670936763</v>
      </c>
      <c r="AD390" s="33"/>
    </row>
    <row r="391" spans="2:30" s="43" customFormat="1">
      <c r="B391" s="5">
        <v>56302</v>
      </c>
      <c r="C391" s="10">
        <v>31252444.290128749</v>
      </c>
      <c r="D391" s="10">
        <v>23737030.542659212</v>
      </c>
      <c r="E391" s="10">
        <v>20064510.857782334</v>
      </c>
      <c r="F391" s="33"/>
      <c r="O391" s="9">
        <v>257332801.55296299</v>
      </c>
      <c r="P391" s="9">
        <v>163167040.50851044</v>
      </c>
      <c r="Q391" s="9">
        <v>117627870.58733636</v>
      </c>
      <c r="R391" s="9"/>
      <c r="AA391" s="10">
        <v>137563151.08703336</v>
      </c>
      <c r="AB391" s="10">
        <v>105661769.74231836</v>
      </c>
      <c r="AC391" s="10">
        <v>63893661.370211422</v>
      </c>
      <c r="AD391" s="33"/>
    </row>
    <row r="392" spans="2:30" s="43" customFormat="1">
      <c r="B392" s="5">
        <v>56330</v>
      </c>
      <c r="C392" s="10">
        <v>34652581.535390168</v>
      </c>
      <c r="D392" s="10">
        <v>26232365.127256349</v>
      </c>
      <c r="E392" s="10">
        <v>22617839.464571252</v>
      </c>
      <c r="F392" s="33"/>
      <c r="O392" s="9">
        <v>284776236.11011308</v>
      </c>
      <c r="P392" s="9">
        <v>180817068.45622051</v>
      </c>
      <c r="Q392" s="9">
        <v>130686232.89425093</v>
      </c>
      <c r="R392" s="9"/>
      <c r="AA392" s="10">
        <v>151975792.56711501</v>
      </c>
      <c r="AB392" s="10">
        <v>115815153.01738495</v>
      </c>
      <c r="AC392" s="10">
        <v>70755015.717646241</v>
      </c>
      <c r="AD392" s="33"/>
    </row>
    <row r="393" spans="2:30" s="43" customFormat="1">
      <c r="B393" s="5">
        <v>56361</v>
      </c>
      <c r="C393" s="10">
        <v>33179007.453626361</v>
      </c>
      <c r="D393" s="10">
        <v>24951084.027825829</v>
      </c>
      <c r="E393" s="10">
        <v>21466686.46496921</v>
      </c>
      <c r="F393" s="33"/>
      <c r="O393" s="9">
        <v>273899987.67359722</v>
      </c>
      <c r="P393" s="9">
        <v>173699256.6087783</v>
      </c>
      <c r="Q393" s="9">
        <v>125882354.17619282</v>
      </c>
      <c r="R393" s="9"/>
      <c r="AA393" s="10">
        <v>145614319.87243566</v>
      </c>
      <c r="AB393" s="10">
        <v>110236345.5191862</v>
      </c>
      <c r="AC393" s="10">
        <v>67587454.865724534</v>
      </c>
      <c r="AD393" s="33"/>
    </row>
    <row r="394" spans="2:30" s="43" customFormat="1">
      <c r="B394" s="5">
        <v>56391</v>
      </c>
      <c r="C394" s="10">
        <v>34376879.603415571</v>
      </c>
      <c r="D394" s="10">
        <v>25809318.596588559</v>
      </c>
      <c r="E394" s="10">
        <v>22603615.770261735</v>
      </c>
      <c r="F394" s="33"/>
      <c r="O394" s="9">
        <v>282925302.06462789</v>
      </c>
      <c r="P394" s="9">
        <v>179747088.52322084</v>
      </c>
      <c r="Q394" s="9">
        <v>130527514.96380454</v>
      </c>
      <c r="R394" s="9"/>
      <c r="AA394" s="10">
        <v>150683100.65099603</v>
      </c>
      <c r="AB394" s="10">
        <v>114250089.45157188</v>
      </c>
      <c r="AC394" s="10">
        <v>70389408.186431348</v>
      </c>
      <c r="AD394" s="33"/>
    </row>
    <row r="395" spans="2:30" s="43" customFormat="1">
      <c r="B395" s="5">
        <v>56422</v>
      </c>
      <c r="C395" s="10">
        <v>33336382.169345129</v>
      </c>
      <c r="D395" s="10">
        <v>24976910.829059985</v>
      </c>
      <c r="E395" s="10">
        <v>22220224.674798697</v>
      </c>
      <c r="F395" s="33"/>
      <c r="O395" s="9">
        <v>273657241.92510861</v>
      </c>
      <c r="P395" s="9">
        <v>174155593.65290046</v>
      </c>
      <c r="Q395" s="9">
        <v>126775633.66896909</v>
      </c>
      <c r="R395" s="9"/>
      <c r="AA395" s="10">
        <v>145982216.33916324</v>
      </c>
      <c r="AB395" s="10">
        <v>110796719.95645151</v>
      </c>
      <c r="AC395" s="10">
        <v>68699104.574540108</v>
      </c>
      <c r="AD395" s="33"/>
    </row>
    <row r="396" spans="2:30" s="43" customFormat="1">
      <c r="B396" s="5">
        <v>56452</v>
      </c>
      <c r="C396" s="10">
        <v>34499951.918577701</v>
      </c>
      <c r="D396" s="10">
        <v>25792182.947905622</v>
      </c>
      <c r="E396" s="10">
        <v>23254755.414049603</v>
      </c>
      <c r="F396" s="33"/>
      <c r="O396" s="9">
        <v>282662308.5727402</v>
      </c>
      <c r="P396" s="9">
        <v>180146760.77286416</v>
      </c>
      <c r="Q396" s="9">
        <v>131477383.14100999</v>
      </c>
      <c r="R396" s="9"/>
      <c r="AA396" s="10">
        <v>150958385.16108659</v>
      </c>
      <c r="AB396" s="10">
        <v>114653002.82249787</v>
      </c>
      <c r="AC396" s="10">
        <v>71463028.554657161</v>
      </c>
      <c r="AD396" s="33"/>
    </row>
    <row r="397" spans="2:30" s="43" customFormat="1">
      <c r="B397" s="5">
        <v>56483</v>
      </c>
      <c r="C397" s="10">
        <v>34106137.105556242</v>
      </c>
      <c r="D397" s="10">
        <v>25340766.124533892</v>
      </c>
      <c r="E397" s="10">
        <v>22707716.833085157</v>
      </c>
      <c r="F397" s="33"/>
      <c r="O397" s="9">
        <v>280791740.24549472</v>
      </c>
      <c r="P397" s="9">
        <v>178769138.1059584</v>
      </c>
      <c r="Q397" s="9">
        <v>130779920.49423391</v>
      </c>
      <c r="R397" s="9"/>
      <c r="AA397" s="10">
        <v>149361101.9888635</v>
      </c>
      <c r="AB397" s="10">
        <v>112672894.89572942</v>
      </c>
      <c r="AC397" s="10">
        <v>70145225.617492229</v>
      </c>
      <c r="AD397" s="33"/>
    </row>
    <row r="398" spans="2:30" s="43" customFormat="1">
      <c r="B398" s="5">
        <v>56514</v>
      </c>
      <c r="C398" s="10">
        <v>33061076.014137764</v>
      </c>
      <c r="D398" s="10">
        <v>24536622.519422915</v>
      </c>
      <c r="E398" s="10">
        <v>22335715.111608863</v>
      </c>
      <c r="F398" s="33"/>
      <c r="O398" s="9">
        <v>271557606.9014855</v>
      </c>
      <c r="P398" s="9">
        <v>173207596.44297844</v>
      </c>
      <c r="Q398" s="9">
        <v>126962484.78843796</v>
      </c>
      <c r="R398" s="9"/>
      <c r="AA398" s="10">
        <v>144425200.66363668</v>
      </c>
      <c r="AB398" s="10">
        <v>108590429.5465259</v>
      </c>
      <c r="AC398" s="10">
        <v>68050511.210657239</v>
      </c>
      <c r="AD398" s="33"/>
    </row>
    <row r="399" spans="2:30" s="43" customFormat="1">
      <c r="B399" s="5">
        <v>56544</v>
      </c>
      <c r="C399" s="10">
        <v>34254019.713261083</v>
      </c>
      <c r="D399" s="10">
        <v>25402081.829646423</v>
      </c>
      <c r="E399" s="10">
        <v>23426170.491393343</v>
      </c>
      <c r="F399" s="33"/>
      <c r="O399" s="9">
        <v>280529289.18496042</v>
      </c>
      <c r="P399" s="9">
        <v>179268385.77239162</v>
      </c>
      <c r="Q399" s="9">
        <v>131703807.36971056</v>
      </c>
      <c r="R399" s="9"/>
      <c r="AA399" s="10">
        <v>149714619.47718075</v>
      </c>
      <c r="AB399" s="10">
        <v>113290066.56559488</v>
      </c>
      <c r="AC399" s="10">
        <v>71490669.871142209</v>
      </c>
      <c r="AD399" s="33"/>
    </row>
    <row r="400" spans="2:30" s="43" customFormat="1">
      <c r="B400" s="5">
        <v>56575</v>
      </c>
      <c r="C400" s="10">
        <v>32788219.487695917</v>
      </c>
      <c r="D400" s="10">
        <v>24183305.589211226</v>
      </c>
      <c r="E400" s="10">
        <v>22167659.011926293</v>
      </c>
      <c r="F400" s="33"/>
      <c r="O400" s="9">
        <v>269798070.31877989</v>
      </c>
      <c r="P400" s="9">
        <v>172250457.11688453</v>
      </c>
      <c r="Q400" s="9">
        <v>126827316.53346372</v>
      </c>
      <c r="R400" s="9"/>
      <c r="AA400" s="10">
        <v>143415538.87520584</v>
      </c>
      <c r="AB400" s="10">
        <v>107844196.27232626</v>
      </c>
      <c r="AC400" s="10">
        <v>68002644.497536123</v>
      </c>
      <c r="AD400" s="33"/>
    </row>
    <row r="401" spans="2:30" s="43" customFormat="1">
      <c r="B401" s="5">
        <v>56605</v>
      </c>
      <c r="C401" s="10">
        <v>33969757.170536347</v>
      </c>
      <c r="D401" s="10">
        <v>25052484.388885126</v>
      </c>
      <c r="E401" s="10">
        <v>23302125.197882377</v>
      </c>
      <c r="F401" s="33"/>
      <c r="O401" s="9">
        <v>278682396.39219785</v>
      </c>
      <c r="P401" s="9">
        <v>178294991.98030442</v>
      </c>
      <c r="Q401" s="9">
        <v>131517100.84609598</v>
      </c>
      <c r="R401" s="9"/>
      <c r="AA401" s="10">
        <v>148417678.42851996</v>
      </c>
      <c r="AB401" s="10">
        <v>111836442.10171854</v>
      </c>
      <c r="AC401" s="10">
        <v>71047501.974117696</v>
      </c>
      <c r="AD401" s="33"/>
    </row>
    <row r="402" spans="2:30" s="43" customFormat="1">
      <c r="B402" s="5">
        <v>56636</v>
      </c>
      <c r="C402" s="10">
        <v>33997609.688691027</v>
      </c>
      <c r="D402" s="10">
        <v>25045793.218816966</v>
      </c>
      <c r="E402" s="10">
        <v>23557326.725827731</v>
      </c>
      <c r="F402" s="33"/>
      <c r="O402" s="9">
        <v>278414284.0203557</v>
      </c>
      <c r="P402" s="9">
        <v>178419742.43083107</v>
      </c>
      <c r="Q402" s="9">
        <v>131865309.62474477</v>
      </c>
      <c r="R402" s="9"/>
      <c r="AA402" s="10">
        <v>148313754.13686955</v>
      </c>
      <c r="AB402" s="10">
        <v>111628663.94221133</v>
      </c>
      <c r="AC402" s="10">
        <v>71215659.113199711</v>
      </c>
      <c r="AD402" s="33"/>
    </row>
    <row r="403" spans="2:30" s="43" customFormat="1">
      <c r="B403" s="5">
        <v>56667</v>
      </c>
      <c r="C403" s="10">
        <v>30464153.237845656</v>
      </c>
      <c r="D403" s="10">
        <v>22357806.356925439</v>
      </c>
      <c r="E403" s="10">
        <v>20933094.713265188</v>
      </c>
      <c r="F403" s="33"/>
      <c r="O403" s="9">
        <v>250189068.65700424</v>
      </c>
      <c r="P403" s="9">
        <v>160280104.94859564</v>
      </c>
      <c r="Q403" s="9">
        <v>118726715.72445631</v>
      </c>
      <c r="R403" s="9"/>
      <c r="AA403" s="10">
        <v>133344823.3142578</v>
      </c>
      <c r="AB403" s="10">
        <v>100810907.58200714</v>
      </c>
      <c r="AC403" s="10">
        <v>64662202.516581863</v>
      </c>
      <c r="AD403" s="33"/>
    </row>
    <row r="404" spans="2:30" s="43" customFormat="1">
      <c r="B404" s="5">
        <v>56695</v>
      </c>
      <c r="C404" s="10">
        <v>33797465.682462722</v>
      </c>
      <c r="D404" s="10">
        <v>24800774.171984479</v>
      </c>
      <c r="E404" s="10">
        <v>23539340.911051452</v>
      </c>
      <c r="F404" s="33"/>
      <c r="O404" s="9">
        <v>276904156.54444301</v>
      </c>
      <c r="P404" s="9">
        <v>177765034.08014381</v>
      </c>
      <c r="Q404" s="9">
        <v>131875049.40698242</v>
      </c>
      <c r="R404" s="9"/>
      <c r="AA404" s="10">
        <v>147450652.2590293</v>
      </c>
      <c r="AB404" s="10">
        <v>110920331.72594756</v>
      </c>
      <c r="AC404" s="10">
        <v>71322100.644329578</v>
      </c>
      <c r="AD404" s="33"/>
    </row>
    <row r="405" spans="2:30" s="43" customFormat="1">
      <c r="B405" s="5">
        <v>56726</v>
      </c>
      <c r="C405" s="10">
        <v>32772676.813048221</v>
      </c>
      <c r="D405" s="10">
        <v>24041188.353062004</v>
      </c>
      <c r="E405" s="10">
        <v>23071810.73638811</v>
      </c>
      <c r="F405" s="33"/>
      <c r="O405" s="9">
        <v>267860949.84445569</v>
      </c>
      <c r="P405" s="9">
        <v>172297563.86015216</v>
      </c>
      <c r="Q405" s="9">
        <v>128062842.09161246</v>
      </c>
      <c r="R405" s="9"/>
      <c r="AA405" s="10">
        <v>142856168.96900207</v>
      </c>
      <c r="AB405" s="10">
        <v>107645945.11857542</v>
      </c>
      <c r="AC405" s="10">
        <v>69579662.263825327</v>
      </c>
      <c r="AD405" s="33"/>
    </row>
    <row r="406" spans="2:30" s="43" customFormat="1">
      <c r="B406" s="5">
        <v>56756</v>
      </c>
      <c r="C406" s="10">
        <v>33494915.8207165</v>
      </c>
      <c r="D406" s="10">
        <v>24451752.730231114</v>
      </c>
      <c r="E406" s="10">
        <v>23324716.522395052</v>
      </c>
      <c r="F406" s="33"/>
      <c r="O406" s="9">
        <v>275063173.80080688</v>
      </c>
      <c r="P406" s="9">
        <v>176800996.27582991</v>
      </c>
      <c r="Q406" s="9">
        <v>131703189.11783576</v>
      </c>
      <c r="R406" s="9"/>
      <c r="AA406" s="10">
        <v>146121606.42374897</v>
      </c>
      <c r="AB406" s="10">
        <v>109436037.64749417</v>
      </c>
      <c r="AC406" s="10">
        <v>70933286.815059096</v>
      </c>
      <c r="AD406" s="33"/>
    </row>
    <row r="407" spans="2:30" s="43" customFormat="1">
      <c r="B407" s="5">
        <v>56787</v>
      </c>
      <c r="C407" s="10">
        <v>32504694.884096589</v>
      </c>
      <c r="D407" s="10">
        <v>23746681.843117606</v>
      </c>
      <c r="E407" s="10">
        <v>22923493.624325983</v>
      </c>
      <c r="F407" s="33"/>
      <c r="O407" s="9">
        <v>266113434.639047</v>
      </c>
      <c r="P407" s="9">
        <v>171437434.64070132</v>
      </c>
      <c r="Q407" s="9">
        <v>127870103.75749111</v>
      </c>
      <c r="R407" s="9"/>
      <c r="AA407" s="10">
        <v>141636787.84420085</v>
      </c>
      <c r="AB407" s="10">
        <v>106350543.68155676</v>
      </c>
      <c r="AC407" s="10">
        <v>69169880.127046287</v>
      </c>
      <c r="AD407" s="33"/>
    </row>
    <row r="408" spans="2:30" s="43" customFormat="1">
      <c r="B408" s="5">
        <v>56817</v>
      </c>
      <c r="C408" s="10">
        <v>33658201.609676868</v>
      </c>
      <c r="D408" s="10">
        <v>24589652.448274896</v>
      </c>
      <c r="E408" s="10">
        <v>23984877.547137648</v>
      </c>
      <c r="F408" s="33"/>
      <c r="O408" s="9">
        <v>274855820.66501051</v>
      </c>
      <c r="P408" s="9">
        <v>177446203.25941145</v>
      </c>
      <c r="Q408" s="9">
        <v>132584537.09160203</v>
      </c>
      <c r="R408" s="9"/>
      <c r="AA408" s="10">
        <v>146537409.75693291</v>
      </c>
      <c r="AB408" s="10">
        <v>110236277.98807734</v>
      </c>
      <c r="AC408" s="10">
        <v>72052930.290144682</v>
      </c>
      <c r="AD408" s="33"/>
    </row>
    <row r="409" spans="2:30" s="43" customFormat="1">
      <c r="B409" s="5">
        <v>56848</v>
      </c>
      <c r="C409" s="10">
        <v>33700222.374718018</v>
      </c>
      <c r="D409" s="10">
        <v>24611374.485263921</v>
      </c>
      <c r="E409" s="10">
        <v>24213749.319823101</v>
      </c>
      <c r="F409" s="33"/>
      <c r="O409" s="9">
        <v>274716225.18289244</v>
      </c>
      <c r="P409" s="9">
        <v>177673426.70222944</v>
      </c>
      <c r="Q409" s="9">
        <v>133013839.41843134</v>
      </c>
      <c r="R409" s="9"/>
      <c r="AA409" s="10">
        <v>146619570.415869</v>
      </c>
      <c r="AB409" s="10">
        <v>110448513.01013869</v>
      </c>
      <c r="AC409" s="10">
        <v>72482863.514693737</v>
      </c>
      <c r="AD409" s="33"/>
    </row>
    <row r="410" spans="2:30" s="43" customFormat="1">
      <c r="B410" s="5">
        <v>56879</v>
      </c>
      <c r="C410" s="10">
        <v>32235461.180055134</v>
      </c>
      <c r="D410" s="10">
        <v>23427794.265096255</v>
      </c>
      <c r="E410" s="10">
        <v>22868807.783677801</v>
      </c>
      <c r="F410" s="33"/>
      <c r="O410" s="9">
        <v>264095138.01270968</v>
      </c>
      <c r="P410" s="9">
        <v>170705375.01533455</v>
      </c>
      <c r="Q410" s="9">
        <v>128028835.27823102</v>
      </c>
      <c r="R410" s="9"/>
      <c r="AA410" s="10">
        <v>140284054.17286658</v>
      </c>
      <c r="AB410" s="10">
        <v>104814894.82403901</v>
      </c>
      <c r="AC410" s="10">
        <v>68554031.3457807</v>
      </c>
      <c r="AD410" s="33"/>
    </row>
    <row r="411" spans="2:30" s="43" customFormat="1">
      <c r="B411" s="5">
        <v>56909</v>
      </c>
      <c r="C411" s="10">
        <v>33409347.239652503</v>
      </c>
      <c r="D411" s="10">
        <v>24309993.347245913</v>
      </c>
      <c r="E411" s="10">
        <v>24011683.428348958</v>
      </c>
      <c r="F411" s="33"/>
      <c r="O411" s="9">
        <v>272830610.16373116</v>
      </c>
      <c r="P411" s="9">
        <v>176769568.04395026</v>
      </c>
      <c r="Q411" s="9">
        <v>132775410.52984738</v>
      </c>
      <c r="R411" s="9"/>
      <c r="AA411" s="10">
        <v>145326315.80074784</v>
      </c>
      <c r="AB411" s="10">
        <v>109095180.49748084</v>
      </c>
      <c r="AC411" s="10">
        <v>72007737.37814337</v>
      </c>
      <c r="AD411" s="33"/>
    </row>
    <row r="412" spans="2:30" s="43" customFormat="1">
      <c r="B412" s="5">
        <v>56940</v>
      </c>
      <c r="C412" s="10">
        <v>32396688.857502934</v>
      </c>
      <c r="D412" s="10">
        <v>23581873.008015405</v>
      </c>
      <c r="E412" s="10">
        <v>23512246.501402982</v>
      </c>
      <c r="F412" s="33"/>
      <c r="O412" s="9">
        <v>263951294.18133691</v>
      </c>
      <c r="P412" s="9">
        <v>171358902.43642613</v>
      </c>
      <c r="Q412" s="9">
        <v>128924173.08924425</v>
      </c>
      <c r="R412" s="9"/>
      <c r="AA412" s="10">
        <v>140802850.23369595</v>
      </c>
      <c r="AB412" s="10">
        <v>105913550.3804799</v>
      </c>
      <c r="AC412" s="10">
        <v>70239702.470359981</v>
      </c>
      <c r="AD412" s="33"/>
    </row>
    <row r="413" spans="2:30" s="43" customFormat="1">
      <c r="B413" s="5">
        <v>56970</v>
      </c>
      <c r="C413" s="10">
        <v>33106260.478481583</v>
      </c>
      <c r="D413" s="10">
        <v>23992053.174048662</v>
      </c>
      <c r="E413" s="10">
        <v>23741234.337767981</v>
      </c>
      <c r="F413" s="33"/>
      <c r="O413" s="9">
        <v>271010322.52659321</v>
      </c>
      <c r="P413" s="9">
        <v>175861030.577663</v>
      </c>
      <c r="Q413" s="9">
        <v>132549864.06112629</v>
      </c>
      <c r="R413" s="9"/>
      <c r="AA413" s="10">
        <v>143999554.29003304</v>
      </c>
      <c r="AB413" s="10">
        <v>107680157.495543</v>
      </c>
      <c r="AC413" s="10">
        <v>71352257.966765344</v>
      </c>
      <c r="AD413" s="33"/>
    </row>
    <row r="414" spans="2:30" s="43" customFormat="1">
      <c r="B414" s="5">
        <v>57001</v>
      </c>
      <c r="C414" s="10">
        <v>33166320.407071806</v>
      </c>
      <c r="D414" s="10">
        <v>24060209.550508022</v>
      </c>
      <c r="E414" s="10">
        <v>24060913.217091881</v>
      </c>
      <c r="F414" s="33"/>
      <c r="O414" s="9">
        <v>270816706.4546299</v>
      </c>
      <c r="P414" s="9">
        <v>176129995.39834356</v>
      </c>
      <c r="Q414" s="9">
        <v>132909533.19979608</v>
      </c>
      <c r="R414" s="9"/>
      <c r="AA414" s="10">
        <v>144036917.64340317</v>
      </c>
      <c r="AB414" s="10">
        <v>107769790.66434109</v>
      </c>
      <c r="AC414" s="10">
        <v>71668753.014138758</v>
      </c>
      <c r="AD414" s="33"/>
    </row>
    <row r="415" spans="2:30" s="43" customFormat="1">
      <c r="B415" s="5">
        <v>57032</v>
      </c>
      <c r="C415" s="10">
        <v>31152375.380311552</v>
      </c>
      <c r="D415" s="10">
        <v>22630079.744919185</v>
      </c>
      <c r="E415" s="10">
        <v>22873942.552970715</v>
      </c>
      <c r="F415" s="33"/>
      <c r="O415" s="9">
        <v>253431325.14928752</v>
      </c>
      <c r="P415" s="9">
        <v>165226514.41408849</v>
      </c>
      <c r="Q415" s="9">
        <v>124900826.63447863</v>
      </c>
      <c r="R415" s="9"/>
      <c r="AA415" s="10">
        <v>135380191.53485543</v>
      </c>
      <c r="AB415" s="10">
        <v>102160875.00490299</v>
      </c>
      <c r="AC415" s="10">
        <v>68906209.859715551</v>
      </c>
      <c r="AD415" s="33"/>
    </row>
    <row r="416" spans="2:30" s="43" customFormat="1">
      <c r="B416" s="5">
        <v>57061</v>
      </c>
      <c r="C416" s="10">
        <v>32919352.350597139</v>
      </c>
      <c r="D416" s="10">
        <v>23806000.609265883</v>
      </c>
      <c r="E416" s="10">
        <v>23891050.649622127</v>
      </c>
      <c r="F416" s="33"/>
      <c r="O416" s="9">
        <v>269197766.4155792</v>
      </c>
      <c r="P416" s="9">
        <v>175411242.20451915</v>
      </c>
      <c r="Q416" s="9">
        <v>132831216.26953244</v>
      </c>
      <c r="R416" s="9"/>
      <c r="AA416" s="10">
        <v>143008585.08472252</v>
      </c>
      <c r="AB416" s="10">
        <v>106881672.92676073</v>
      </c>
      <c r="AC416" s="10">
        <v>71801126.536176443</v>
      </c>
      <c r="AD416" s="33"/>
    </row>
    <row r="417" spans="2:30" s="43" customFormat="1">
      <c r="B417" s="5">
        <v>57092</v>
      </c>
      <c r="C417" s="10">
        <v>31949499.108696945</v>
      </c>
      <c r="D417" s="10">
        <v>23140585.569721393</v>
      </c>
      <c r="E417" s="10">
        <v>23452526.035789758</v>
      </c>
      <c r="F417" s="33"/>
      <c r="O417" s="9">
        <v>260455503.56621957</v>
      </c>
      <c r="P417" s="9">
        <v>170129075.32942867</v>
      </c>
      <c r="Q417" s="9">
        <v>128950293.66657245</v>
      </c>
      <c r="R417" s="9"/>
      <c r="AA417" s="10">
        <v>138646786.69383365</v>
      </c>
      <c r="AB417" s="10">
        <v>103928204.95723113</v>
      </c>
      <c r="AC417" s="10">
        <v>70006171.568194836</v>
      </c>
      <c r="AD417" s="33"/>
    </row>
    <row r="418" spans="2:30" s="43" customFormat="1">
      <c r="B418" s="5">
        <v>57122</v>
      </c>
      <c r="C418" s="10">
        <v>33086612.538595606</v>
      </c>
      <c r="D418" s="10">
        <v>23981766.998311874</v>
      </c>
      <c r="E418" s="10">
        <v>24513078.834879234</v>
      </c>
      <c r="F418" s="33"/>
      <c r="O418" s="9">
        <v>269055950.63941258</v>
      </c>
      <c r="P418" s="9">
        <v>176132144.40987432</v>
      </c>
      <c r="Q418" s="9">
        <v>133694246.65317148</v>
      </c>
      <c r="R418" s="9"/>
      <c r="AA418" s="10">
        <v>143455827.31912261</v>
      </c>
      <c r="AB418" s="10">
        <v>107784288.9696196</v>
      </c>
      <c r="AC418" s="10">
        <v>72905835.228789777</v>
      </c>
      <c r="AD418" s="33"/>
    </row>
    <row r="419" spans="2:30" s="43" customFormat="1">
      <c r="B419" s="5">
        <v>57153</v>
      </c>
      <c r="C419" s="10">
        <v>31667182.780563354</v>
      </c>
      <c r="D419" s="10">
        <v>22858624.054371782</v>
      </c>
      <c r="E419" s="10">
        <v>23209019.660358571</v>
      </c>
      <c r="F419" s="33"/>
      <c r="O419" s="9">
        <v>258739824.38458785</v>
      </c>
      <c r="P419" s="9">
        <v>169308794.64127812</v>
      </c>
      <c r="Q419" s="9">
        <v>128763307.19232601</v>
      </c>
      <c r="R419" s="9"/>
      <c r="AA419" s="10">
        <v>137410915.04928684</v>
      </c>
      <c r="AB419" s="10">
        <v>102650289.47417304</v>
      </c>
      <c r="AC419" s="10">
        <v>69629389.176676244</v>
      </c>
      <c r="AD419" s="33"/>
    </row>
    <row r="420" spans="2:30" s="43" customFormat="1">
      <c r="B420" s="5">
        <v>57183</v>
      </c>
      <c r="C420" s="10">
        <v>32819945.929136932</v>
      </c>
      <c r="D420" s="10">
        <v>23731201.560525753</v>
      </c>
      <c r="E420" s="10">
        <v>24322842.399463437</v>
      </c>
      <c r="F420" s="33"/>
      <c r="O420" s="9">
        <v>267316097.17773136</v>
      </c>
      <c r="P420" s="9">
        <v>175353445.03415373</v>
      </c>
      <c r="Q420" s="9">
        <v>133471714.55338633</v>
      </c>
      <c r="R420" s="9"/>
      <c r="AA420" s="10">
        <v>142253133.29693568</v>
      </c>
      <c r="AB420" s="10">
        <v>106601501.42571291</v>
      </c>
      <c r="AC420" s="10">
        <v>72477841.002256304</v>
      </c>
      <c r="AD420" s="33"/>
    </row>
    <row r="421" spans="2:30" s="43" customFormat="1">
      <c r="B421" s="5">
        <v>57214</v>
      </c>
      <c r="C421" s="10">
        <v>32882715.234175913</v>
      </c>
      <c r="D421" s="10">
        <v>23796833.581728086</v>
      </c>
      <c r="E421" s="10">
        <v>24584351.876101606</v>
      </c>
      <c r="F421" s="33"/>
      <c r="O421" s="9">
        <v>267172844.74307665</v>
      </c>
      <c r="P421" s="9">
        <v>175660306.10503206</v>
      </c>
      <c r="Q421" s="9">
        <v>133883539.97078687</v>
      </c>
      <c r="R421" s="9"/>
      <c r="AA421" s="10">
        <v>142412582.7232939</v>
      </c>
      <c r="AB421" s="10">
        <v>106962215.33281791</v>
      </c>
      <c r="AC421" s="10">
        <v>72988129.972551286</v>
      </c>
      <c r="AD421" s="33"/>
    </row>
    <row r="422" spans="2:30" s="43" customFormat="1">
      <c r="B422" s="5">
        <v>57245</v>
      </c>
      <c r="C422" s="10">
        <v>31857278.67237436</v>
      </c>
      <c r="D422" s="10">
        <v>23064138.099922985</v>
      </c>
      <c r="E422" s="10">
        <v>23983698.201608069</v>
      </c>
      <c r="F422" s="33"/>
      <c r="O422" s="9">
        <v>258454132.8786763</v>
      </c>
      <c r="P422" s="9">
        <v>170258989.17041981</v>
      </c>
      <c r="Q422" s="9">
        <v>129931670.92086554</v>
      </c>
      <c r="R422" s="9"/>
      <c r="AA422" s="10">
        <v>137746219.00427881</v>
      </c>
      <c r="AB422" s="10">
        <v>103326589.26032028</v>
      </c>
      <c r="AC422" s="10">
        <v>70213421.956235409</v>
      </c>
      <c r="AD422" s="33"/>
    </row>
    <row r="423" spans="2:30" s="43" customFormat="1">
      <c r="B423" s="5">
        <v>57275</v>
      </c>
      <c r="C423" s="10">
        <v>32563412.958902501</v>
      </c>
      <c r="D423" s="10">
        <v>23487135.299007118</v>
      </c>
      <c r="E423" s="10">
        <v>24243039.552096926</v>
      </c>
      <c r="F423" s="33"/>
      <c r="O423" s="9">
        <v>265338019.57991886</v>
      </c>
      <c r="P423" s="9">
        <v>174778995.49007785</v>
      </c>
      <c r="Q423" s="9">
        <v>133631821.44639814</v>
      </c>
      <c r="R423" s="9"/>
      <c r="AA423" s="10">
        <v>141066387.17419738</v>
      </c>
      <c r="AB423" s="10">
        <v>105581497.74349049</v>
      </c>
      <c r="AC423" s="10">
        <v>72249585.574952275</v>
      </c>
      <c r="AD423" s="33"/>
    </row>
    <row r="424" spans="2:30" s="43" customFormat="1">
      <c r="B424" s="5">
        <v>57306</v>
      </c>
      <c r="C424" s="10">
        <v>31590435.837740187</v>
      </c>
      <c r="D424" s="10">
        <v>22833533.071062218</v>
      </c>
      <c r="E424" s="10">
        <v>23774273.450692281</v>
      </c>
      <c r="F424" s="33"/>
      <c r="O424" s="9">
        <v>256685016.99522403</v>
      </c>
      <c r="P424" s="9">
        <v>169521302.57193151</v>
      </c>
      <c r="Q424" s="9">
        <v>129690646.62997669</v>
      </c>
      <c r="R424" s="9"/>
      <c r="AA424" s="10">
        <v>136735178.65207696</v>
      </c>
      <c r="AB424" s="10">
        <v>102674991.64036205</v>
      </c>
      <c r="AC424" s="10">
        <v>70401862.69524309</v>
      </c>
      <c r="AD424" s="33"/>
    </row>
    <row r="425" spans="2:30" s="43" customFormat="1">
      <c r="B425" s="5">
        <v>57336</v>
      </c>
      <c r="C425" s="10">
        <v>32681872.756401755</v>
      </c>
      <c r="D425" s="10">
        <v>23658238.927215233</v>
      </c>
      <c r="E425" s="10">
        <v>24777745.999997608</v>
      </c>
      <c r="F425" s="33"/>
      <c r="O425" s="9">
        <v>265038704.59345254</v>
      </c>
      <c r="P425" s="9">
        <v>175446378.2646676</v>
      </c>
      <c r="Q425" s="9">
        <v>134332098.65375406</v>
      </c>
      <c r="R425" s="9"/>
      <c r="AA425" s="10">
        <v>141412708.86739662</v>
      </c>
      <c r="AB425" s="10">
        <v>106485486.48139018</v>
      </c>
      <c r="AC425" s="10">
        <v>72758245.210676938</v>
      </c>
      <c r="AD425" s="33"/>
    </row>
    <row r="426" spans="2:30" s="43" customFormat="1">
      <c r="B426" s="5">
        <v>57367</v>
      </c>
      <c r="C426" s="10">
        <v>32242841.356458459</v>
      </c>
      <c r="D426" s="10">
        <v>23257308.277145032</v>
      </c>
      <c r="E426" s="10">
        <v>24128990.727049775</v>
      </c>
      <c r="F426" s="33"/>
      <c r="O426" s="9">
        <v>263064813.97551438</v>
      </c>
      <c r="P426" s="9">
        <v>174093183.97045699</v>
      </c>
      <c r="Q426" s="9">
        <v>133449142.12809443</v>
      </c>
      <c r="R426" s="9"/>
      <c r="AA426" s="10">
        <v>139647417.38846973</v>
      </c>
      <c r="AB426" s="10">
        <v>104406483.64458448</v>
      </c>
      <c r="AC426" s="10">
        <v>70735063.767527372</v>
      </c>
      <c r="AD426" s="33"/>
    </row>
    <row r="427" spans="2:30" s="43" customFormat="1">
      <c r="B427" s="5">
        <v>57398</v>
      </c>
      <c r="C427" s="10">
        <v>29255846.952324945</v>
      </c>
      <c r="D427" s="10">
        <v>21181759.847936649</v>
      </c>
      <c r="E427" s="10">
        <v>22208028.081300296</v>
      </c>
      <c r="F427" s="33"/>
      <c r="O427" s="9">
        <v>237663139.65280983</v>
      </c>
      <c r="P427" s="9">
        <v>157744930.6258997</v>
      </c>
      <c r="Q427" s="9">
        <v>121026453.26590216</v>
      </c>
      <c r="R427" s="9"/>
      <c r="AA427" s="10">
        <v>126872548.19998655</v>
      </c>
      <c r="AB427" s="10">
        <v>95913956.994745642</v>
      </c>
      <c r="AC427" s="10">
        <v>65970354.699033976</v>
      </c>
      <c r="AD427" s="33"/>
    </row>
    <row r="428" spans="2:30" s="43" customFormat="1">
      <c r="B428" s="5">
        <v>57426</v>
      </c>
      <c r="C428" s="10">
        <v>32402183.294791814</v>
      </c>
      <c r="D428" s="10">
        <v>23496986.569824923</v>
      </c>
      <c r="E428" s="10">
        <v>24775637.464556724</v>
      </c>
      <c r="F428" s="33"/>
      <c r="O428" s="9">
        <v>262848636.2858969</v>
      </c>
      <c r="P428" s="9">
        <v>174876479.11084545</v>
      </c>
      <c r="Q428" s="9">
        <v>134246857.95481455</v>
      </c>
      <c r="R428" s="9"/>
      <c r="AA428" s="10">
        <v>140297831.12940601</v>
      </c>
      <c r="AB428" s="10">
        <v>105875524.5645214</v>
      </c>
      <c r="AC428" s="10">
        <v>71652853.671810865</v>
      </c>
      <c r="AD428" s="33"/>
    </row>
    <row r="429" spans="2:30" s="43" customFormat="1">
      <c r="B429" s="5">
        <v>57457</v>
      </c>
      <c r="C429" s="10">
        <v>30968376.187684331</v>
      </c>
      <c r="D429" s="10">
        <v>22384851.378333043</v>
      </c>
      <c r="E429" s="10">
        <v>23403989.769976154</v>
      </c>
      <c r="F429" s="33"/>
      <c r="O429" s="9">
        <v>252596836.646265</v>
      </c>
      <c r="P429" s="9">
        <v>168046659.87567589</v>
      </c>
      <c r="Q429" s="9">
        <v>129177833.69416708</v>
      </c>
      <c r="R429" s="9"/>
      <c r="AA429" s="10">
        <v>134273938.28717312</v>
      </c>
      <c r="AB429" s="10">
        <v>100808198.79131985</v>
      </c>
      <c r="AC429" s="10">
        <v>67893320.015582591</v>
      </c>
      <c r="AD429" s="33"/>
    </row>
    <row r="430" spans="2:30" s="43" customFormat="1">
      <c r="B430" s="5">
        <v>57487</v>
      </c>
      <c r="C430" s="10">
        <v>32052945.387148768</v>
      </c>
      <c r="D430" s="10">
        <v>23234678.564550117</v>
      </c>
      <c r="E430" s="10">
        <v>24487286.545457631</v>
      </c>
      <c r="F430" s="33"/>
      <c r="O430" s="9">
        <v>260766585.14287239</v>
      </c>
      <c r="P430" s="9">
        <v>173947195.1317361</v>
      </c>
      <c r="Q430" s="9">
        <v>133780226.14030123</v>
      </c>
      <c r="R430" s="9"/>
      <c r="AA430" s="10">
        <v>138873863.82602099</v>
      </c>
      <c r="AB430" s="10">
        <v>104692939.1026414</v>
      </c>
      <c r="AC430" s="10">
        <v>70406432.782702297</v>
      </c>
      <c r="AD430" s="33"/>
    </row>
    <row r="431" spans="2:30" s="43" customFormat="1">
      <c r="B431" s="5">
        <v>57518</v>
      </c>
      <c r="C431" s="10">
        <v>31050866.641942505</v>
      </c>
      <c r="D431" s="10">
        <v>22553267.766124401</v>
      </c>
      <c r="E431" s="10">
        <v>23920249.828873031</v>
      </c>
      <c r="F431" s="33"/>
      <c r="O431" s="9">
        <v>252094767.49027243</v>
      </c>
      <c r="P431" s="9">
        <v>168576723.54322127</v>
      </c>
      <c r="Q431" s="9">
        <v>129769574.50962645</v>
      </c>
      <c r="R431" s="9"/>
      <c r="AA431" s="10">
        <v>134505338.34135187</v>
      </c>
      <c r="AB431" s="10">
        <v>101725202.70568949</v>
      </c>
      <c r="AC431" s="10">
        <v>68203476.344388127</v>
      </c>
      <c r="AD431" s="33"/>
    </row>
    <row r="432" spans="2:30" s="43" customFormat="1">
      <c r="B432" s="5">
        <v>57548</v>
      </c>
      <c r="C432" s="10">
        <v>31687183.386069577</v>
      </c>
      <c r="D432" s="10">
        <v>22945643.020680014</v>
      </c>
      <c r="E432" s="10">
        <v>24136387.170027241</v>
      </c>
      <c r="F432" s="33"/>
      <c r="O432" s="9">
        <v>258647074.47058386</v>
      </c>
      <c r="P432" s="9">
        <v>172981558.49942666</v>
      </c>
      <c r="Q432" s="9">
        <v>133330775.2934854</v>
      </c>
      <c r="R432" s="9"/>
      <c r="AA432" s="10">
        <v>137459443.11398801</v>
      </c>
      <c r="AB432" s="10">
        <v>103434589.92395687</v>
      </c>
      <c r="AC432" s="10">
        <v>69017896.4121764</v>
      </c>
      <c r="AD432" s="33"/>
    </row>
    <row r="433" spans="2:30" s="43" customFormat="1">
      <c r="B433" s="5">
        <v>57579</v>
      </c>
      <c r="C433" s="10">
        <v>31733599.456837539</v>
      </c>
      <c r="D433" s="10">
        <v>23044177.03577679</v>
      </c>
      <c r="E433" s="10">
        <v>24430423.093333319</v>
      </c>
      <c r="F433" s="33"/>
      <c r="O433" s="9">
        <v>258399615.03821474</v>
      </c>
      <c r="P433" s="9">
        <v>173255237.92708409</v>
      </c>
      <c r="Q433" s="9">
        <v>133610232.84661275</v>
      </c>
      <c r="R433" s="9"/>
      <c r="AA433" s="10">
        <v>137601631.36454919</v>
      </c>
      <c r="AB433" s="10">
        <v>103928459.16810113</v>
      </c>
      <c r="AC433" s="10">
        <v>69265477.34769389</v>
      </c>
      <c r="AD433" s="33"/>
    </row>
    <row r="434" spans="2:30" s="43" customFormat="1">
      <c r="B434" s="5">
        <v>57610</v>
      </c>
      <c r="C434" s="10">
        <v>30722340.279390663</v>
      </c>
      <c r="D434" s="10">
        <v>22353602.164361745</v>
      </c>
      <c r="E434" s="10">
        <v>23842777.098038539</v>
      </c>
      <c r="F434" s="33"/>
      <c r="O434" s="9">
        <v>249744830.24062091</v>
      </c>
      <c r="P434" s="9">
        <v>167876798.00305188</v>
      </c>
      <c r="Q434" s="9">
        <v>129547608.24407238</v>
      </c>
      <c r="R434" s="9"/>
      <c r="AA434" s="10">
        <v>133098118.15435965</v>
      </c>
      <c r="AB434" s="10">
        <v>100577106.249548</v>
      </c>
      <c r="AC434" s="10">
        <v>66365173.069200754</v>
      </c>
      <c r="AD434" s="33"/>
    </row>
    <row r="435" spans="2:30" s="43" customFormat="1">
      <c r="B435" s="5">
        <v>57640</v>
      </c>
      <c r="C435" s="10">
        <v>31795624.678622022</v>
      </c>
      <c r="D435" s="10">
        <v>23180903.896302693</v>
      </c>
      <c r="E435" s="10">
        <v>24860039.695149146</v>
      </c>
      <c r="F435" s="33"/>
      <c r="O435" s="9">
        <v>257900614.01113224</v>
      </c>
      <c r="P435" s="9">
        <v>173805212.83642095</v>
      </c>
      <c r="Q435" s="9">
        <v>134245664.93765074</v>
      </c>
      <c r="R435" s="9"/>
      <c r="AA435" s="10">
        <v>137842213.28845298</v>
      </c>
      <c r="AB435" s="10">
        <v>104761876.36434323</v>
      </c>
      <c r="AC435" s="10">
        <v>69384957.87865001</v>
      </c>
      <c r="AD435" s="33"/>
    </row>
    <row r="436" spans="2:30" s="43" customFormat="1">
      <c r="B436" s="5">
        <v>57671</v>
      </c>
      <c r="C436" s="10">
        <v>30370319.64665889</v>
      </c>
      <c r="D436" s="10">
        <v>22074884.253878787</v>
      </c>
      <c r="E436" s="10">
        <v>23470018.980012394</v>
      </c>
      <c r="F436" s="33"/>
      <c r="O436" s="9">
        <v>247730285.52935752</v>
      </c>
      <c r="P436" s="9">
        <v>166945372.80410215</v>
      </c>
      <c r="Q436" s="9">
        <v>129134829.62465256</v>
      </c>
      <c r="R436" s="9"/>
      <c r="AA436" s="10">
        <v>131880083.59048103</v>
      </c>
      <c r="AB436" s="10">
        <v>99715160.263395503</v>
      </c>
      <c r="AC436" s="10">
        <v>65707202.113471329</v>
      </c>
      <c r="AD436" s="33"/>
    </row>
    <row r="437" spans="2:30" s="43" customFormat="1">
      <c r="B437" s="5">
        <v>57701</v>
      </c>
      <c r="C437" s="10">
        <v>31424244.497045953</v>
      </c>
      <c r="D437" s="10">
        <v>22912951.9917637</v>
      </c>
      <c r="E437" s="10">
        <v>24546115.603780769</v>
      </c>
      <c r="F437" s="33"/>
      <c r="O437" s="9">
        <v>255701471.64543325</v>
      </c>
      <c r="P437" s="9">
        <v>172805527.93751162</v>
      </c>
      <c r="Q437" s="9">
        <v>133721902.69859946</v>
      </c>
      <c r="R437" s="9"/>
      <c r="AA437" s="10">
        <v>136433664.40659562</v>
      </c>
      <c r="AB437" s="10">
        <v>103567538.68447343</v>
      </c>
      <c r="AC437" s="10">
        <v>68172693.695230186</v>
      </c>
      <c r="AD437" s="33"/>
    </row>
    <row r="438" spans="2:30" s="43" customFormat="1">
      <c r="B438" s="5">
        <v>57732</v>
      </c>
      <c r="C438" s="10">
        <v>31411093.884350523</v>
      </c>
      <c r="D438" s="10">
        <v>22945321.867589734</v>
      </c>
      <c r="E438" s="10">
        <v>24705009.409359373</v>
      </c>
      <c r="F438" s="33"/>
      <c r="O438" s="9">
        <v>255265849.84489906</v>
      </c>
      <c r="P438" s="9">
        <v>172911656.21118498</v>
      </c>
      <c r="Q438" s="9">
        <v>133904389.14720559</v>
      </c>
      <c r="R438" s="9"/>
      <c r="AA438" s="10">
        <v>136328402.77233034</v>
      </c>
      <c r="AB438" s="10">
        <v>103637711.88315284</v>
      </c>
      <c r="AC438" s="10">
        <v>67818346.474037826</v>
      </c>
      <c r="AD438" s="33"/>
    </row>
    <row r="439" spans="2:30" s="43" customFormat="1">
      <c r="B439" s="5">
        <v>57763</v>
      </c>
      <c r="C439" s="10">
        <v>28104821.973336786</v>
      </c>
      <c r="D439" s="10">
        <v>20485036.657964393</v>
      </c>
      <c r="E439" s="10">
        <v>21914716.943223551</v>
      </c>
      <c r="F439" s="33"/>
      <c r="O439" s="9">
        <v>229236135.50122577</v>
      </c>
      <c r="P439" s="9">
        <v>155315291.95611304</v>
      </c>
      <c r="Q439" s="9">
        <v>120481467.43749309</v>
      </c>
      <c r="R439" s="9"/>
      <c r="AA439" s="10">
        <v>122308546.22031227</v>
      </c>
      <c r="AB439" s="10">
        <v>93087564.435233235</v>
      </c>
      <c r="AC439" s="10">
        <v>61493964.892558426</v>
      </c>
      <c r="AD439" s="33"/>
    </row>
    <row r="440" spans="2:30" s="43" customFormat="1">
      <c r="B440" s="5">
        <v>57791</v>
      </c>
      <c r="C440" s="10">
        <v>31152235.231020235</v>
      </c>
      <c r="D440" s="10">
        <v>22770128.944423802</v>
      </c>
      <c r="E440" s="10">
        <v>24549294.162691727</v>
      </c>
      <c r="F440" s="33"/>
      <c r="O440" s="9">
        <v>253593793.56249651</v>
      </c>
      <c r="P440" s="9">
        <v>172225461.58414724</v>
      </c>
      <c r="Q440" s="9">
        <v>133641472.34098506</v>
      </c>
      <c r="R440" s="9"/>
      <c r="AA440" s="10">
        <v>135370315.07383412</v>
      </c>
      <c r="AB440" s="10">
        <v>103035549.6288659</v>
      </c>
      <c r="AC440" s="10">
        <v>67270024.001016974</v>
      </c>
      <c r="AD440" s="33"/>
    </row>
    <row r="441" spans="2:30" s="43" customFormat="1">
      <c r="B441" s="5">
        <v>57822</v>
      </c>
      <c r="C441" s="10">
        <v>30193691.870328374</v>
      </c>
      <c r="D441" s="10">
        <v>22064407.996105291</v>
      </c>
      <c r="E441" s="10">
        <v>24022199.538127467</v>
      </c>
      <c r="F441" s="33"/>
      <c r="O441" s="9">
        <v>245261787.81434697</v>
      </c>
      <c r="P441" s="9">
        <v>166567789.07109451</v>
      </c>
      <c r="Q441" s="9">
        <v>130028210.29699665</v>
      </c>
      <c r="R441" s="9"/>
      <c r="AA441" s="10">
        <v>131159293.50990318</v>
      </c>
      <c r="AB441" s="10">
        <v>99616408.567812607</v>
      </c>
      <c r="AC441" s="10">
        <v>65736000.510293514</v>
      </c>
      <c r="AD441" s="33"/>
    </row>
    <row r="442" spans="2:30" s="43" customFormat="1">
      <c r="B442" s="5">
        <v>57852</v>
      </c>
      <c r="C442" s="10">
        <v>30804142.708301451</v>
      </c>
      <c r="D442" s="10">
        <v>22369731.394944128</v>
      </c>
      <c r="E442" s="10">
        <v>24283498.719221182</v>
      </c>
      <c r="F442" s="33"/>
      <c r="O442" s="9">
        <v>251647545.66188467</v>
      </c>
      <c r="P442" s="9">
        <v>170297721.8692748</v>
      </c>
      <c r="Q442" s="9">
        <v>134028721.48973089</v>
      </c>
      <c r="R442" s="9"/>
      <c r="AA442" s="10">
        <v>134018315.69815569</v>
      </c>
      <c r="AB442" s="10">
        <v>100552199.32493822</v>
      </c>
      <c r="AC442" s="10">
        <v>67164930.816916615</v>
      </c>
      <c r="AD442" s="33"/>
    </row>
    <row r="443" spans="2:30" s="43" customFormat="1">
      <c r="B443" s="5">
        <v>57883</v>
      </c>
      <c r="C443" s="10">
        <v>29881554.479067758</v>
      </c>
      <c r="D443" s="10">
        <v>21642437.721602954</v>
      </c>
      <c r="E443" s="10">
        <v>23906893.303155266</v>
      </c>
      <c r="F443" s="33"/>
      <c r="O443" s="9">
        <v>243417189.84492919</v>
      </c>
      <c r="P443" s="9">
        <v>164131779.02310517</v>
      </c>
      <c r="Q443" s="9">
        <v>130889303.37734711</v>
      </c>
      <c r="R443" s="9"/>
      <c r="AA443" s="10">
        <v>129928407.37890023</v>
      </c>
      <c r="AB443" s="10">
        <v>96542952.093565613</v>
      </c>
      <c r="AC443" s="10">
        <v>66614490.323562175</v>
      </c>
      <c r="AD443" s="33"/>
    </row>
    <row r="444" spans="2:30" s="43" customFormat="1">
      <c r="B444" s="5">
        <v>57913</v>
      </c>
      <c r="C444" s="10">
        <v>30927389.040652763</v>
      </c>
      <c r="D444" s="10">
        <v>22333092.672978055</v>
      </c>
      <c r="E444" s="10">
        <v>25022374.57142628</v>
      </c>
      <c r="F444" s="33"/>
      <c r="O444" s="9">
        <v>251375609.91563421</v>
      </c>
      <c r="P444" s="9">
        <v>168946188.68333703</v>
      </c>
      <c r="Q444" s="9">
        <v>136383077.82335687</v>
      </c>
      <c r="R444" s="9"/>
      <c r="AA444" s="10">
        <v>134439124.88328296</v>
      </c>
      <c r="AB444" s="10">
        <v>98960880.405088305</v>
      </c>
      <c r="AC444" s="10">
        <v>70176667.947041094</v>
      </c>
      <c r="AD444" s="33"/>
    </row>
    <row r="445" spans="2:30" s="43" customFormat="1">
      <c r="B445" s="5">
        <v>57944</v>
      </c>
      <c r="C445" s="10">
        <v>30527659.56487507</v>
      </c>
      <c r="D445" s="10">
        <v>21943954.573333073</v>
      </c>
      <c r="E445" s="10">
        <v>24444183.619987197</v>
      </c>
      <c r="F445" s="33"/>
      <c r="O445" s="9">
        <v>249553101.18495542</v>
      </c>
      <c r="P445" s="9">
        <v>167430976.43103576</v>
      </c>
      <c r="Q445" s="9">
        <v>135822817.16912001</v>
      </c>
      <c r="R445" s="9"/>
      <c r="AA445" s="10">
        <v>132904332.58428811</v>
      </c>
      <c r="AB445" s="10">
        <v>96841598.002644017</v>
      </c>
      <c r="AC445" s="10">
        <v>69154175.221261859</v>
      </c>
      <c r="AD445" s="33"/>
    </row>
    <row r="446" spans="2:30" s="43" customFormat="1">
      <c r="B446" s="5">
        <v>57975</v>
      </c>
      <c r="C446" s="10">
        <v>29598283.773537718</v>
      </c>
      <c r="D446" s="10">
        <v>21244884.771455616</v>
      </c>
      <c r="E446" s="10">
        <v>24016252.431590594</v>
      </c>
      <c r="F446" s="33"/>
      <c r="O446" s="9">
        <v>241389221.41629896</v>
      </c>
      <c r="P446" s="9">
        <v>161490823.90196267</v>
      </c>
      <c r="Q446" s="9">
        <v>132420217.86890173</v>
      </c>
      <c r="R446" s="9"/>
      <c r="AA446" s="10">
        <v>128694567.4540298</v>
      </c>
      <c r="AB446" s="10">
        <v>92855993.778407097</v>
      </c>
      <c r="AC446" s="10">
        <v>67717231.837411642</v>
      </c>
      <c r="AD446" s="33"/>
    </row>
    <row r="447" spans="2:30" s="43" customFormat="1">
      <c r="B447" s="5">
        <v>58005</v>
      </c>
      <c r="C447" s="10">
        <v>30660823.477742281</v>
      </c>
      <c r="D447" s="10">
        <v>21979102.97549006</v>
      </c>
      <c r="E447" s="10">
        <v>25138286.916378789</v>
      </c>
      <c r="F447" s="33"/>
      <c r="O447" s="9">
        <v>249344093.81348911</v>
      </c>
      <c r="P447" s="9">
        <v>166406735.2350345</v>
      </c>
      <c r="Q447" s="9">
        <v>137888329.85780472</v>
      </c>
      <c r="R447" s="9"/>
      <c r="AA447" s="10">
        <v>133362880.37325485</v>
      </c>
      <c r="AB447" s="10">
        <v>95787977.914080694</v>
      </c>
      <c r="AC447" s="10">
        <v>71755773.143387705</v>
      </c>
      <c r="AD447" s="33"/>
    </row>
    <row r="448" spans="2:30" s="43" customFormat="1">
      <c r="B448" s="5">
        <v>58036</v>
      </c>
      <c r="C448" s="10">
        <v>29711275.978402529</v>
      </c>
      <c r="D448" s="10">
        <v>21271721.384181377</v>
      </c>
      <c r="E448" s="10">
        <v>24575362.78072466</v>
      </c>
      <c r="F448" s="33"/>
      <c r="O448" s="9">
        <v>241160806.16301936</v>
      </c>
      <c r="P448" s="9">
        <v>160669316.36012053</v>
      </c>
      <c r="Q448" s="9">
        <v>134375181.95691961</v>
      </c>
      <c r="R448" s="9"/>
      <c r="AA448" s="10">
        <v>129204548.19856171</v>
      </c>
      <c r="AB448" s="10">
        <v>92194129.00801681</v>
      </c>
      <c r="AC448" s="10">
        <v>70414124.604689628</v>
      </c>
      <c r="AD448" s="33"/>
    </row>
    <row r="449" spans="2:30" s="43" customFormat="1">
      <c r="B449" s="5">
        <v>58066</v>
      </c>
      <c r="C449" s="10">
        <v>30307342.694858406</v>
      </c>
      <c r="D449" s="10">
        <v>21613348.801387426</v>
      </c>
      <c r="E449" s="10">
        <v>24771205.697485819</v>
      </c>
      <c r="F449" s="33"/>
      <c r="O449" s="9">
        <v>247412756.97714591</v>
      </c>
      <c r="P449" s="9">
        <v>164559099.81462508</v>
      </c>
      <c r="Q449" s="9">
        <v>138131754.30318862</v>
      </c>
      <c r="R449" s="9"/>
      <c r="AA449" s="10">
        <v>132004310.62616172</v>
      </c>
      <c r="AB449" s="10">
        <v>93407456.62567994</v>
      </c>
      <c r="AC449" s="10">
        <v>71453416.880190492</v>
      </c>
      <c r="AD449" s="33"/>
    </row>
    <row r="450" spans="2:30" s="43" customFormat="1">
      <c r="B450" s="5">
        <v>58097</v>
      </c>
      <c r="C450" s="10">
        <v>30327673.498395361</v>
      </c>
      <c r="D450" s="10">
        <v>21630427.332268313</v>
      </c>
      <c r="E450" s="10">
        <v>25043872.894974343</v>
      </c>
      <c r="F450" s="33"/>
      <c r="O450" s="9">
        <v>247113299.94305757</v>
      </c>
      <c r="P450" s="9">
        <v>164137286.19284239</v>
      </c>
      <c r="Q450" s="9">
        <v>138802520.46862131</v>
      </c>
      <c r="R450" s="9"/>
      <c r="AA450" s="10">
        <v>132015204.298794</v>
      </c>
      <c r="AB450" s="10">
        <v>92830033.819402069</v>
      </c>
      <c r="AC450" s="10">
        <v>72197419.566376209</v>
      </c>
      <c r="AD450" s="33"/>
    </row>
    <row r="451" spans="2:30" s="43" customFormat="1">
      <c r="B451" s="5">
        <v>58128</v>
      </c>
      <c r="C451" s="10">
        <v>27531305.293792594</v>
      </c>
      <c r="D451" s="10">
        <v>19640979.906830613</v>
      </c>
      <c r="E451" s="10">
        <v>23003526.056450956</v>
      </c>
      <c r="F451" s="33"/>
      <c r="O451" s="9">
        <v>223397797.88751033</v>
      </c>
      <c r="P451" s="9">
        <v>148236815.09576264</v>
      </c>
      <c r="Q451" s="9">
        <v>126429467.81621319</v>
      </c>
      <c r="R451" s="9"/>
      <c r="AA451" s="10">
        <v>119912308.25832348</v>
      </c>
      <c r="AB451" s="10">
        <v>84357209.379000977</v>
      </c>
      <c r="AC451" s="10">
        <v>67409350.948603928</v>
      </c>
      <c r="AD451" s="33"/>
    </row>
    <row r="452" spans="2:30" s="43" customFormat="1">
      <c r="B452" s="5">
        <v>58156</v>
      </c>
      <c r="C452" s="10">
        <v>30081021.393984564</v>
      </c>
      <c r="D452" s="10">
        <v>21389527.151270241</v>
      </c>
      <c r="E452" s="10">
        <v>24850084.193638287</v>
      </c>
      <c r="F452" s="33"/>
      <c r="O452" s="9">
        <v>245595970.94003719</v>
      </c>
      <c r="P452" s="9">
        <v>162882723.59905469</v>
      </c>
      <c r="Q452" s="9">
        <v>139093795.13400084</v>
      </c>
      <c r="R452" s="9"/>
      <c r="AA452" s="10">
        <v>131089332.32558477</v>
      </c>
      <c r="AB452" s="10">
        <v>91219981.28967303</v>
      </c>
      <c r="AC452" s="10">
        <v>72408101.569034874</v>
      </c>
      <c r="AD452" s="33"/>
    </row>
    <row r="453" spans="2:30" s="43" customFormat="1">
      <c r="B453" s="5">
        <v>58187</v>
      </c>
      <c r="C453" s="10">
        <v>29178678.116779581</v>
      </c>
      <c r="D453" s="10">
        <v>20759081.186370142</v>
      </c>
      <c r="E453" s="10">
        <v>24388656.166563191</v>
      </c>
      <c r="F453" s="33"/>
      <c r="O453" s="9">
        <v>237558118.02665108</v>
      </c>
      <c r="P453" s="9">
        <v>157454089.27670735</v>
      </c>
      <c r="Q453" s="9">
        <v>135374725.68504369</v>
      </c>
      <c r="R453" s="9"/>
      <c r="AA453" s="10">
        <v>127096671.30029681</v>
      </c>
      <c r="AB453" s="10">
        <v>88098831.685528934</v>
      </c>
      <c r="AC453" s="10">
        <v>71166857.24228856</v>
      </c>
      <c r="AD453" s="33"/>
    </row>
    <row r="454" spans="2:30" s="43" customFormat="1">
      <c r="B454" s="5">
        <v>58217</v>
      </c>
      <c r="C454" s="10">
        <v>30201789.394967344</v>
      </c>
      <c r="D454" s="10">
        <v>21485645.008343499</v>
      </c>
      <c r="E454" s="10">
        <v>25471904.639373861</v>
      </c>
      <c r="F454" s="33"/>
      <c r="O454" s="9">
        <v>245356158.42057663</v>
      </c>
      <c r="P454" s="9">
        <v>162528671.62251097</v>
      </c>
      <c r="Q454" s="9">
        <v>140690346.86474204</v>
      </c>
      <c r="R454" s="9"/>
      <c r="AA454" s="10">
        <v>131511580.69466543</v>
      </c>
      <c r="AB454" s="10">
        <v>90792179.872781277</v>
      </c>
      <c r="AC454" s="10">
        <v>74419737.591522217</v>
      </c>
      <c r="AD454" s="33"/>
    </row>
    <row r="455" spans="2:30" s="43" customFormat="1">
      <c r="B455" s="5">
        <v>58248</v>
      </c>
      <c r="C455" s="10">
        <v>28850182.999227788</v>
      </c>
      <c r="D455" s="10">
        <v>20469369.883448545</v>
      </c>
      <c r="E455" s="10">
        <v>24061451.256341696</v>
      </c>
      <c r="F455" s="33"/>
      <c r="O455" s="9">
        <v>235754456.84937695</v>
      </c>
      <c r="P455" s="9">
        <v>156163867.8993549</v>
      </c>
      <c r="Q455" s="9">
        <v>135291072.08191097</v>
      </c>
      <c r="R455" s="9"/>
      <c r="AA455" s="10">
        <v>125828606.10700996</v>
      </c>
      <c r="AB455" s="10">
        <v>86321458.333866522</v>
      </c>
      <c r="AC455" s="10">
        <v>70662356.705434382</v>
      </c>
      <c r="AD455" s="33"/>
    </row>
    <row r="456" spans="2:30" s="43" customFormat="1">
      <c r="B456" s="5">
        <v>58278</v>
      </c>
      <c r="C456" s="10">
        <v>29888203.147729605</v>
      </c>
      <c r="D456" s="10">
        <v>21225025.583968818</v>
      </c>
      <c r="E456" s="10">
        <v>25218375.557271838</v>
      </c>
      <c r="F456" s="33"/>
      <c r="O456" s="9">
        <v>243520987.39001608</v>
      </c>
      <c r="P456" s="9">
        <v>161234733.59080505</v>
      </c>
      <c r="Q456" s="9">
        <v>140543382.93765819</v>
      </c>
      <c r="R456" s="9"/>
      <c r="AA456" s="10">
        <v>130286204.38375778</v>
      </c>
      <c r="AB456" s="10">
        <v>89111936.852724537</v>
      </c>
      <c r="AC456" s="10">
        <v>74097134.33287257</v>
      </c>
      <c r="AD456" s="33"/>
    </row>
    <row r="457" spans="2:30" s="43" customFormat="1">
      <c r="B457" s="5">
        <v>58309</v>
      </c>
      <c r="C457" s="10">
        <v>29931486.378225334</v>
      </c>
      <c r="D457" s="10">
        <v>21257426.980672762</v>
      </c>
      <c r="E457" s="10">
        <v>25468398.443760224</v>
      </c>
      <c r="F457" s="33"/>
      <c r="O457" s="9">
        <v>243354089.86478183</v>
      </c>
      <c r="P457" s="9">
        <v>161052398.48578754</v>
      </c>
      <c r="Q457" s="9">
        <v>141228639.34410274</v>
      </c>
      <c r="R457" s="9"/>
      <c r="AA457" s="10">
        <v>130434513.98092075</v>
      </c>
      <c r="AB457" s="10">
        <v>88915758.02372621</v>
      </c>
      <c r="AC457" s="10">
        <v>74881455.106845975</v>
      </c>
      <c r="AD457" s="33"/>
    </row>
    <row r="458" spans="2:30" s="43" customFormat="1">
      <c r="B458" s="5">
        <v>58340</v>
      </c>
      <c r="C458" s="10">
        <v>28587706.377471935</v>
      </c>
      <c r="D458" s="10">
        <v>20251248.18447357</v>
      </c>
      <c r="E458" s="10">
        <v>24062921.716304414</v>
      </c>
      <c r="F458" s="33"/>
      <c r="O458" s="9">
        <v>233809058.11528382</v>
      </c>
      <c r="P458" s="9">
        <v>154772330.04346153</v>
      </c>
      <c r="Q458" s="9">
        <v>135841545.64323932</v>
      </c>
      <c r="R458" s="9"/>
      <c r="AA458" s="10">
        <v>124738324.41078283</v>
      </c>
      <c r="AB458" s="10">
        <v>84449978.124468371</v>
      </c>
      <c r="AC458" s="10">
        <v>70847637.936533153</v>
      </c>
      <c r="AD458" s="33"/>
    </row>
    <row r="459" spans="2:30" s="43" customFormat="1">
      <c r="B459" s="5">
        <v>58370</v>
      </c>
      <c r="C459" s="10">
        <v>29633571.917172477</v>
      </c>
      <c r="D459" s="10">
        <v>21017307.900152601</v>
      </c>
      <c r="E459" s="10">
        <v>25236274.093238942</v>
      </c>
      <c r="F459" s="33"/>
      <c r="O459" s="9">
        <v>241583905.10760579</v>
      </c>
      <c r="P459" s="9">
        <v>159858079.05936226</v>
      </c>
      <c r="Q459" s="9">
        <v>141121287.04329199</v>
      </c>
      <c r="R459" s="9"/>
      <c r="AA459" s="10">
        <v>129250965.9602145</v>
      </c>
      <c r="AB459" s="10">
        <v>87416951.272444308</v>
      </c>
      <c r="AC459" s="10">
        <v>74516762.69434458</v>
      </c>
      <c r="AD459" s="33"/>
    </row>
    <row r="460" spans="2:30" s="43" customFormat="1">
      <c r="B460" s="5">
        <v>58401</v>
      </c>
      <c r="C460" s="10">
        <v>28736794.160838265</v>
      </c>
      <c r="D460" s="10">
        <v>20389381.528316122</v>
      </c>
      <c r="E460" s="10">
        <v>24691759.748215988</v>
      </c>
      <c r="F460" s="33"/>
      <c r="O460" s="9">
        <v>233678661.16227081</v>
      </c>
      <c r="P460" s="9">
        <v>154593410.5663875</v>
      </c>
      <c r="Q460" s="9">
        <v>137250768.66887945</v>
      </c>
      <c r="R460" s="9"/>
      <c r="AA460" s="10">
        <v>125297462.32991847</v>
      </c>
      <c r="AB460" s="10">
        <v>84526294.746113509</v>
      </c>
      <c r="AC460" s="10">
        <v>72903277.88940829</v>
      </c>
      <c r="AD460" s="33"/>
    </row>
    <row r="461" spans="2:30" s="43" customFormat="1">
      <c r="B461" s="5">
        <v>58431</v>
      </c>
      <c r="C461" s="10">
        <v>29736170.262707084</v>
      </c>
      <c r="D461" s="10">
        <v>21103086.980941653</v>
      </c>
      <c r="E461" s="10">
        <v>25741568.398404464</v>
      </c>
      <c r="F461" s="33"/>
      <c r="O461" s="9">
        <v>241365219.03286645</v>
      </c>
      <c r="P461" s="9">
        <v>159651022.87263164</v>
      </c>
      <c r="Q461" s="9">
        <v>142561382.13914734</v>
      </c>
      <c r="R461" s="9"/>
      <c r="AA461" s="10">
        <v>129633683.9691015</v>
      </c>
      <c r="AB461" s="10">
        <v>87230991.833236083</v>
      </c>
      <c r="AC461" s="10">
        <v>76007764.69391495</v>
      </c>
      <c r="AD461" s="33"/>
    </row>
    <row r="462" spans="2:30" s="43" customFormat="1">
      <c r="B462" s="5">
        <v>58462</v>
      </c>
      <c r="C462" s="10">
        <v>27190732.611739114</v>
      </c>
      <c r="D462" s="10">
        <v>22847783.442150578</v>
      </c>
      <c r="E462" s="10">
        <v>25032123.301761508</v>
      </c>
      <c r="F462" s="33"/>
      <c r="O462" s="9">
        <v>215644065.57650584</v>
      </c>
      <c r="P462" s="9">
        <v>182236110.01391506</v>
      </c>
      <c r="Q462" s="9">
        <v>141426949.97284847</v>
      </c>
      <c r="R462" s="9"/>
      <c r="AA462" s="10">
        <v>127947875.47799736</v>
      </c>
      <c r="AB462" s="10">
        <v>85496646.260533005</v>
      </c>
      <c r="AC462" s="10">
        <v>74051037.549380332</v>
      </c>
      <c r="AD462" s="33"/>
    </row>
    <row r="463" spans="2:30" s="43" customFormat="1">
      <c r="B463" s="5">
        <v>58493</v>
      </c>
      <c r="C463" s="10">
        <v>25587297.693733573</v>
      </c>
      <c r="D463" s="10">
        <v>21489366.650058813</v>
      </c>
      <c r="E463" s="10">
        <v>23836403.734377705</v>
      </c>
      <c r="F463" s="33"/>
      <c r="O463" s="9">
        <v>202046918.02577913</v>
      </c>
      <c r="P463" s="9">
        <v>170360056.20153809</v>
      </c>
      <c r="Q463" s="9">
        <v>133151763.17493129</v>
      </c>
      <c r="R463" s="9"/>
      <c r="AA463" s="10">
        <v>120310239.15302958</v>
      </c>
      <c r="AB463" s="10">
        <v>80538136.103198573</v>
      </c>
      <c r="AC463" s="10">
        <v>71029126.656330705</v>
      </c>
      <c r="AD463" s="33"/>
    </row>
    <row r="464" spans="2:30" s="43" customFormat="1">
      <c r="B464" s="5">
        <v>58522</v>
      </c>
      <c r="C464" s="10">
        <v>27406258.134399623</v>
      </c>
      <c r="D464" s="10">
        <v>22997275.483274549</v>
      </c>
      <c r="E464" s="10">
        <v>25730240.865498558</v>
      </c>
      <c r="F464" s="33"/>
      <c r="O464" s="9">
        <v>216071498.07829309</v>
      </c>
      <c r="P464" s="9">
        <v>181872324.70966297</v>
      </c>
      <c r="Q464" s="9">
        <v>143049605.72094017</v>
      </c>
      <c r="R464" s="9"/>
      <c r="AA464" s="10">
        <v>128707144.73653196</v>
      </c>
      <c r="AB464" s="10">
        <v>85775380.608805969</v>
      </c>
      <c r="AC464" s="10">
        <v>76191870.817507029</v>
      </c>
      <c r="AD464" s="33"/>
    </row>
    <row r="465" spans="2:36" s="43" customFormat="1">
      <c r="B465" s="5">
        <v>58553</v>
      </c>
      <c r="C465" s="10">
        <v>26167051.093080461</v>
      </c>
      <c r="D465" s="10">
        <v>21929990.429859437</v>
      </c>
      <c r="E465" s="10">
        <v>24295215.264002614</v>
      </c>
      <c r="F465" s="33"/>
      <c r="O465" s="9">
        <v>207639012.34385791</v>
      </c>
      <c r="P465" s="9">
        <v>174749630.51022676</v>
      </c>
      <c r="Q465" s="9">
        <v>137483194.64836681</v>
      </c>
      <c r="R465" s="9"/>
      <c r="AA465" s="10">
        <v>123162116.19403176</v>
      </c>
      <c r="AB465" s="10">
        <v>81623775.843999431</v>
      </c>
      <c r="AC465" s="10">
        <v>72223352.104374558</v>
      </c>
      <c r="AD465" s="33"/>
    </row>
    <row r="466" spans="2:36" s="43" customFormat="1">
      <c r="B466" s="5">
        <v>58583</v>
      </c>
      <c r="C466" s="10">
        <v>27126547.943691231</v>
      </c>
      <c r="D466" s="10">
        <v>22728215.086412646</v>
      </c>
      <c r="E466" s="10">
        <v>25444498.094244793</v>
      </c>
      <c r="F466" s="33"/>
      <c r="O466" s="9">
        <v>214672413.69641933</v>
      </c>
      <c r="P466" s="9">
        <v>180311809.29559687</v>
      </c>
      <c r="Q466" s="9">
        <v>142729066.5617013</v>
      </c>
      <c r="R466" s="9"/>
      <c r="AA466" s="10">
        <v>127543269.26323903</v>
      </c>
      <c r="AB466" s="10">
        <v>84421137.08017543</v>
      </c>
      <c r="AC466" s="10">
        <v>75565236.155445546</v>
      </c>
      <c r="AD466" s="33"/>
    </row>
    <row r="467" spans="2:36" s="43" customFormat="1">
      <c r="B467" s="5">
        <v>58614</v>
      </c>
      <c r="C467" s="10">
        <v>26325405.954989366</v>
      </c>
      <c r="D467" s="10">
        <v>22039068.010031149</v>
      </c>
      <c r="E467" s="10">
        <v>24886663.803624325</v>
      </c>
      <c r="F467" s="33"/>
      <c r="O467" s="9">
        <v>207840066.92922837</v>
      </c>
      <c r="P467" s="9">
        <v>174294468.43847221</v>
      </c>
      <c r="Q467" s="9">
        <v>138833731.39706039</v>
      </c>
      <c r="R467" s="9"/>
      <c r="AA467" s="10">
        <v>123664044.17907378</v>
      </c>
      <c r="AB467" s="10">
        <v>81702868.284641206</v>
      </c>
      <c r="AC467" s="10">
        <v>73838816.811986953</v>
      </c>
      <c r="AD467" s="33"/>
    </row>
    <row r="468" spans="2:36" s="43" customFormat="1">
      <c r="B468" s="5">
        <v>58644</v>
      </c>
      <c r="C468" s="10">
        <v>26813203.717853997</v>
      </c>
      <c r="D468" s="10">
        <v>22441686.080385316</v>
      </c>
      <c r="E468" s="10">
        <v>25096541.998700015</v>
      </c>
      <c r="F468" s="33"/>
      <c r="O468" s="9">
        <v>213256740.9726243</v>
      </c>
      <c r="P468" s="9">
        <v>178842789.4138543</v>
      </c>
      <c r="Q468" s="9">
        <v>142478255.89141136</v>
      </c>
      <c r="R468" s="9"/>
      <c r="AA468" s="10">
        <v>125918676.42822592</v>
      </c>
      <c r="AB468" s="10">
        <v>83046588.470962957</v>
      </c>
      <c r="AC468" s="10">
        <v>74730360.367568076</v>
      </c>
      <c r="AD468" s="33"/>
    </row>
    <row r="469" spans="2:36" s="43" customFormat="1">
      <c r="B469" s="5">
        <v>58675</v>
      </c>
      <c r="C469" s="10">
        <v>26882985.222370356</v>
      </c>
      <c r="D469" s="10">
        <v>22507628.252633713</v>
      </c>
      <c r="E469" s="10">
        <v>25430533.50156828</v>
      </c>
      <c r="F469" s="33"/>
      <c r="O469" s="9">
        <v>213366474.81024283</v>
      </c>
      <c r="P469" s="9">
        <v>178573358.96300942</v>
      </c>
      <c r="Q469" s="9">
        <v>143166160.12874418</v>
      </c>
      <c r="R469" s="9"/>
      <c r="AA469" s="10">
        <v>125803181.98210444</v>
      </c>
      <c r="AB469" s="10">
        <v>83129576.254652724</v>
      </c>
      <c r="AC469" s="10">
        <v>75624521.710481346</v>
      </c>
      <c r="AD469" s="33"/>
    </row>
    <row r="470" spans="2:36" s="43" customFormat="1">
      <c r="B470" s="5">
        <v>58706</v>
      </c>
      <c r="C470" s="10">
        <v>26073126.989116002</v>
      </c>
      <c r="D470" s="10">
        <v>21692036.6315527</v>
      </c>
      <c r="E470" s="10">
        <v>23956567.986627318</v>
      </c>
      <c r="F470" s="33"/>
      <c r="O470" s="9">
        <v>206553722.28329819</v>
      </c>
      <c r="P470" s="9">
        <v>172376841.01343703</v>
      </c>
      <c r="Q470" s="9">
        <v>138201229.40346164</v>
      </c>
      <c r="R470" s="9"/>
      <c r="AA470" s="10">
        <v>121856833.69126324</v>
      </c>
      <c r="AB470" s="10">
        <v>79968800.348681673</v>
      </c>
      <c r="AC470" s="10">
        <v>71966019.877988964</v>
      </c>
      <c r="AD470" s="33"/>
    </row>
    <row r="471" spans="2:36" s="43" customFormat="1">
      <c r="B471" s="5">
        <v>58736</v>
      </c>
      <c r="C471" s="10">
        <v>26597893.872006439</v>
      </c>
      <c r="D471" s="10">
        <v>22023434.360739619</v>
      </c>
      <c r="E471" s="10">
        <v>23994080.415266968</v>
      </c>
      <c r="F471" s="33"/>
      <c r="O471" s="9">
        <v>211955459.73790249</v>
      </c>
      <c r="P471" s="9">
        <v>176797127.03345922</v>
      </c>
      <c r="Q471" s="9">
        <v>141590701.76389408</v>
      </c>
      <c r="R471" s="9"/>
      <c r="AA471" s="10">
        <v>124639237.27378926</v>
      </c>
      <c r="AB471" s="10">
        <v>81369695.736752331</v>
      </c>
      <c r="AC471" s="10">
        <v>73085463.417994767</v>
      </c>
      <c r="AD471" s="33"/>
    </row>
    <row r="472" spans="2:36" s="43" customFormat="1">
      <c r="B472" s="5">
        <v>58767</v>
      </c>
      <c r="C472" s="10">
        <v>25841108.219361257</v>
      </c>
      <c r="D472" s="10">
        <v>21205841.417072471</v>
      </c>
      <c r="E472" s="10">
        <v>23010514.039306544</v>
      </c>
      <c r="F472" s="33"/>
      <c r="O472" s="9">
        <v>205321092.50016704</v>
      </c>
      <c r="P472" s="9">
        <v>170548067.87685892</v>
      </c>
      <c r="Q472" s="9">
        <v>136965648.07263422</v>
      </c>
      <c r="R472" s="9"/>
      <c r="AA472" s="10">
        <v>120936162.69365032</v>
      </c>
      <c r="AB472" s="10">
        <v>78474352.277259275</v>
      </c>
      <c r="AC472" s="10">
        <v>70836448.279243767</v>
      </c>
      <c r="AD472" s="33"/>
    </row>
    <row r="473" spans="2:36" s="43" customFormat="1">
      <c r="B473" s="5">
        <v>58797</v>
      </c>
      <c r="C473" s="10">
        <v>21413164.656891443</v>
      </c>
      <c r="D473" s="10">
        <v>22632981.913299799</v>
      </c>
      <c r="E473" s="10">
        <v>23653142.812263213</v>
      </c>
      <c r="F473" s="33"/>
      <c r="O473" s="9">
        <v>148960953.83195785</v>
      </c>
      <c r="P473" s="9">
        <v>179284544.89633414</v>
      </c>
      <c r="Q473" s="9">
        <v>139844791.27155489</v>
      </c>
      <c r="AA473" s="10">
        <v>99127274.769384548</v>
      </c>
      <c r="AB473" s="10">
        <v>83529887.49253951</v>
      </c>
      <c r="AC473" s="10">
        <v>73634984.45875299</v>
      </c>
      <c r="AD473" s="33"/>
    </row>
    <row r="474" spans="2:36">
      <c r="B474" s="5"/>
      <c r="F474" s="33"/>
      <c r="AD474" s="33"/>
    </row>
    <row r="475" spans="2:36">
      <c r="B475" s="5"/>
      <c r="F475" s="33"/>
      <c r="AD475" s="33"/>
    </row>
    <row r="476" spans="2:36" s="8" customFormat="1" ht="15.75" thickBot="1">
      <c r="B476" s="31" t="s">
        <v>1</v>
      </c>
      <c r="C476" s="7">
        <v>10973632272.317913</v>
      </c>
      <c r="D476" s="7">
        <v>295206.42747600476</v>
      </c>
      <c r="E476" s="7">
        <v>319438.48113059031</v>
      </c>
      <c r="F476" s="32">
        <v>0</v>
      </c>
      <c r="O476" s="34">
        <v>58178</v>
      </c>
      <c r="P476" s="34">
        <v>22670</v>
      </c>
      <c r="Q476" s="34">
        <v>46878</v>
      </c>
      <c r="R476" s="34">
        <v>0</v>
      </c>
      <c r="S476" s="37"/>
      <c r="T476" s="37"/>
      <c r="U476" s="37"/>
      <c r="V476" s="37"/>
      <c r="W476" s="37"/>
      <c r="X476" s="37"/>
      <c r="Y476" s="37"/>
      <c r="AA476" s="7">
        <v>51345936925.734215</v>
      </c>
      <c r="AB476" s="7">
        <v>989842.37283609132</v>
      </c>
      <c r="AC476" s="7"/>
      <c r="AD476" s="32">
        <v>0</v>
      </c>
      <c r="AH476" s="38"/>
      <c r="AI476" s="38"/>
      <c r="AJ476" s="38"/>
    </row>
    <row r="477" spans="2:36">
      <c r="B477" s="5"/>
      <c r="F477" s="33"/>
      <c r="AD477" s="33"/>
    </row>
    <row r="478" spans="2:36">
      <c r="B478" s="5"/>
      <c r="F478" s="33"/>
      <c r="AD478" s="33"/>
    </row>
    <row r="479" spans="2:36">
      <c r="B479" s="5"/>
      <c r="F479" s="33"/>
      <c r="AD479" s="33"/>
    </row>
    <row r="480" spans="2:36">
      <c r="B480" s="5"/>
      <c r="F480" s="33"/>
      <c r="G480" s="1"/>
      <c r="AD480" s="33"/>
    </row>
    <row r="481" spans="2:30">
      <c r="B481" s="5"/>
      <c r="F481" s="33"/>
      <c r="AD481" s="33"/>
    </row>
    <row r="482" spans="2:30">
      <c r="B482" s="5"/>
      <c r="F482" s="33"/>
      <c r="AD482" s="33"/>
    </row>
    <row r="483" spans="2:30">
      <c r="B483" s="5"/>
      <c r="F483" s="33"/>
      <c r="AD483" s="33"/>
    </row>
    <row r="484" spans="2:30">
      <c r="B484" s="5"/>
      <c r="F484" s="33"/>
      <c r="AD484" s="33"/>
    </row>
    <row r="485" spans="2:30">
      <c r="B485" s="5"/>
      <c r="F485" s="33"/>
      <c r="AD485" s="33"/>
    </row>
    <row r="486" spans="2:30">
      <c r="B486" s="5"/>
      <c r="F486" s="33"/>
      <c r="AD486" s="33"/>
    </row>
    <row r="487" spans="2:30">
      <c r="B487" s="5"/>
      <c r="F487" s="33"/>
      <c r="AD487" s="33"/>
    </row>
    <row r="488" spans="2:30">
      <c r="B488" s="5"/>
      <c r="F488" s="33"/>
      <c r="AD488" s="33"/>
    </row>
    <row r="489" spans="2:30">
      <c r="B489" s="5"/>
      <c r="F489" s="33"/>
      <c r="AD489" s="33"/>
    </row>
    <row r="490" spans="2:30">
      <c r="B490" s="5"/>
      <c r="F490" s="33"/>
      <c r="AD490" s="33"/>
    </row>
    <row r="491" spans="2:30">
      <c r="B491" s="5"/>
      <c r="F491" s="33"/>
      <c r="AD491" s="33"/>
    </row>
    <row r="492" spans="2:30">
      <c r="B492" s="5"/>
      <c r="F492" s="33"/>
      <c r="AD492" s="33"/>
    </row>
    <row r="493" spans="2:30">
      <c r="B493" s="5"/>
      <c r="F493" s="33"/>
      <c r="AD493" s="33"/>
    </row>
    <row r="494" spans="2:30">
      <c r="B494" s="5"/>
      <c r="F494" s="33"/>
      <c r="AD494" s="33"/>
    </row>
    <row r="495" spans="2:30">
      <c r="B495" s="5"/>
      <c r="F495" s="33"/>
      <c r="AD495" s="33"/>
    </row>
    <row r="496" spans="2:30">
      <c r="B496" s="5"/>
      <c r="F496" s="33"/>
      <c r="AD496" s="33"/>
    </row>
    <row r="497" spans="2:30">
      <c r="B497" s="5"/>
      <c r="F497" s="33"/>
      <c r="AD497" s="33"/>
    </row>
    <row r="498" spans="2:30">
      <c r="B498" s="5"/>
      <c r="F498" s="33"/>
      <c r="AD498" s="33"/>
    </row>
    <row r="499" spans="2:30">
      <c r="B499" s="5"/>
      <c r="F499" s="33"/>
      <c r="AD499" s="33"/>
    </row>
    <row r="500" spans="2:30">
      <c r="B500" s="5"/>
      <c r="F500" s="33"/>
      <c r="AD500" s="33"/>
    </row>
    <row r="501" spans="2:30">
      <c r="B501" s="5"/>
      <c r="F501" s="33"/>
      <c r="AD501" s="33"/>
    </row>
    <row r="502" spans="2:30">
      <c r="B502" s="5"/>
      <c r="F502" s="33"/>
      <c r="AD502" s="33"/>
    </row>
    <row r="503" spans="2:30">
      <c r="B503" s="5"/>
      <c r="F503" s="33"/>
      <c r="AD503" s="33"/>
    </row>
    <row r="504" spans="2:30">
      <c r="B504" s="5"/>
      <c r="F504" s="33"/>
      <c r="AD504" s="33"/>
    </row>
    <row r="505" spans="2:30">
      <c r="B505" s="5"/>
      <c r="F505" s="33"/>
      <c r="AD505" s="33"/>
    </row>
    <row r="506" spans="2:30">
      <c r="B506" s="5"/>
      <c r="F506" s="33"/>
      <c r="AD506" s="33"/>
    </row>
    <row r="507" spans="2:30">
      <c r="B507" s="5"/>
      <c r="F507" s="33"/>
      <c r="AD507" s="33"/>
    </row>
    <row r="508" spans="2:30">
      <c r="B508" s="5"/>
      <c r="F508" s="33"/>
      <c r="AD508" s="33"/>
    </row>
    <row r="509" spans="2:30">
      <c r="B509" s="5"/>
      <c r="F509" s="33"/>
      <c r="AD509" s="33"/>
    </row>
    <row r="510" spans="2:30">
      <c r="B510" s="5"/>
      <c r="F510" s="33"/>
      <c r="AD510" s="33"/>
    </row>
    <row r="511" spans="2:30">
      <c r="B511" s="5"/>
      <c r="F511" s="33"/>
      <c r="AD511" s="33"/>
    </row>
    <row r="512" spans="2:30">
      <c r="B512" s="5"/>
    </row>
    <row r="513" spans="2:2">
      <c r="B513" s="5"/>
    </row>
    <row r="514" spans="2:2">
      <c r="B514" s="5"/>
    </row>
    <row r="515" spans="2:2">
      <c r="B515" s="5"/>
    </row>
    <row r="516" spans="2:2">
      <c r="B516" s="5"/>
    </row>
    <row r="517" spans="2:2">
      <c r="B517" s="5"/>
    </row>
    <row r="518" spans="2:2">
      <c r="B518" s="5"/>
    </row>
    <row r="519" spans="2:2">
      <c r="B519" s="5"/>
    </row>
    <row r="520" spans="2:2">
      <c r="B520" s="5"/>
    </row>
    <row r="521" spans="2:2">
      <c r="B521" s="5"/>
    </row>
    <row r="522" spans="2:2">
      <c r="B522" s="5"/>
    </row>
    <row r="523" spans="2:2">
      <c r="B523" s="5"/>
    </row>
    <row r="524" spans="2:2">
      <c r="B524" s="5"/>
    </row>
    <row r="525" spans="2:2">
      <c r="B525" s="5"/>
    </row>
    <row r="526" spans="2:2">
      <c r="B526" s="5"/>
    </row>
    <row r="527" spans="2:2">
      <c r="B527" s="5"/>
    </row>
    <row r="528" spans="2:2">
      <c r="B528" s="5"/>
    </row>
    <row r="529" spans="2:2">
      <c r="B529" s="5"/>
    </row>
    <row r="530" spans="2:2">
      <c r="B530" s="5"/>
    </row>
    <row r="531" spans="2:2">
      <c r="B531" s="5"/>
    </row>
    <row r="532" spans="2:2">
      <c r="B532" s="5"/>
    </row>
    <row r="533" spans="2:2">
      <c r="B533" s="5"/>
    </row>
    <row r="534" spans="2:2">
      <c r="B534" s="5"/>
    </row>
    <row r="535" spans="2:2">
      <c r="B535" s="5"/>
    </row>
    <row r="536" spans="2:2">
      <c r="B536" s="5"/>
    </row>
    <row r="537" spans="2:2">
      <c r="B537" s="5"/>
    </row>
    <row r="538" spans="2:2">
      <c r="B538" s="5"/>
    </row>
    <row r="539" spans="2:2">
      <c r="B539" s="5"/>
    </row>
    <row r="540" spans="2:2">
      <c r="B540" s="5"/>
    </row>
    <row r="541" spans="2:2">
      <c r="B541" s="5"/>
    </row>
    <row r="542" spans="2:2">
      <c r="B542" s="5"/>
    </row>
    <row r="543" spans="2:2">
      <c r="B543" s="5"/>
    </row>
    <row r="544" spans="2:2">
      <c r="B544" s="5"/>
    </row>
    <row r="545" spans="2:2">
      <c r="B545" s="5"/>
    </row>
    <row r="546" spans="2:2">
      <c r="B546" s="5"/>
    </row>
    <row r="547" spans="2:2">
      <c r="B547" s="5"/>
    </row>
    <row r="548" spans="2:2">
      <c r="B548" s="5"/>
    </row>
    <row r="549" spans="2:2">
      <c r="B549" s="5"/>
    </row>
    <row r="550" spans="2:2">
      <c r="B550" s="5"/>
    </row>
    <row r="551" spans="2:2">
      <c r="B551" s="5"/>
    </row>
    <row r="552" spans="2:2">
      <c r="B552" s="5"/>
    </row>
    <row r="553" spans="2:2">
      <c r="B553" s="5"/>
    </row>
    <row r="554" spans="2:2">
      <c r="B554" s="5"/>
    </row>
    <row r="555" spans="2:2">
      <c r="B555" s="5"/>
    </row>
    <row r="556" spans="2:2">
      <c r="B556" s="5"/>
    </row>
    <row r="557" spans="2:2">
      <c r="B557" s="5"/>
    </row>
    <row r="558" spans="2:2">
      <c r="B558" s="5"/>
    </row>
    <row r="559" spans="2:2">
      <c r="B559" s="5"/>
    </row>
    <row r="560" spans="2:2">
      <c r="B560" s="5"/>
    </row>
    <row r="561" spans="2:2">
      <c r="B561" s="5"/>
    </row>
    <row r="562" spans="2:2">
      <c r="B562" s="5"/>
    </row>
    <row r="563" spans="2:2">
      <c r="B563" s="5"/>
    </row>
    <row r="564" spans="2:2">
      <c r="B564" s="5"/>
    </row>
    <row r="565" spans="2:2">
      <c r="B565" s="5"/>
    </row>
    <row r="566" spans="2:2">
      <c r="B566" s="5"/>
    </row>
    <row r="567" spans="2:2">
      <c r="B567" s="5"/>
    </row>
    <row r="568" spans="2:2">
      <c r="B568" s="5"/>
    </row>
    <row r="569" spans="2:2">
      <c r="B569" s="5"/>
    </row>
    <row r="570" spans="2:2">
      <c r="B570" s="5"/>
    </row>
    <row r="571" spans="2:2">
      <c r="B571" s="5"/>
    </row>
    <row r="572" spans="2:2">
      <c r="B572" s="5"/>
    </row>
    <row r="573" spans="2:2">
      <c r="B573" s="5"/>
    </row>
    <row r="574" spans="2:2">
      <c r="B574" s="5"/>
    </row>
    <row r="575" spans="2:2">
      <c r="B575" s="5"/>
    </row>
    <row r="576" spans="2:2">
      <c r="B576" s="5"/>
    </row>
    <row r="577" spans="2:2">
      <c r="B577" s="5"/>
    </row>
    <row r="578" spans="2:2">
      <c r="B578" s="5"/>
    </row>
    <row r="579" spans="2:2">
      <c r="B579" s="5"/>
    </row>
    <row r="580" spans="2:2">
      <c r="B580" s="5"/>
    </row>
    <row r="581" spans="2:2">
      <c r="B581" s="5"/>
    </row>
    <row r="582" spans="2:2">
      <c r="B582" s="5"/>
    </row>
    <row r="583" spans="2:2">
      <c r="B583" s="5"/>
    </row>
    <row r="584" spans="2:2">
      <c r="B584" s="5"/>
    </row>
    <row r="585" spans="2:2">
      <c r="B585" s="5"/>
    </row>
    <row r="586" spans="2:2">
      <c r="B586" s="5"/>
    </row>
    <row r="587" spans="2:2">
      <c r="B587" s="5"/>
    </row>
    <row r="588" spans="2:2">
      <c r="B588" s="5"/>
    </row>
    <row r="589" spans="2:2">
      <c r="B589" s="5"/>
    </row>
    <row r="590" spans="2:2">
      <c r="B590" s="5"/>
    </row>
    <row r="591" spans="2:2">
      <c r="B591" s="5"/>
    </row>
    <row r="592" spans="2:2">
      <c r="B592" s="5"/>
    </row>
    <row r="593" spans="2:2">
      <c r="B593" s="5"/>
    </row>
    <row r="594" spans="2:2">
      <c r="B594" s="5"/>
    </row>
    <row r="595" spans="2:2">
      <c r="B595" s="5"/>
    </row>
    <row r="596" spans="2:2">
      <c r="B596" s="5"/>
    </row>
    <row r="597" spans="2:2">
      <c r="B597" s="5"/>
    </row>
    <row r="598" spans="2:2">
      <c r="B598" s="5"/>
    </row>
    <row r="599" spans="2:2">
      <c r="B599" s="5"/>
    </row>
    <row r="600" spans="2:2">
      <c r="B600" s="5"/>
    </row>
    <row r="601" spans="2:2">
      <c r="B601" s="5"/>
    </row>
    <row r="602" spans="2:2">
      <c r="B602" s="5"/>
    </row>
    <row r="603" spans="2:2">
      <c r="B603" s="5"/>
    </row>
    <row r="604" spans="2:2">
      <c r="B604" s="5"/>
    </row>
    <row r="605" spans="2:2">
      <c r="B605" s="5"/>
    </row>
    <row r="606" spans="2:2">
      <c r="B606" s="5"/>
    </row>
    <row r="607" spans="2:2">
      <c r="B607" s="5"/>
    </row>
    <row r="608" spans="2:2">
      <c r="B608" s="5"/>
    </row>
    <row r="609" spans="2:2">
      <c r="B609" s="5"/>
    </row>
    <row r="610" spans="2:2">
      <c r="B610" s="5"/>
    </row>
    <row r="611" spans="2:2">
      <c r="B611" s="5"/>
    </row>
    <row r="612" spans="2:2">
      <c r="B612" s="5"/>
    </row>
    <row r="613" spans="2:2">
      <c r="B613" s="5"/>
    </row>
    <row r="614" spans="2:2">
      <c r="B614" s="5"/>
    </row>
    <row r="615" spans="2:2">
      <c r="B615" s="5"/>
    </row>
    <row r="616" spans="2:2">
      <c r="B616" s="5"/>
    </row>
    <row r="617" spans="2:2">
      <c r="B617" s="5"/>
    </row>
    <row r="618" spans="2:2">
      <c r="B618" s="5"/>
    </row>
    <row r="619" spans="2:2">
      <c r="B619" s="5"/>
    </row>
    <row r="620" spans="2:2">
      <c r="B620" s="5"/>
    </row>
    <row r="621" spans="2:2">
      <c r="B621" s="5"/>
    </row>
    <row r="622" spans="2:2">
      <c r="B622" s="5"/>
    </row>
    <row r="623" spans="2:2">
      <c r="B623" s="5"/>
    </row>
    <row r="624" spans="2:2">
      <c r="B624" s="5"/>
    </row>
    <row r="625" spans="2:2">
      <c r="B625" s="5"/>
    </row>
    <row r="626" spans="2:2">
      <c r="B626" s="5"/>
    </row>
    <row r="627" spans="2:2">
      <c r="B627" s="5"/>
    </row>
    <row r="628" spans="2:2">
      <c r="B628" s="5"/>
    </row>
    <row r="629" spans="2:2">
      <c r="B629" s="5"/>
    </row>
    <row r="630" spans="2:2">
      <c r="B630" s="5"/>
    </row>
    <row r="631" spans="2:2">
      <c r="B631" s="5"/>
    </row>
    <row r="632" spans="2:2">
      <c r="B632" s="5"/>
    </row>
    <row r="633" spans="2:2">
      <c r="B633" s="5"/>
    </row>
    <row r="634" spans="2:2">
      <c r="B634" s="5"/>
    </row>
    <row r="635" spans="2:2">
      <c r="B635" s="5"/>
    </row>
    <row r="636" spans="2:2">
      <c r="B636" s="5"/>
    </row>
    <row r="637" spans="2:2">
      <c r="B637" s="5"/>
    </row>
  </sheetData>
  <mergeCells count="6">
    <mergeCell ref="AF3:AK3"/>
    <mergeCell ref="C3:F3"/>
    <mergeCell ref="H3:M3"/>
    <mergeCell ref="O3:R3"/>
    <mergeCell ref="T3:Y3"/>
    <mergeCell ref="AA3:AD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BFD3A-C6E8-4AF1-86B0-A0EB243C2BEC}">
  <dimension ref="B2:AB476"/>
  <sheetViews>
    <sheetView tabSelected="1" zoomScale="85" zoomScaleNormal="85" workbookViewId="0">
      <pane xSplit="1" ySplit="5" topLeftCell="B6" activePane="bottomRight" state="frozen"/>
      <selection pane="topRight" activeCell="C1" sqref="C1"/>
      <selection pane="bottomLeft" activeCell="A6" sqref="A6"/>
      <selection pane="bottomRight" activeCell="AB32" sqref="AB32"/>
    </sheetView>
  </sheetViews>
  <sheetFormatPr defaultRowHeight="15"/>
  <cols>
    <col min="1" max="3" width="9.140625" style="43"/>
    <col min="4" max="4" width="16.28515625" style="43" customWidth="1"/>
    <col min="5" max="5" width="18" style="43" customWidth="1"/>
    <col min="6" max="6" width="15.42578125" style="43" customWidth="1"/>
    <col min="7" max="7" width="16.7109375" style="43" customWidth="1"/>
    <col min="8" max="16384" width="9.140625" style="43"/>
  </cols>
  <sheetData>
    <row r="2" spans="2:7" ht="15.75" thickBot="1"/>
    <row r="3" spans="2:7" ht="16.5" thickBot="1">
      <c r="B3" s="79" t="s">
        <v>20</v>
      </c>
      <c r="C3" s="80"/>
      <c r="D3" s="80"/>
      <c r="E3" s="80"/>
      <c r="F3" s="80"/>
      <c r="G3" s="81"/>
    </row>
    <row r="5" spans="2:7">
      <c r="D5" s="43" t="s">
        <v>16</v>
      </c>
      <c r="E5" s="43" t="s">
        <v>5</v>
      </c>
      <c r="F5" s="43" t="s">
        <v>17</v>
      </c>
      <c r="G5" s="43" t="s">
        <v>1</v>
      </c>
    </row>
    <row r="6" spans="2:7" ht="33.75" customHeight="1">
      <c r="B6" s="36">
        <v>2022</v>
      </c>
      <c r="D6" s="33">
        <v>7650387.9959295373</v>
      </c>
      <c r="E6" s="33">
        <v>1443884.3655606098</v>
      </c>
      <c r="F6" s="33">
        <v>2418720.7805650681</v>
      </c>
      <c r="G6" s="33">
        <v>11512993.142055215</v>
      </c>
    </row>
    <row r="7" spans="2:7">
      <c r="B7" s="36">
        <v>2023</v>
      </c>
      <c r="D7" s="33">
        <v>8083205.1030049101</v>
      </c>
      <c r="E7" s="33">
        <v>2261919.5149812847</v>
      </c>
      <c r="F7" s="33">
        <v>3698981.1185417585</v>
      </c>
      <c r="G7" s="33">
        <v>14044105.736527953</v>
      </c>
    </row>
    <row r="8" spans="2:7">
      <c r="B8" s="36">
        <v>2024</v>
      </c>
      <c r="D8" s="33">
        <v>8070830.5383567214</v>
      </c>
      <c r="E8" s="33">
        <v>2442404.8986264598</v>
      </c>
      <c r="F8" s="33">
        <v>4626029.9370791558</v>
      </c>
      <c r="G8" s="33">
        <v>15139265.374062337</v>
      </c>
    </row>
    <row r="9" spans="2:7">
      <c r="B9" s="36">
        <v>2025</v>
      </c>
      <c r="D9" s="33">
        <v>8038945.1281215046</v>
      </c>
      <c r="E9" s="33">
        <v>2480709.1020087879</v>
      </c>
      <c r="F9" s="33">
        <v>4933227.806701187</v>
      </c>
      <c r="G9" s="33">
        <v>15452882.03683148</v>
      </c>
    </row>
    <row r="10" spans="2:7">
      <c r="B10" s="36">
        <v>2026</v>
      </c>
      <c r="D10" s="33">
        <v>7776045.4882960357</v>
      </c>
      <c r="E10" s="33">
        <v>2843731.3242476657</v>
      </c>
      <c r="F10" s="33">
        <v>4895600.6428585723</v>
      </c>
      <c r="G10" s="33">
        <v>15515377.455402274</v>
      </c>
    </row>
    <row r="11" spans="2:7">
      <c r="B11" s="36">
        <v>2027</v>
      </c>
      <c r="D11" s="33">
        <v>7119577.9616580233</v>
      </c>
      <c r="E11" s="33">
        <v>3620011.4503178261</v>
      </c>
      <c r="F11" s="33">
        <v>4997099.6181919388</v>
      </c>
      <c r="G11" s="33">
        <v>15736689.030167788</v>
      </c>
    </row>
    <row r="12" spans="2:7">
      <c r="B12" s="36">
        <v>2028</v>
      </c>
      <c r="D12" s="33">
        <v>6304876.4757556915</v>
      </c>
      <c r="E12" s="33">
        <v>4641573.7475008611</v>
      </c>
      <c r="F12" s="33">
        <v>5096939.0068168323</v>
      </c>
      <c r="G12" s="33">
        <v>16043389.230073385</v>
      </c>
    </row>
    <row r="13" spans="2:7">
      <c r="B13" s="36">
        <v>2029</v>
      </c>
      <c r="D13" s="33">
        <v>5582442.6615864001</v>
      </c>
      <c r="E13" s="33">
        <v>4928231.2440248709</v>
      </c>
      <c r="F13" s="33">
        <v>4758869.9960029405</v>
      </c>
      <c r="G13" s="33">
        <v>15269543.901614211</v>
      </c>
    </row>
    <row r="14" spans="2:7">
      <c r="B14" s="36">
        <v>2030</v>
      </c>
      <c r="D14" s="33">
        <v>5124505.9051456563</v>
      </c>
      <c r="E14" s="33">
        <v>4793820.382757673</v>
      </c>
      <c r="F14" s="33">
        <v>4738874.0645694304</v>
      </c>
      <c r="G14" s="33">
        <v>14657200.35247276</v>
      </c>
    </row>
    <row r="15" spans="2:7">
      <c r="B15" s="36">
        <v>2031</v>
      </c>
      <c r="D15" s="33">
        <v>4629384.4659653362</v>
      </c>
      <c r="E15" s="33">
        <v>4942771.7186713722</v>
      </c>
      <c r="F15" s="33">
        <v>4721969.0107049905</v>
      </c>
      <c r="G15" s="33">
        <v>14294125.195341699</v>
      </c>
    </row>
    <row r="16" spans="2:7">
      <c r="B16" s="36">
        <v>2032</v>
      </c>
      <c r="D16" s="33">
        <v>3879640.9748358354</v>
      </c>
      <c r="E16" s="33">
        <v>5463380.100423025</v>
      </c>
      <c r="F16" s="33">
        <v>4697427.6888208147</v>
      </c>
      <c r="G16" s="33">
        <v>14040448.764079675</v>
      </c>
    </row>
    <row r="17" spans="2:7">
      <c r="B17" s="36">
        <v>2033</v>
      </c>
      <c r="D17" s="33">
        <v>3287930.17866873</v>
      </c>
      <c r="E17" s="33">
        <v>5794225.3727404121</v>
      </c>
      <c r="F17" s="33">
        <v>4448069.219503941</v>
      </c>
      <c r="G17" s="33">
        <v>13530224.770913083</v>
      </c>
    </row>
    <row r="18" spans="2:7">
      <c r="B18" s="36">
        <v>2034</v>
      </c>
      <c r="D18" s="33">
        <v>2873595.1752971988</v>
      </c>
      <c r="E18" s="33">
        <v>5859522.8684259355</v>
      </c>
      <c r="F18" s="33">
        <v>4418630.8902221676</v>
      </c>
      <c r="G18" s="33">
        <v>13151748.933945302</v>
      </c>
    </row>
    <row r="19" spans="2:7">
      <c r="B19" s="36">
        <v>2035</v>
      </c>
      <c r="D19" s="33">
        <v>2542690.1660526413</v>
      </c>
      <c r="E19" s="33">
        <v>5689253.3333025724</v>
      </c>
      <c r="F19" s="33">
        <v>4514195.029736625</v>
      </c>
      <c r="G19" s="33">
        <v>12746138.529091839</v>
      </c>
    </row>
    <row r="20" spans="2:7">
      <c r="B20" s="36">
        <v>2036</v>
      </c>
      <c r="D20" s="33">
        <v>2268391.0199143514</v>
      </c>
      <c r="E20" s="33">
        <v>5641940.2722121961</v>
      </c>
      <c r="F20" s="33">
        <v>4541652.6839171834</v>
      </c>
      <c r="G20" s="33">
        <v>12451983.976043731</v>
      </c>
    </row>
    <row r="21" spans="2:7">
      <c r="B21" s="36">
        <v>2037</v>
      </c>
      <c r="D21" s="33">
        <v>1947480.0449899603</v>
      </c>
      <c r="E21" s="33">
        <v>5640951.3395560142</v>
      </c>
      <c r="F21" s="33">
        <v>4584485.5243291594</v>
      </c>
      <c r="G21" s="33">
        <v>12172916.908875134</v>
      </c>
    </row>
    <row r="22" spans="2:7">
      <c r="B22" s="36">
        <v>2038</v>
      </c>
      <c r="D22" s="33">
        <v>1629644.6886634957</v>
      </c>
      <c r="E22" s="33">
        <v>5348434.8736848105</v>
      </c>
      <c r="F22" s="33">
        <v>4987245.6902176999</v>
      </c>
      <c r="G22" s="33">
        <v>11965325.252566006</v>
      </c>
    </row>
    <row r="23" spans="2:7">
      <c r="B23" s="36">
        <v>2039</v>
      </c>
      <c r="D23" s="33">
        <v>1429149.7868499421</v>
      </c>
      <c r="E23" s="33">
        <v>4974153.0087290723</v>
      </c>
      <c r="F23" s="33">
        <v>5370001.0360159632</v>
      </c>
      <c r="G23" s="33">
        <v>11773303.831594978</v>
      </c>
    </row>
    <row r="24" spans="2:7">
      <c r="B24" s="36">
        <v>2040</v>
      </c>
      <c r="D24" s="33">
        <v>1256248.7699145423</v>
      </c>
      <c r="E24" s="33">
        <v>4782346.3226065421</v>
      </c>
      <c r="F24" s="33">
        <v>5565089.8469213862</v>
      </c>
      <c r="G24" s="33">
        <v>11603684.939442471</v>
      </c>
    </row>
    <row r="25" spans="2:7">
      <c r="B25" s="36">
        <v>2041</v>
      </c>
      <c r="D25" s="33">
        <v>1063875.8130225576</v>
      </c>
      <c r="E25" s="33">
        <v>4634993.8235963248</v>
      </c>
      <c r="F25" s="33">
        <v>5249642.8961600531</v>
      </c>
      <c r="G25" s="33">
        <v>10948512.532778936</v>
      </c>
    </row>
    <row r="26" spans="2:7">
      <c r="B26" s="36">
        <v>2042</v>
      </c>
      <c r="D26" s="33">
        <v>885455.68366847932</v>
      </c>
      <c r="E26" s="33">
        <v>4524857.6169139594</v>
      </c>
      <c r="F26" s="33">
        <v>4811084.5737224426</v>
      </c>
      <c r="G26" s="33">
        <v>10221397.874304881</v>
      </c>
    </row>
    <row r="27" spans="2:7">
      <c r="B27" s="36">
        <v>2043</v>
      </c>
      <c r="D27" s="33">
        <v>591943.1247376157</v>
      </c>
      <c r="E27" s="33">
        <v>4527458.2406700989</v>
      </c>
      <c r="F27" s="33">
        <v>4572934.4330784902</v>
      </c>
      <c r="G27" s="33">
        <v>9692335.7984862048</v>
      </c>
    </row>
    <row r="28" spans="2:7">
      <c r="B28" s="36">
        <v>2044</v>
      </c>
      <c r="D28" s="33">
        <v>291692.9799730666</v>
      </c>
      <c r="E28" s="33">
        <v>4604420.1872126665</v>
      </c>
      <c r="F28" s="33">
        <v>4445014.3024496716</v>
      </c>
      <c r="G28" s="33">
        <v>9341127.4696354046</v>
      </c>
    </row>
    <row r="29" spans="2:7">
      <c r="B29" s="36">
        <v>2045</v>
      </c>
      <c r="D29" s="33">
        <v>54320.495611561462</v>
      </c>
      <c r="E29" s="33">
        <v>4592111.7827884909</v>
      </c>
      <c r="F29" s="33">
        <v>4343759.2866063509</v>
      </c>
      <c r="G29" s="33">
        <v>8990191.5650064033</v>
      </c>
    </row>
    <row r="30" spans="2:7">
      <c r="B30" s="36">
        <v>2046</v>
      </c>
      <c r="D30" s="33">
        <v>0</v>
      </c>
      <c r="E30" s="33">
        <v>4448444.9429909494</v>
      </c>
      <c r="F30" s="33">
        <v>4275938.1356068868</v>
      </c>
      <c r="G30" s="33">
        <v>8724383.0785978362</v>
      </c>
    </row>
    <row r="31" spans="2:7">
      <c r="B31" s="36">
        <v>2047</v>
      </c>
      <c r="D31" s="33">
        <v>0</v>
      </c>
      <c r="E31" s="33">
        <v>4251496.0038560964</v>
      </c>
      <c r="F31" s="33">
        <v>4217392.6025703885</v>
      </c>
      <c r="G31" s="33">
        <v>8468888.6064264849</v>
      </c>
    </row>
    <row r="32" spans="2:7">
      <c r="B32" s="36">
        <v>2048</v>
      </c>
      <c r="D32" s="33">
        <v>0</v>
      </c>
      <c r="E32" s="33">
        <v>3949359.9848770723</v>
      </c>
      <c r="F32" s="33">
        <v>4326330.6907010637</v>
      </c>
      <c r="G32" s="33">
        <v>8275690.675578136</v>
      </c>
    </row>
    <row r="33" spans="2:7">
      <c r="B33" s="36">
        <v>2049</v>
      </c>
      <c r="D33" s="33">
        <v>0</v>
      </c>
      <c r="E33" s="33">
        <v>3744707.0804633889</v>
      </c>
      <c r="F33" s="33">
        <v>4302892.7054331377</v>
      </c>
      <c r="G33" s="33">
        <v>8047599.7858965266</v>
      </c>
    </row>
    <row r="34" spans="2:7">
      <c r="B34" s="36">
        <v>2050</v>
      </c>
      <c r="D34" s="33">
        <v>0</v>
      </c>
      <c r="E34" s="33">
        <v>3598085.0852778945</v>
      </c>
      <c r="F34" s="33">
        <v>4247849.8678780496</v>
      </c>
      <c r="G34" s="33">
        <v>7845934.9531559441</v>
      </c>
    </row>
    <row r="35" spans="2:7">
      <c r="B35" s="36">
        <v>2051</v>
      </c>
      <c r="D35" s="33">
        <v>0</v>
      </c>
      <c r="E35" s="33">
        <v>3466585.9561212827</v>
      </c>
      <c r="F35" s="33">
        <v>3999727.5194214918</v>
      </c>
      <c r="G35" s="33">
        <v>7466313.4755427744</v>
      </c>
    </row>
    <row r="36" spans="2:7">
      <c r="B36" s="36">
        <v>2052</v>
      </c>
      <c r="D36" s="33">
        <v>0</v>
      </c>
      <c r="E36" s="33">
        <v>3384979.8511730973</v>
      </c>
      <c r="F36" s="33">
        <v>3738005.5253002737</v>
      </c>
      <c r="G36" s="33">
        <v>7122985.3764733709</v>
      </c>
    </row>
    <row r="37" spans="2:7">
      <c r="B37" s="36">
        <v>2053</v>
      </c>
      <c r="D37" s="33">
        <v>0</v>
      </c>
      <c r="E37" s="33">
        <v>3109251.2016276382</v>
      </c>
      <c r="F37" s="33">
        <v>3497913.3364250772</v>
      </c>
      <c r="G37" s="33">
        <v>6607164.5380527154</v>
      </c>
    </row>
    <row r="38" spans="2:7">
      <c r="B38" s="36">
        <v>2054</v>
      </c>
      <c r="D38" s="33">
        <v>0</v>
      </c>
      <c r="E38" s="33">
        <v>2777956.5617397167</v>
      </c>
      <c r="F38" s="33">
        <v>3508986.3564687483</v>
      </c>
      <c r="G38" s="33">
        <v>6286942.918208465</v>
      </c>
    </row>
    <row r="39" spans="2:7">
      <c r="B39" s="36">
        <v>2055</v>
      </c>
      <c r="D39" s="33">
        <v>0</v>
      </c>
      <c r="E39" s="33">
        <v>2518075.3466049451</v>
      </c>
      <c r="F39" s="33">
        <v>3540670.0258792602</v>
      </c>
      <c r="G39" s="33">
        <v>6058745.3724842053</v>
      </c>
    </row>
    <row r="40" spans="2:7">
      <c r="B40" s="36">
        <v>2056</v>
      </c>
      <c r="D40" s="33">
        <v>0</v>
      </c>
      <c r="E40" s="33">
        <v>2321084.3477384271</v>
      </c>
      <c r="F40" s="33">
        <v>3574736.4843715252</v>
      </c>
      <c r="G40" s="33">
        <v>5895820.8321099523</v>
      </c>
    </row>
    <row r="41" spans="2:7">
      <c r="B41" s="36">
        <v>2057</v>
      </c>
      <c r="D41" s="33">
        <v>0</v>
      </c>
      <c r="E41" s="33">
        <v>2079496.1028716583</v>
      </c>
      <c r="F41" s="33">
        <v>3483690.8131437488</v>
      </c>
      <c r="G41" s="33">
        <v>5563186.9160154071</v>
      </c>
    </row>
    <row r="42" spans="2:7">
      <c r="B42" s="36">
        <v>2058</v>
      </c>
      <c r="D42" s="33">
        <v>0</v>
      </c>
      <c r="E42" s="33">
        <v>1772784.7025767127</v>
      </c>
      <c r="F42" s="33">
        <v>3467236.6894585444</v>
      </c>
      <c r="G42" s="33">
        <v>5240021.3920352571</v>
      </c>
    </row>
    <row r="43" spans="2:7">
      <c r="B43" s="36">
        <v>2059</v>
      </c>
      <c r="D43" s="33">
        <v>0</v>
      </c>
      <c r="E43" s="33">
        <v>1351203.8719242094</v>
      </c>
      <c r="F43" s="33">
        <v>3617233.1541840537</v>
      </c>
      <c r="G43" s="33">
        <v>4968437.0261082631</v>
      </c>
    </row>
    <row r="44" spans="2:7">
      <c r="B44" s="36">
        <v>2060</v>
      </c>
      <c r="D44" s="33">
        <v>0</v>
      </c>
      <c r="E44" s="33">
        <v>984974.9331630785</v>
      </c>
      <c r="F44" s="33">
        <v>3648080.7759097386</v>
      </c>
      <c r="G44" s="33">
        <v>4633055.7090728171</v>
      </c>
    </row>
    <row r="45" spans="2:7" ht="15.75" thickBot="1"/>
    <row r="46" spans="2:7" ht="15.75" thickBot="1">
      <c r="B46" s="44" t="s">
        <v>7</v>
      </c>
      <c r="C46" s="45"/>
      <c r="D46" s="46">
        <v>33719.525128497218</v>
      </c>
      <c r="E46" s="46">
        <v>54835.991395566474</v>
      </c>
      <c r="F46" s="46">
        <v>61642.013864767308</v>
      </c>
      <c r="G46" s="46">
        <v>150197.53038883102</v>
      </c>
    </row>
    <row r="47" spans="2:7">
      <c r="D47" s="33"/>
      <c r="E47" s="33"/>
      <c r="F47" s="33"/>
    </row>
    <row r="48" spans="2:7">
      <c r="D48" s="33"/>
      <c r="E48" s="33"/>
      <c r="F48" s="33"/>
      <c r="G48" s="33"/>
    </row>
    <row r="49" spans="2:28">
      <c r="D49" s="33"/>
      <c r="E49" s="33"/>
      <c r="F49" s="33"/>
    </row>
    <row r="50" spans="2:28">
      <c r="B50" s="77"/>
      <c r="C50" s="77"/>
      <c r="D50" s="78"/>
      <c r="E50" s="78"/>
      <c r="F50" s="78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</row>
    <row r="51" spans="2:28">
      <c r="B51" s="77"/>
      <c r="C51" s="77"/>
      <c r="D51" s="78"/>
      <c r="E51" s="78"/>
      <c r="F51" s="78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</row>
    <row r="52" spans="2:28">
      <c r="B52" s="77"/>
      <c r="C52" s="77"/>
      <c r="D52" s="78"/>
      <c r="E52" s="78"/>
      <c r="F52" s="78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</row>
    <row r="53" spans="2:28">
      <c r="B53" s="77"/>
      <c r="C53" s="77"/>
      <c r="D53" s="78"/>
      <c r="E53" s="78"/>
      <c r="F53" s="78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</row>
    <row r="54" spans="2:28">
      <c r="B54" s="77"/>
      <c r="C54" s="77"/>
      <c r="D54" s="78"/>
      <c r="E54" s="78"/>
      <c r="F54" s="78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</row>
    <row r="55" spans="2:28">
      <c r="B55" s="77"/>
      <c r="C55" s="77"/>
      <c r="D55" s="78"/>
      <c r="E55" s="78"/>
      <c r="F55" s="78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</row>
    <row r="56" spans="2:28">
      <c r="B56" s="77"/>
      <c r="C56" s="77"/>
      <c r="D56" s="78"/>
      <c r="E56" s="78"/>
      <c r="F56" s="78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</row>
    <row r="57" spans="2:28">
      <c r="B57" s="77"/>
      <c r="C57" s="77"/>
      <c r="D57" s="78"/>
      <c r="E57" s="78"/>
      <c r="F57" s="78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</row>
    <row r="58" spans="2:28">
      <c r="B58" s="77"/>
      <c r="C58" s="77"/>
      <c r="D58" s="78"/>
      <c r="E58" s="78"/>
      <c r="F58" s="78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</row>
    <row r="59" spans="2:28">
      <c r="B59" s="77"/>
      <c r="C59" s="77"/>
      <c r="D59" s="78"/>
      <c r="E59" s="78"/>
      <c r="F59" s="78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</row>
    <row r="60" spans="2:28">
      <c r="B60" s="77"/>
      <c r="C60" s="77"/>
      <c r="D60" s="78"/>
      <c r="E60" s="78"/>
      <c r="F60" s="78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</row>
    <row r="61" spans="2:28">
      <c r="B61" s="77"/>
      <c r="C61" s="77"/>
      <c r="D61" s="78"/>
      <c r="E61" s="78"/>
      <c r="F61" s="78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</row>
    <row r="62" spans="2:28">
      <c r="B62" s="77"/>
      <c r="C62" s="77"/>
      <c r="D62" s="78"/>
      <c r="E62" s="78"/>
      <c r="F62" s="78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</row>
    <row r="63" spans="2:28">
      <c r="B63" s="77"/>
      <c r="C63" s="77"/>
      <c r="D63" s="78"/>
      <c r="E63" s="78"/>
      <c r="F63" s="78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</row>
    <row r="64" spans="2:28">
      <c r="B64" s="77"/>
      <c r="C64" s="77"/>
      <c r="D64" s="78"/>
      <c r="E64" s="78"/>
      <c r="F64" s="78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</row>
    <row r="65" spans="2:28">
      <c r="B65" s="77"/>
      <c r="C65" s="77"/>
      <c r="D65" s="78"/>
      <c r="E65" s="78"/>
      <c r="F65" s="78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</row>
    <row r="66" spans="2:28">
      <c r="B66" s="77"/>
      <c r="C66" s="77"/>
      <c r="D66" s="78"/>
      <c r="E66" s="78"/>
      <c r="F66" s="78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</row>
    <row r="67" spans="2:28">
      <c r="B67" s="77"/>
      <c r="C67" s="77"/>
      <c r="D67" s="78"/>
      <c r="E67" s="78"/>
      <c r="F67" s="78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</row>
    <row r="68" spans="2:28">
      <c r="B68" s="77"/>
      <c r="C68" s="77"/>
      <c r="D68" s="78"/>
      <c r="E68" s="78"/>
      <c r="F68" s="78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</row>
    <row r="69" spans="2:28">
      <c r="B69" s="77"/>
      <c r="C69" s="77"/>
      <c r="D69" s="78"/>
      <c r="E69" s="78"/>
      <c r="F69" s="78"/>
      <c r="G69" s="77"/>
      <c r="H69" s="77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</row>
    <row r="70" spans="2:28">
      <c r="B70" s="77"/>
      <c r="C70" s="77"/>
      <c r="D70" s="78"/>
      <c r="E70" s="78"/>
      <c r="F70" s="78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</row>
    <row r="71" spans="2:28">
      <c r="B71" s="77"/>
      <c r="C71" s="77"/>
      <c r="D71" s="78"/>
      <c r="E71" s="78"/>
      <c r="F71" s="78"/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</row>
    <row r="72" spans="2:28">
      <c r="B72" s="77"/>
      <c r="C72" s="77"/>
      <c r="D72" s="78"/>
      <c r="E72" s="78"/>
      <c r="F72" s="78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</row>
    <row r="73" spans="2:28">
      <c r="B73" s="77"/>
      <c r="C73" s="77"/>
      <c r="D73" s="78"/>
      <c r="E73" s="78"/>
      <c r="F73" s="78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</row>
    <row r="74" spans="2:28">
      <c r="B74" s="77"/>
      <c r="C74" s="77"/>
      <c r="D74" s="78"/>
      <c r="E74" s="78"/>
      <c r="F74" s="78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</row>
    <row r="75" spans="2:28">
      <c r="B75" s="77"/>
      <c r="C75" s="77"/>
      <c r="D75" s="78"/>
      <c r="E75" s="78"/>
      <c r="F75" s="78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</row>
    <row r="76" spans="2:28">
      <c r="B76" s="77"/>
      <c r="C76" s="77"/>
      <c r="D76" s="78"/>
      <c r="E76" s="78"/>
      <c r="F76" s="78"/>
      <c r="G76" s="77"/>
      <c r="H76" s="77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</row>
    <row r="77" spans="2:28">
      <c r="B77" s="77"/>
      <c r="C77" s="77"/>
      <c r="D77" s="78"/>
      <c r="E77" s="78"/>
      <c r="F77" s="78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</row>
    <row r="78" spans="2:28">
      <c r="B78" s="77"/>
      <c r="C78" s="77"/>
      <c r="D78" s="78"/>
      <c r="E78" s="78"/>
      <c r="F78" s="78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77"/>
      <c r="X78" s="77"/>
      <c r="Y78" s="77"/>
      <c r="Z78" s="77"/>
      <c r="AA78" s="77"/>
      <c r="AB78" s="77"/>
    </row>
    <row r="79" spans="2:28">
      <c r="B79" s="77"/>
      <c r="C79" s="77"/>
      <c r="D79" s="78"/>
      <c r="E79" s="78"/>
      <c r="F79" s="78"/>
      <c r="G79" s="77"/>
      <c r="H79" s="77"/>
      <c r="I79" s="77"/>
      <c r="J79" s="77"/>
      <c r="K79" s="77"/>
      <c r="L79" s="77"/>
      <c r="M79" s="77"/>
      <c r="N79" s="77"/>
      <c r="O79" s="77"/>
      <c r="P79" s="77"/>
      <c r="Q79" s="77"/>
      <c r="R79" s="77"/>
      <c r="S79" s="77"/>
      <c r="T79" s="77"/>
      <c r="U79" s="77"/>
      <c r="V79" s="77"/>
      <c r="W79" s="77"/>
      <c r="X79" s="77"/>
      <c r="Y79" s="77"/>
      <c r="Z79" s="77"/>
      <c r="AA79" s="77"/>
      <c r="AB79" s="77"/>
    </row>
    <row r="80" spans="2:28">
      <c r="B80" s="77"/>
      <c r="C80" s="77"/>
      <c r="D80" s="78"/>
      <c r="E80" s="78"/>
      <c r="F80" s="78"/>
      <c r="G80" s="77"/>
      <c r="H80" s="77"/>
      <c r="I80" s="77"/>
      <c r="J80" s="77"/>
      <c r="K80" s="77"/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</row>
    <row r="81" spans="2:28">
      <c r="B81" s="77"/>
      <c r="C81" s="77"/>
      <c r="D81" s="78"/>
      <c r="E81" s="78"/>
      <c r="F81" s="78"/>
      <c r="G81" s="77"/>
      <c r="H81" s="77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</row>
    <row r="82" spans="2:28">
      <c r="B82" s="77"/>
      <c r="C82" s="77"/>
      <c r="D82" s="78"/>
      <c r="E82" s="78"/>
      <c r="F82" s="78"/>
      <c r="G82" s="77"/>
      <c r="H82" s="77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  <c r="W82" s="77"/>
      <c r="X82" s="77"/>
      <c r="Y82" s="77"/>
      <c r="Z82" s="77"/>
      <c r="AA82" s="77"/>
      <c r="AB82" s="77"/>
    </row>
    <row r="83" spans="2:28">
      <c r="B83" s="77"/>
      <c r="C83" s="77"/>
      <c r="D83" s="78"/>
      <c r="E83" s="78"/>
      <c r="F83" s="78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</row>
    <row r="84" spans="2:28">
      <c r="B84" s="77"/>
      <c r="C84" s="77"/>
      <c r="D84" s="78"/>
      <c r="E84" s="78"/>
      <c r="F84" s="78"/>
      <c r="G84" s="77"/>
      <c r="H84" s="77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</row>
    <row r="85" spans="2:28">
      <c r="B85" s="77"/>
      <c r="C85" s="77"/>
      <c r="D85" s="78"/>
      <c r="E85" s="78"/>
      <c r="F85" s="78"/>
      <c r="G85" s="77"/>
      <c r="H85" s="77"/>
      <c r="I85" s="77"/>
      <c r="J85" s="77"/>
      <c r="K85" s="77"/>
      <c r="L85" s="77"/>
      <c r="M85" s="77"/>
      <c r="N85" s="77"/>
      <c r="O85" s="77"/>
      <c r="P85" s="77"/>
      <c r="Q85" s="77"/>
      <c r="R85" s="77"/>
      <c r="S85" s="77"/>
      <c r="T85" s="77"/>
      <c r="U85" s="77"/>
      <c r="V85" s="77"/>
      <c r="W85" s="77"/>
      <c r="X85" s="77"/>
      <c r="Y85" s="77"/>
      <c r="Z85" s="77"/>
      <c r="AA85" s="77"/>
      <c r="AB85" s="77"/>
    </row>
    <row r="86" spans="2:28">
      <c r="B86" s="77"/>
      <c r="C86" s="77"/>
      <c r="D86" s="78"/>
      <c r="E86" s="78"/>
      <c r="F86" s="78"/>
      <c r="G86" s="77"/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7"/>
      <c r="X86" s="77"/>
      <c r="Y86" s="77"/>
      <c r="Z86" s="77"/>
      <c r="AA86" s="77"/>
      <c r="AB86" s="77"/>
    </row>
    <row r="87" spans="2:28">
      <c r="B87" s="77"/>
      <c r="C87" s="77"/>
      <c r="D87" s="78"/>
      <c r="E87" s="78"/>
      <c r="F87" s="78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  <c r="AA87" s="77"/>
      <c r="AB87" s="77"/>
    </row>
    <row r="88" spans="2:28">
      <c r="B88" s="77"/>
      <c r="C88" s="77"/>
      <c r="D88" s="78"/>
      <c r="E88" s="78"/>
      <c r="F88" s="78"/>
      <c r="G88" s="77"/>
      <c r="H88" s="77"/>
      <c r="I88" s="77"/>
      <c r="J88" s="77"/>
      <c r="K88" s="77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  <c r="W88" s="77"/>
      <c r="X88" s="77"/>
      <c r="Y88" s="77"/>
      <c r="Z88" s="77"/>
      <c r="AA88" s="77"/>
      <c r="AB88" s="77"/>
    </row>
    <row r="89" spans="2:28">
      <c r="B89" s="77"/>
      <c r="C89" s="77"/>
      <c r="D89" s="78"/>
      <c r="E89" s="78"/>
      <c r="F89" s="78"/>
      <c r="G89" s="77"/>
      <c r="H89" s="77"/>
      <c r="I89" s="77"/>
      <c r="J89" s="77"/>
      <c r="K89" s="77"/>
      <c r="L89" s="77"/>
      <c r="M89" s="77"/>
      <c r="N89" s="77"/>
      <c r="O89" s="77"/>
      <c r="P89" s="77"/>
      <c r="Q89" s="77"/>
      <c r="R89" s="77"/>
      <c r="S89" s="77"/>
      <c r="T89" s="77"/>
      <c r="U89" s="77"/>
      <c r="V89" s="77"/>
      <c r="W89" s="77"/>
      <c r="X89" s="77"/>
      <c r="Y89" s="77"/>
      <c r="Z89" s="77"/>
      <c r="AA89" s="77"/>
      <c r="AB89" s="77"/>
    </row>
    <row r="90" spans="2:28">
      <c r="B90" s="77"/>
      <c r="C90" s="77"/>
      <c r="D90" s="78"/>
      <c r="E90" s="78"/>
      <c r="F90" s="78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7"/>
      <c r="X90" s="77"/>
      <c r="Y90" s="77"/>
      <c r="Z90" s="77"/>
      <c r="AA90" s="77"/>
      <c r="AB90" s="77"/>
    </row>
    <row r="91" spans="2:28">
      <c r="B91" s="77"/>
      <c r="C91" s="77"/>
      <c r="D91" s="78"/>
      <c r="E91" s="78"/>
      <c r="F91" s="78"/>
      <c r="G91" s="77"/>
      <c r="H91" s="77"/>
      <c r="I91" s="77"/>
      <c r="J91" s="77"/>
      <c r="K91" s="77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7"/>
      <c r="X91" s="77"/>
      <c r="Y91" s="77"/>
      <c r="Z91" s="77"/>
      <c r="AA91" s="77"/>
      <c r="AB91" s="77"/>
    </row>
    <row r="92" spans="2:28">
      <c r="B92" s="77"/>
      <c r="C92" s="77"/>
      <c r="D92" s="78"/>
      <c r="E92" s="78"/>
      <c r="F92" s="78"/>
      <c r="G92" s="77"/>
      <c r="H92" s="77"/>
      <c r="I92" s="77"/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  <c r="Y92" s="77"/>
      <c r="Z92" s="77"/>
      <c r="AA92" s="77"/>
      <c r="AB92" s="77"/>
    </row>
    <row r="93" spans="2:28">
      <c r="B93" s="77"/>
      <c r="C93" s="77"/>
      <c r="D93" s="78"/>
      <c r="E93" s="78"/>
      <c r="F93" s="78"/>
      <c r="G93" s="77"/>
      <c r="H93" s="77"/>
      <c r="I93" s="77"/>
      <c r="J93" s="77"/>
      <c r="K93" s="77"/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77"/>
      <c r="X93" s="77"/>
      <c r="Y93" s="77"/>
      <c r="Z93" s="77"/>
      <c r="AA93" s="77"/>
      <c r="AB93" s="77"/>
    </row>
    <row r="94" spans="2:28">
      <c r="D94" s="33"/>
      <c r="E94" s="33"/>
      <c r="F94" s="33"/>
    </row>
    <row r="95" spans="2:28">
      <c r="D95" s="33"/>
      <c r="E95" s="33"/>
      <c r="F95" s="33"/>
    </row>
    <row r="96" spans="2:28">
      <c r="D96" s="33"/>
      <c r="E96" s="33"/>
      <c r="F96" s="33"/>
    </row>
    <row r="97" spans="4:6">
      <c r="D97" s="33"/>
      <c r="E97" s="33"/>
      <c r="F97" s="33"/>
    </row>
    <row r="98" spans="4:6">
      <c r="D98" s="33"/>
      <c r="E98" s="33"/>
      <c r="F98" s="33"/>
    </row>
    <row r="99" spans="4:6">
      <c r="D99" s="33"/>
      <c r="E99" s="33"/>
      <c r="F99" s="33"/>
    </row>
    <row r="100" spans="4:6">
      <c r="D100" s="33"/>
      <c r="E100" s="33"/>
      <c r="F100" s="33"/>
    </row>
    <row r="101" spans="4:6">
      <c r="D101" s="33"/>
      <c r="E101" s="33"/>
      <c r="F101" s="33"/>
    </row>
    <row r="102" spans="4:6">
      <c r="D102" s="33"/>
      <c r="E102" s="33"/>
      <c r="F102" s="33"/>
    </row>
    <row r="103" spans="4:6">
      <c r="D103" s="33"/>
      <c r="E103" s="33"/>
      <c r="F103" s="33"/>
    </row>
    <row r="104" spans="4:6">
      <c r="D104" s="33"/>
      <c r="E104" s="33"/>
      <c r="F104" s="33"/>
    </row>
    <row r="105" spans="4:6">
      <c r="D105" s="33"/>
      <c r="E105" s="33"/>
      <c r="F105" s="33"/>
    </row>
    <row r="106" spans="4:6">
      <c r="D106" s="33"/>
      <c r="E106" s="33"/>
      <c r="F106" s="33"/>
    </row>
    <row r="107" spans="4:6">
      <c r="D107" s="33"/>
      <c r="E107" s="33"/>
      <c r="F107" s="33"/>
    </row>
    <row r="108" spans="4:6">
      <c r="D108" s="33"/>
      <c r="E108" s="33"/>
      <c r="F108" s="33"/>
    </row>
    <row r="109" spans="4:6">
      <c r="D109" s="33"/>
      <c r="E109" s="33"/>
      <c r="F109" s="33"/>
    </row>
    <row r="110" spans="4:6">
      <c r="D110" s="33"/>
      <c r="E110" s="33"/>
      <c r="F110" s="33"/>
    </row>
    <row r="111" spans="4:6">
      <c r="D111" s="33"/>
      <c r="E111" s="33"/>
      <c r="F111" s="33"/>
    </row>
    <row r="112" spans="4:6">
      <c r="D112" s="33"/>
      <c r="E112" s="33"/>
      <c r="F112" s="33"/>
    </row>
    <row r="113" spans="4:6">
      <c r="D113" s="33"/>
      <c r="E113" s="33"/>
      <c r="F113" s="33"/>
    </row>
    <row r="114" spans="4:6">
      <c r="D114" s="33"/>
      <c r="E114" s="33"/>
      <c r="F114" s="33"/>
    </row>
    <row r="115" spans="4:6">
      <c r="D115" s="33"/>
      <c r="E115" s="33"/>
      <c r="F115" s="33"/>
    </row>
    <row r="116" spans="4:6">
      <c r="D116" s="33"/>
      <c r="E116" s="33"/>
      <c r="F116" s="33"/>
    </row>
    <row r="117" spans="4:6">
      <c r="D117" s="33"/>
      <c r="E117" s="33"/>
      <c r="F117" s="33"/>
    </row>
    <row r="118" spans="4:6">
      <c r="D118" s="33"/>
      <c r="E118" s="33"/>
      <c r="F118" s="33"/>
    </row>
    <row r="119" spans="4:6">
      <c r="D119" s="33"/>
      <c r="E119" s="33"/>
      <c r="F119" s="33"/>
    </row>
    <row r="120" spans="4:6">
      <c r="D120" s="33"/>
      <c r="E120" s="33"/>
      <c r="F120" s="33"/>
    </row>
    <row r="121" spans="4:6">
      <c r="D121" s="33"/>
      <c r="E121" s="33"/>
      <c r="F121" s="33"/>
    </row>
    <row r="122" spans="4:6">
      <c r="D122" s="33"/>
      <c r="E122" s="33"/>
      <c r="F122" s="33"/>
    </row>
    <row r="123" spans="4:6">
      <c r="D123" s="33"/>
      <c r="E123" s="33"/>
      <c r="F123" s="33"/>
    </row>
    <row r="124" spans="4:6">
      <c r="D124" s="33"/>
      <c r="E124" s="33"/>
      <c r="F124" s="33"/>
    </row>
    <row r="125" spans="4:6">
      <c r="D125" s="33"/>
      <c r="E125" s="33"/>
      <c r="F125" s="33"/>
    </row>
    <row r="126" spans="4:6">
      <c r="D126" s="33"/>
      <c r="E126" s="33"/>
      <c r="F126" s="33"/>
    </row>
    <row r="127" spans="4:6">
      <c r="D127" s="33"/>
      <c r="E127" s="33"/>
      <c r="F127" s="33"/>
    </row>
    <row r="128" spans="4:6">
      <c r="D128" s="33"/>
      <c r="E128" s="33"/>
      <c r="F128" s="33"/>
    </row>
    <row r="129" spans="4:6">
      <c r="D129" s="33"/>
      <c r="E129" s="33"/>
      <c r="F129" s="33"/>
    </row>
    <row r="130" spans="4:6">
      <c r="D130" s="33"/>
      <c r="E130" s="33"/>
      <c r="F130" s="33"/>
    </row>
    <row r="131" spans="4:6">
      <c r="D131" s="33"/>
      <c r="E131" s="33"/>
      <c r="F131" s="33"/>
    </row>
    <row r="132" spans="4:6">
      <c r="D132" s="33"/>
      <c r="E132" s="33"/>
      <c r="F132" s="33"/>
    </row>
    <row r="133" spans="4:6">
      <c r="D133" s="33"/>
      <c r="E133" s="33"/>
      <c r="F133" s="33"/>
    </row>
    <row r="134" spans="4:6">
      <c r="D134" s="33"/>
      <c r="E134" s="33"/>
      <c r="F134" s="33"/>
    </row>
    <row r="135" spans="4:6">
      <c r="D135" s="33"/>
      <c r="E135" s="33"/>
      <c r="F135" s="33"/>
    </row>
    <row r="136" spans="4:6">
      <c r="D136" s="33"/>
      <c r="E136" s="33"/>
      <c r="F136" s="33"/>
    </row>
    <row r="137" spans="4:6">
      <c r="D137" s="33"/>
      <c r="E137" s="33"/>
      <c r="F137" s="33"/>
    </row>
    <row r="138" spans="4:6">
      <c r="D138" s="33"/>
      <c r="E138" s="33"/>
      <c r="F138" s="33"/>
    </row>
    <row r="139" spans="4:6">
      <c r="D139" s="33"/>
      <c r="E139" s="33"/>
      <c r="F139" s="33"/>
    </row>
    <row r="140" spans="4:6">
      <c r="D140" s="33"/>
      <c r="E140" s="33"/>
      <c r="F140" s="33"/>
    </row>
    <row r="141" spans="4:6">
      <c r="D141" s="33"/>
      <c r="E141" s="33"/>
      <c r="F141" s="33"/>
    </row>
    <row r="142" spans="4:6">
      <c r="D142" s="33"/>
      <c r="E142" s="33"/>
      <c r="F142" s="33"/>
    </row>
    <row r="143" spans="4:6">
      <c r="D143" s="33"/>
      <c r="E143" s="33"/>
      <c r="F143" s="33"/>
    </row>
    <row r="144" spans="4:6">
      <c r="D144" s="33"/>
      <c r="E144" s="33"/>
      <c r="F144" s="33"/>
    </row>
    <row r="145" spans="4:6">
      <c r="D145" s="33"/>
      <c r="E145" s="33"/>
      <c r="F145" s="33"/>
    </row>
    <row r="146" spans="4:6">
      <c r="D146" s="33"/>
      <c r="E146" s="33"/>
      <c r="F146" s="33"/>
    </row>
    <row r="147" spans="4:6">
      <c r="D147" s="33"/>
      <c r="E147" s="33"/>
      <c r="F147" s="33"/>
    </row>
    <row r="148" spans="4:6">
      <c r="D148" s="33"/>
      <c r="E148" s="33"/>
      <c r="F148" s="33"/>
    </row>
    <row r="149" spans="4:6">
      <c r="D149" s="33"/>
      <c r="E149" s="33"/>
      <c r="F149" s="33"/>
    </row>
    <row r="150" spans="4:6">
      <c r="D150" s="33"/>
      <c r="E150" s="33"/>
      <c r="F150" s="33"/>
    </row>
    <row r="151" spans="4:6">
      <c r="D151" s="33"/>
      <c r="E151" s="33"/>
      <c r="F151" s="33"/>
    </row>
    <row r="152" spans="4:6">
      <c r="D152" s="33"/>
      <c r="E152" s="33"/>
      <c r="F152" s="33"/>
    </row>
    <row r="153" spans="4:6">
      <c r="D153" s="33"/>
      <c r="E153" s="33"/>
      <c r="F153" s="33"/>
    </row>
    <row r="154" spans="4:6">
      <c r="D154" s="33"/>
      <c r="E154" s="33"/>
      <c r="F154" s="33"/>
    </row>
    <row r="155" spans="4:6">
      <c r="D155" s="33"/>
      <c r="E155" s="33"/>
      <c r="F155" s="33"/>
    </row>
    <row r="156" spans="4:6">
      <c r="D156" s="33"/>
      <c r="E156" s="33"/>
      <c r="F156" s="33"/>
    </row>
    <row r="157" spans="4:6">
      <c r="D157" s="33"/>
      <c r="E157" s="33"/>
      <c r="F157" s="33"/>
    </row>
    <row r="158" spans="4:6">
      <c r="D158" s="33"/>
      <c r="E158" s="33"/>
      <c r="F158" s="33"/>
    </row>
    <row r="159" spans="4:6">
      <c r="D159" s="33"/>
      <c r="E159" s="33"/>
      <c r="F159" s="33"/>
    </row>
    <row r="160" spans="4:6">
      <c r="D160" s="33"/>
      <c r="E160" s="33"/>
      <c r="F160" s="33"/>
    </row>
    <row r="161" spans="4:6">
      <c r="D161" s="33"/>
      <c r="E161" s="33"/>
      <c r="F161" s="33"/>
    </row>
    <row r="162" spans="4:6">
      <c r="D162" s="33"/>
      <c r="E162" s="33"/>
      <c r="F162" s="33"/>
    </row>
    <row r="163" spans="4:6">
      <c r="D163" s="33"/>
      <c r="E163" s="33"/>
      <c r="F163" s="33"/>
    </row>
    <row r="164" spans="4:6">
      <c r="D164" s="33"/>
      <c r="E164" s="33"/>
      <c r="F164" s="33"/>
    </row>
    <row r="165" spans="4:6">
      <c r="D165" s="33"/>
      <c r="E165" s="33"/>
      <c r="F165" s="33"/>
    </row>
    <row r="166" spans="4:6">
      <c r="D166" s="33"/>
      <c r="E166" s="33"/>
      <c r="F166" s="33"/>
    </row>
    <row r="167" spans="4:6">
      <c r="D167" s="33"/>
      <c r="E167" s="33"/>
      <c r="F167" s="33"/>
    </row>
    <row r="168" spans="4:6">
      <c r="D168" s="33"/>
      <c r="E168" s="33"/>
      <c r="F168" s="33"/>
    </row>
    <row r="169" spans="4:6">
      <c r="D169" s="33"/>
      <c r="E169" s="33"/>
      <c r="F169" s="33"/>
    </row>
    <row r="170" spans="4:6">
      <c r="D170" s="33"/>
      <c r="E170" s="33"/>
      <c r="F170" s="33"/>
    </row>
    <row r="171" spans="4:6">
      <c r="D171" s="33"/>
      <c r="E171" s="33"/>
      <c r="F171" s="33"/>
    </row>
    <row r="172" spans="4:6">
      <c r="D172" s="33"/>
      <c r="E172" s="33"/>
      <c r="F172" s="33"/>
    </row>
    <row r="173" spans="4:6">
      <c r="D173" s="33"/>
      <c r="E173" s="33"/>
      <c r="F173" s="33"/>
    </row>
    <row r="174" spans="4:6">
      <c r="D174" s="33"/>
      <c r="E174" s="33"/>
      <c r="F174" s="33"/>
    </row>
    <row r="175" spans="4:6">
      <c r="D175" s="33"/>
      <c r="E175" s="33"/>
      <c r="F175" s="33"/>
    </row>
    <row r="176" spans="4:6">
      <c r="D176" s="33"/>
      <c r="E176" s="33"/>
      <c r="F176" s="33"/>
    </row>
    <row r="177" spans="4:6">
      <c r="D177" s="33"/>
      <c r="E177" s="33"/>
      <c r="F177" s="33"/>
    </row>
    <row r="178" spans="4:6">
      <c r="D178" s="33"/>
      <c r="E178" s="33"/>
      <c r="F178" s="33"/>
    </row>
    <row r="179" spans="4:6">
      <c r="D179" s="33"/>
      <c r="E179" s="33"/>
      <c r="F179" s="33"/>
    </row>
    <row r="180" spans="4:6">
      <c r="D180" s="33"/>
      <c r="E180" s="33"/>
      <c r="F180" s="33"/>
    </row>
    <row r="181" spans="4:6">
      <c r="D181" s="33"/>
      <c r="E181" s="33"/>
      <c r="F181" s="33"/>
    </row>
    <row r="182" spans="4:6">
      <c r="D182" s="33"/>
      <c r="E182" s="33"/>
      <c r="F182" s="33"/>
    </row>
    <row r="183" spans="4:6">
      <c r="D183" s="33"/>
      <c r="E183" s="33"/>
      <c r="F183" s="33"/>
    </row>
    <row r="184" spans="4:6">
      <c r="D184" s="33"/>
      <c r="E184" s="33"/>
      <c r="F184" s="33"/>
    </row>
    <row r="185" spans="4:6">
      <c r="D185" s="33"/>
      <c r="E185" s="33"/>
      <c r="F185" s="33"/>
    </row>
    <row r="186" spans="4:6">
      <c r="D186" s="33"/>
      <c r="E186" s="33"/>
      <c r="F186" s="33"/>
    </row>
    <row r="187" spans="4:6">
      <c r="D187" s="33"/>
      <c r="E187" s="33"/>
      <c r="F187" s="33"/>
    </row>
    <row r="188" spans="4:6">
      <c r="D188" s="33"/>
      <c r="E188" s="33"/>
      <c r="F188" s="33"/>
    </row>
    <row r="189" spans="4:6">
      <c r="D189" s="33"/>
      <c r="E189" s="33"/>
      <c r="F189" s="33"/>
    </row>
    <row r="190" spans="4:6">
      <c r="D190" s="33"/>
      <c r="E190" s="33"/>
      <c r="F190" s="33"/>
    </row>
    <row r="191" spans="4:6">
      <c r="D191" s="33"/>
      <c r="E191" s="33"/>
      <c r="F191" s="33"/>
    </row>
    <row r="192" spans="4:6">
      <c r="D192" s="33"/>
      <c r="E192" s="33"/>
      <c r="F192" s="33"/>
    </row>
    <row r="193" spans="4:6">
      <c r="D193" s="33"/>
      <c r="E193" s="33"/>
      <c r="F193" s="33"/>
    </row>
    <row r="194" spans="4:6">
      <c r="D194" s="33"/>
      <c r="E194" s="33"/>
      <c r="F194" s="33"/>
    </row>
    <row r="195" spans="4:6">
      <c r="D195" s="33"/>
      <c r="E195" s="33"/>
      <c r="F195" s="33"/>
    </row>
    <row r="196" spans="4:6">
      <c r="D196" s="33"/>
      <c r="E196" s="33"/>
      <c r="F196" s="33"/>
    </row>
    <row r="197" spans="4:6">
      <c r="D197" s="33"/>
      <c r="E197" s="33"/>
      <c r="F197" s="33"/>
    </row>
    <row r="198" spans="4:6">
      <c r="D198" s="33"/>
      <c r="E198" s="33"/>
      <c r="F198" s="33"/>
    </row>
    <row r="199" spans="4:6">
      <c r="D199" s="33"/>
      <c r="E199" s="33"/>
      <c r="F199" s="33"/>
    </row>
    <row r="200" spans="4:6">
      <c r="D200" s="33"/>
      <c r="E200" s="33"/>
      <c r="F200" s="33"/>
    </row>
    <row r="201" spans="4:6">
      <c r="D201" s="33"/>
      <c r="E201" s="33"/>
      <c r="F201" s="33"/>
    </row>
    <row r="202" spans="4:6">
      <c r="D202" s="33"/>
      <c r="E202" s="33"/>
      <c r="F202" s="33"/>
    </row>
    <row r="203" spans="4:6">
      <c r="D203" s="33"/>
      <c r="E203" s="33"/>
      <c r="F203" s="33"/>
    </row>
    <row r="204" spans="4:6">
      <c r="D204" s="33"/>
      <c r="E204" s="33"/>
      <c r="F204" s="33"/>
    </row>
    <row r="205" spans="4:6">
      <c r="D205" s="33"/>
      <c r="E205" s="33"/>
      <c r="F205" s="33"/>
    </row>
    <row r="206" spans="4:6">
      <c r="D206" s="33"/>
      <c r="E206" s="33"/>
      <c r="F206" s="33"/>
    </row>
    <row r="207" spans="4:6">
      <c r="D207" s="33"/>
      <c r="E207" s="33"/>
      <c r="F207" s="33"/>
    </row>
    <row r="208" spans="4:6">
      <c r="D208" s="33"/>
      <c r="E208" s="33"/>
      <c r="F208" s="33"/>
    </row>
    <row r="209" spans="4:6">
      <c r="D209" s="33"/>
      <c r="E209" s="33"/>
      <c r="F209" s="33"/>
    </row>
    <row r="210" spans="4:6">
      <c r="D210" s="33"/>
      <c r="E210" s="33"/>
      <c r="F210" s="33"/>
    </row>
    <row r="211" spans="4:6">
      <c r="D211" s="33"/>
      <c r="E211" s="33"/>
      <c r="F211" s="33"/>
    </row>
    <row r="212" spans="4:6">
      <c r="D212" s="33"/>
      <c r="E212" s="33"/>
      <c r="F212" s="33"/>
    </row>
    <row r="213" spans="4:6">
      <c r="D213" s="33"/>
      <c r="E213" s="33"/>
      <c r="F213" s="33"/>
    </row>
    <row r="214" spans="4:6">
      <c r="D214" s="33"/>
      <c r="E214" s="33"/>
      <c r="F214" s="33"/>
    </row>
    <row r="215" spans="4:6">
      <c r="D215" s="33"/>
      <c r="E215" s="33"/>
      <c r="F215" s="33"/>
    </row>
    <row r="216" spans="4:6">
      <c r="D216" s="33"/>
      <c r="E216" s="33"/>
      <c r="F216" s="33"/>
    </row>
    <row r="217" spans="4:6">
      <c r="D217" s="33"/>
      <c r="E217" s="33"/>
      <c r="F217" s="33"/>
    </row>
    <row r="218" spans="4:6">
      <c r="D218" s="33"/>
      <c r="E218" s="33"/>
      <c r="F218" s="33"/>
    </row>
    <row r="219" spans="4:6">
      <c r="D219" s="33"/>
      <c r="E219" s="33"/>
      <c r="F219" s="33"/>
    </row>
    <row r="220" spans="4:6">
      <c r="D220" s="33"/>
      <c r="E220" s="33"/>
      <c r="F220" s="33"/>
    </row>
    <row r="221" spans="4:6">
      <c r="D221" s="33"/>
      <c r="E221" s="33"/>
      <c r="F221" s="33"/>
    </row>
    <row r="222" spans="4:6">
      <c r="D222" s="33"/>
      <c r="E222" s="33"/>
      <c r="F222" s="33"/>
    </row>
    <row r="223" spans="4:6">
      <c r="D223" s="33"/>
      <c r="E223" s="33"/>
      <c r="F223" s="33"/>
    </row>
    <row r="224" spans="4:6">
      <c r="D224" s="33"/>
      <c r="E224" s="33"/>
      <c r="F224" s="33"/>
    </row>
    <row r="225" spans="4:6">
      <c r="D225" s="33"/>
      <c r="E225" s="33"/>
      <c r="F225" s="33"/>
    </row>
    <row r="226" spans="4:6">
      <c r="D226" s="33"/>
      <c r="E226" s="33"/>
      <c r="F226" s="33"/>
    </row>
    <row r="227" spans="4:6">
      <c r="D227" s="33"/>
      <c r="E227" s="33"/>
      <c r="F227" s="33"/>
    </row>
    <row r="228" spans="4:6">
      <c r="D228" s="33"/>
      <c r="E228" s="33"/>
      <c r="F228" s="33"/>
    </row>
    <row r="229" spans="4:6">
      <c r="D229" s="33"/>
      <c r="E229" s="33"/>
      <c r="F229" s="33"/>
    </row>
    <row r="230" spans="4:6">
      <c r="D230" s="33"/>
      <c r="E230" s="33"/>
      <c r="F230" s="33"/>
    </row>
    <row r="231" spans="4:6">
      <c r="D231" s="33"/>
      <c r="E231" s="33"/>
      <c r="F231" s="33"/>
    </row>
    <row r="232" spans="4:6">
      <c r="D232" s="33"/>
      <c r="E232" s="33"/>
      <c r="F232" s="33"/>
    </row>
    <row r="233" spans="4:6">
      <c r="D233" s="33"/>
      <c r="E233" s="33"/>
      <c r="F233" s="33"/>
    </row>
    <row r="234" spans="4:6">
      <c r="D234" s="33"/>
      <c r="E234" s="33"/>
      <c r="F234" s="33"/>
    </row>
    <row r="235" spans="4:6">
      <c r="D235" s="33"/>
      <c r="E235" s="33"/>
      <c r="F235" s="33"/>
    </row>
    <row r="236" spans="4:6">
      <c r="D236" s="33"/>
      <c r="E236" s="33"/>
      <c r="F236" s="33"/>
    </row>
    <row r="237" spans="4:6">
      <c r="D237" s="33"/>
      <c r="E237" s="33"/>
      <c r="F237" s="33"/>
    </row>
    <row r="238" spans="4:6">
      <c r="D238" s="33"/>
      <c r="E238" s="33"/>
      <c r="F238" s="33"/>
    </row>
    <row r="239" spans="4:6">
      <c r="D239" s="33"/>
      <c r="E239" s="33"/>
      <c r="F239" s="33"/>
    </row>
    <row r="240" spans="4:6">
      <c r="D240" s="33"/>
      <c r="E240" s="33"/>
      <c r="F240" s="33"/>
    </row>
    <row r="241" spans="4:6">
      <c r="D241" s="33"/>
      <c r="E241" s="33"/>
      <c r="F241" s="33"/>
    </row>
    <row r="242" spans="4:6">
      <c r="D242" s="33"/>
      <c r="E242" s="33"/>
      <c r="F242" s="33"/>
    </row>
    <row r="243" spans="4:6">
      <c r="D243" s="33"/>
      <c r="E243" s="33"/>
      <c r="F243" s="33"/>
    </row>
    <row r="244" spans="4:6">
      <c r="D244" s="33"/>
      <c r="E244" s="33"/>
      <c r="F244" s="33"/>
    </row>
    <row r="245" spans="4:6">
      <c r="D245" s="33"/>
      <c r="E245" s="33"/>
      <c r="F245" s="33"/>
    </row>
    <row r="246" spans="4:6">
      <c r="D246" s="33"/>
      <c r="E246" s="33"/>
      <c r="F246" s="33"/>
    </row>
    <row r="247" spans="4:6">
      <c r="D247" s="33"/>
      <c r="E247" s="33"/>
      <c r="F247" s="33"/>
    </row>
    <row r="248" spans="4:6">
      <c r="D248" s="33"/>
      <c r="E248" s="33"/>
      <c r="F248" s="33"/>
    </row>
    <row r="249" spans="4:6">
      <c r="D249" s="33"/>
      <c r="E249" s="33"/>
      <c r="F249" s="33"/>
    </row>
    <row r="250" spans="4:6">
      <c r="D250" s="33"/>
      <c r="E250" s="33"/>
      <c r="F250" s="33"/>
    </row>
    <row r="251" spans="4:6">
      <c r="D251" s="33"/>
      <c r="E251" s="33"/>
      <c r="F251" s="33"/>
    </row>
    <row r="252" spans="4:6">
      <c r="D252" s="33"/>
      <c r="E252" s="33"/>
      <c r="F252" s="33"/>
    </row>
    <row r="253" spans="4:6">
      <c r="D253" s="33"/>
      <c r="E253" s="33"/>
      <c r="F253" s="33"/>
    </row>
    <row r="254" spans="4:6">
      <c r="D254" s="33"/>
      <c r="E254" s="33"/>
      <c r="F254" s="33"/>
    </row>
    <row r="255" spans="4:6">
      <c r="D255" s="33"/>
      <c r="E255" s="33"/>
      <c r="F255" s="33"/>
    </row>
    <row r="256" spans="4:6">
      <c r="D256" s="33"/>
      <c r="E256" s="33"/>
      <c r="F256" s="33"/>
    </row>
    <row r="257" spans="4:6">
      <c r="D257" s="33"/>
      <c r="E257" s="33"/>
      <c r="F257" s="33"/>
    </row>
    <row r="258" spans="4:6">
      <c r="D258" s="33"/>
      <c r="E258" s="33"/>
      <c r="F258" s="33"/>
    </row>
    <row r="259" spans="4:6">
      <c r="D259" s="33"/>
      <c r="E259" s="33"/>
      <c r="F259" s="33"/>
    </row>
    <row r="260" spans="4:6">
      <c r="D260" s="33"/>
      <c r="E260" s="33"/>
      <c r="F260" s="33"/>
    </row>
    <row r="261" spans="4:6">
      <c r="D261" s="33"/>
      <c r="E261" s="33"/>
      <c r="F261" s="33"/>
    </row>
    <row r="262" spans="4:6">
      <c r="D262" s="33"/>
      <c r="E262" s="33"/>
      <c r="F262" s="33"/>
    </row>
    <row r="263" spans="4:6">
      <c r="D263" s="33"/>
      <c r="E263" s="33"/>
      <c r="F263" s="33"/>
    </row>
    <row r="264" spans="4:6">
      <c r="D264" s="33"/>
      <c r="E264" s="33"/>
      <c r="F264" s="33"/>
    </row>
    <row r="265" spans="4:6">
      <c r="D265" s="33"/>
      <c r="E265" s="33"/>
      <c r="F265" s="33"/>
    </row>
    <row r="266" spans="4:6">
      <c r="D266" s="33"/>
      <c r="E266" s="33"/>
      <c r="F266" s="33"/>
    </row>
    <row r="267" spans="4:6">
      <c r="D267" s="33"/>
      <c r="E267" s="33"/>
      <c r="F267" s="33"/>
    </row>
    <row r="268" spans="4:6">
      <c r="D268" s="33"/>
      <c r="E268" s="33"/>
      <c r="F268" s="33"/>
    </row>
    <row r="269" spans="4:6">
      <c r="D269" s="33"/>
      <c r="E269" s="33"/>
      <c r="F269" s="33"/>
    </row>
    <row r="270" spans="4:6">
      <c r="D270" s="33"/>
      <c r="E270" s="33"/>
      <c r="F270" s="33"/>
    </row>
    <row r="271" spans="4:6">
      <c r="D271" s="33"/>
      <c r="E271" s="33"/>
      <c r="F271" s="33"/>
    </row>
    <row r="272" spans="4:6">
      <c r="D272" s="33"/>
      <c r="E272" s="33"/>
      <c r="F272" s="33"/>
    </row>
    <row r="273" spans="4:6">
      <c r="D273" s="33"/>
      <c r="E273" s="33"/>
      <c r="F273" s="33"/>
    </row>
    <row r="274" spans="4:6">
      <c r="D274" s="33"/>
      <c r="E274" s="33"/>
      <c r="F274" s="33"/>
    </row>
    <row r="275" spans="4:6">
      <c r="D275" s="33"/>
      <c r="E275" s="33"/>
      <c r="F275" s="33"/>
    </row>
    <row r="276" spans="4:6">
      <c r="D276" s="33"/>
      <c r="E276" s="33"/>
      <c r="F276" s="33"/>
    </row>
    <row r="277" spans="4:6">
      <c r="D277" s="33"/>
      <c r="E277" s="33"/>
      <c r="F277" s="33"/>
    </row>
    <row r="278" spans="4:6">
      <c r="D278" s="33"/>
      <c r="E278" s="33"/>
      <c r="F278" s="33"/>
    </row>
    <row r="279" spans="4:6">
      <c r="D279" s="33"/>
      <c r="E279" s="33"/>
      <c r="F279" s="33"/>
    </row>
    <row r="280" spans="4:6">
      <c r="D280" s="33"/>
      <c r="E280" s="33"/>
      <c r="F280" s="33"/>
    </row>
    <row r="281" spans="4:6">
      <c r="D281" s="33"/>
      <c r="E281" s="33"/>
      <c r="F281" s="33"/>
    </row>
    <row r="282" spans="4:6">
      <c r="D282" s="33"/>
      <c r="E282" s="33"/>
      <c r="F282" s="33"/>
    </row>
    <row r="283" spans="4:6">
      <c r="D283" s="33"/>
      <c r="E283" s="33"/>
      <c r="F283" s="33"/>
    </row>
    <row r="284" spans="4:6">
      <c r="D284" s="33"/>
      <c r="E284" s="33"/>
      <c r="F284" s="33"/>
    </row>
    <row r="285" spans="4:6">
      <c r="D285" s="33"/>
      <c r="E285" s="33"/>
      <c r="F285" s="33"/>
    </row>
    <row r="286" spans="4:6">
      <c r="D286" s="33"/>
      <c r="E286" s="33"/>
      <c r="F286" s="33"/>
    </row>
    <row r="287" spans="4:6">
      <c r="D287" s="33"/>
      <c r="E287" s="33"/>
      <c r="F287" s="33"/>
    </row>
    <row r="288" spans="4:6">
      <c r="D288" s="33"/>
      <c r="E288" s="33"/>
      <c r="F288" s="33"/>
    </row>
    <row r="289" spans="4:6">
      <c r="D289" s="33"/>
      <c r="E289" s="33"/>
      <c r="F289" s="33"/>
    </row>
    <row r="290" spans="4:6">
      <c r="D290" s="33"/>
      <c r="E290" s="33"/>
      <c r="F290" s="33"/>
    </row>
    <row r="291" spans="4:6">
      <c r="D291" s="33"/>
      <c r="E291" s="33"/>
      <c r="F291" s="33"/>
    </row>
    <row r="292" spans="4:6">
      <c r="D292" s="33"/>
      <c r="E292" s="33"/>
      <c r="F292" s="33"/>
    </row>
    <row r="293" spans="4:6">
      <c r="D293" s="33"/>
      <c r="E293" s="33"/>
      <c r="F293" s="33"/>
    </row>
    <row r="294" spans="4:6">
      <c r="D294" s="33"/>
      <c r="E294" s="33"/>
      <c r="F294" s="33"/>
    </row>
    <row r="295" spans="4:6">
      <c r="D295" s="33"/>
      <c r="E295" s="33"/>
      <c r="F295" s="33"/>
    </row>
    <row r="296" spans="4:6">
      <c r="D296" s="33"/>
      <c r="E296" s="33"/>
      <c r="F296" s="33"/>
    </row>
    <row r="297" spans="4:6">
      <c r="D297" s="33"/>
      <c r="E297" s="33"/>
      <c r="F297" s="33"/>
    </row>
    <row r="298" spans="4:6">
      <c r="D298" s="33"/>
      <c r="E298" s="33"/>
      <c r="F298" s="33"/>
    </row>
    <row r="299" spans="4:6">
      <c r="D299" s="33"/>
      <c r="E299" s="33"/>
      <c r="F299" s="33"/>
    </row>
    <row r="300" spans="4:6">
      <c r="D300" s="33"/>
      <c r="E300" s="33"/>
      <c r="F300" s="33"/>
    </row>
    <row r="301" spans="4:6">
      <c r="D301" s="33"/>
      <c r="E301" s="33"/>
      <c r="F301" s="33"/>
    </row>
    <row r="302" spans="4:6">
      <c r="D302" s="33"/>
      <c r="E302" s="33"/>
      <c r="F302" s="33"/>
    </row>
    <row r="303" spans="4:6">
      <c r="D303" s="33"/>
      <c r="E303" s="33"/>
      <c r="F303" s="33"/>
    </row>
    <row r="304" spans="4:6">
      <c r="D304" s="33"/>
      <c r="E304" s="33"/>
      <c r="F304" s="33"/>
    </row>
    <row r="305" spans="4:6">
      <c r="D305" s="33"/>
      <c r="E305" s="33"/>
      <c r="F305" s="33"/>
    </row>
    <row r="306" spans="4:6">
      <c r="D306" s="33"/>
      <c r="E306" s="33"/>
      <c r="F306" s="33"/>
    </row>
    <row r="307" spans="4:6">
      <c r="D307" s="33"/>
      <c r="E307" s="33"/>
      <c r="F307" s="33"/>
    </row>
    <row r="308" spans="4:6">
      <c r="D308" s="33"/>
      <c r="E308" s="33"/>
      <c r="F308" s="33"/>
    </row>
    <row r="309" spans="4:6">
      <c r="D309" s="33"/>
      <c r="E309" s="33"/>
      <c r="F309" s="33"/>
    </row>
    <row r="310" spans="4:6">
      <c r="D310" s="33"/>
      <c r="E310" s="33"/>
      <c r="F310" s="33"/>
    </row>
    <row r="311" spans="4:6">
      <c r="D311" s="33"/>
      <c r="E311" s="33"/>
      <c r="F311" s="33"/>
    </row>
    <row r="312" spans="4:6">
      <c r="D312" s="33"/>
      <c r="E312" s="33"/>
      <c r="F312" s="33"/>
    </row>
    <row r="313" spans="4:6">
      <c r="D313" s="33"/>
      <c r="E313" s="33"/>
      <c r="F313" s="33"/>
    </row>
    <row r="476" spans="4:6" s="8" customFormat="1">
      <c r="D476" s="38"/>
      <c r="E476" s="38"/>
      <c r="F476" s="38"/>
    </row>
  </sheetData>
  <mergeCells count="1">
    <mergeCell ref="B3:G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A472"/>
  <sheetViews>
    <sheetView zoomScale="60" zoomScaleNormal="60" workbookViewId="0">
      <pane xSplit="1" ySplit="4" topLeftCell="B5" activePane="bottomRight" state="frozen"/>
      <selection pane="topRight" activeCell="M1" sqref="M1"/>
      <selection pane="bottomLeft" activeCell="A5" sqref="A5"/>
      <selection pane="bottomRight" activeCell="BA1" sqref="A1:XFD1048576"/>
    </sheetView>
  </sheetViews>
  <sheetFormatPr defaultRowHeight="15" outlineLevelCol="1"/>
  <cols>
    <col min="1" max="1" width="12.7109375" customWidth="1"/>
    <col min="2" max="2" width="15.7109375" style="43" customWidth="1" outlineLevel="1"/>
    <col min="3" max="3" width="13.7109375" style="43" customWidth="1" outlineLevel="1"/>
    <col min="4" max="7" width="15" style="43" customWidth="1" outlineLevel="1"/>
    <col min="8" max="8" width="1.85546875" customWidth="1"/>
    <col min="9" max="9" width="9.5703125" hidden="1" customWidth="1" outlineLevel="1"/>
    <col min="10" max="10" width="13" hidden="1" customWidth="1" outlineLevel="1"/>
    <col min="11" max="11" width="13" style="43" hidden="1" customWidth="1" outlineLevel="1"/>
    <col min="12" max="12" width="12.42578125" hidden="1" customWidth="1" outlineLevel="1"/>
    <col min="13" max="13" width="12" hidden="1" customWidth="1" outlineLevel="1"/>
    <col min="14" max="14" width="12.140625" hidden="1" customWidth="1" outlineLevel="1"/>
    <col min="15" max="15" width="13.5703125" hidden="1" customWidth="1" outlineLevel="1"/>
    <col min="16" max="16" width="11.42578125" hidden="1" customWidth="1" outlineLevel="1"/>
    <col min="17" max="17" width="13.28515625" hidden="1" customWidth="1" outlineLevel="1"/>
    <col min="18" max="18" width="8.28515625" hidden="1" customWidth="1" outlineLevel="1"/>
    <col min="19" max="19" width="10.140625" hidden="1" customWidth="1" outlineLevel="1"/>
    <col min="20" max="22" width="8.28515625" hidden="1" customWidth="1" outlineLevel="1"/>
    <col min="23" max="23" width="9.140625" hidden="1" customWidth="1" collapsed="1"/>
    <col min="24" max="24" width="1.7109375" hidden="1" customWidth="1"/>
    <col min="25" max="25" width="8.5703125" hidden="1" customWidth="1" outlineLevel="1"/>
    <col min="26" max="26" width="12.28515625" hidden="1" customWidth="1" outlineLevel="1"/>
    <col min="27" max="36" width="8.5703125" hidden="1" customWidth="1" outlineLevel="1"/>
    <col min="37" max="37" width="8.5703125" hidden="1" customWidth="1" collapsed="1"/>
    <col min="38" max="38" width="1.7109375" hidden="1" customWidth="1"/>
    <col min="39" max="39" width="17.7109375" style="43" customWidth="1"/>
    <col min="40" max="43" width="16.42578125" style="43" customWidth="1"/>
    <col min="44" max="44" width="16.85546875" style="43" customWidth="1"/>
    <col min="45" max="45" width="4.42578125" style="63" customWidth="1"/>
    <col min="46" max="51" width="15.140625" style="43" customWidth="1" outlineLevel="1"/>
  </cols>
  <sheetData>
    <row r="1" spans="1:51"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51" ht="15" customHeight="1" thickBot="1">
      <c r="I2" s="18"/>
      <c r="J2" s="18"/>
      <c r="K2" s="18"/>
      <c r="L2" s="18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51" ht="33.75" customHeight="1" thickBot="1">
      <c r="B3" s="51"/>
      <c r="C3" s="49"/>
      <c r="D3" s="50"/>
      <c r="E3" s="90" t="s">
        <v>15</v>
      </c>
      <c r="F3" s="91"/>
      <c r="G3" s="92"/>
      <c r="H3" s="8"/>
      <c r="I3" s="82" t="s">
        <v>2</v>
      </c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4"/>
      <c r="X3" s="64"/>
      <c r="Y3" s="85" t="s">
        <v>3</v>
      </c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7"/>
      <c r="AL3" s="8"/>
      <c r="AM3" s="74"/>
      <c r="AN3" s="55"/>
      <c r="AO3" s="62"/>
      <c r="AP3" s="55" t="s">
        <v>15</v>
      </c>
      <c r="AQ3" s="55"/>
      <c r="AR3" s="62"/>
      <c r="AS3" s="65"/>
      <c r="AT3" s="88"/>
      <c r="AU3" s="88"/>
      <c r="AV3" s="88"/>
      <c r="AW3" s="88" t="s">
        <v>15</v>
      </c>
      <c r="AX3" s="88"/>
      <c r="AY3" s="89"/>
    </row>
    <row r="4" spans="1:51" s="3" customFormat="1" ht="30" customHeight="1" thickBot="1">
      <c r="A4" s="48" t="s">
        <v>0</v>
      </c>
      <c r="B4" s="71" t="s">
        <v>12</v>
      </c>
      <c r="C4" s="72" t="s">
        <v>13</v>
      </c>
      <c r="D4" s="73" t="s">
        <v>14</v>
      </c>
      <c r="E4" s="71" t="s">
        <v>12</v>
      </c>
      <c r="F4" s="72" t="s">
        <v>13</v>
      </c>
      <c r="G4" s="73" t="s">
        <v>14</v>
      </c>
      <c r="H4" s="66"/>
      <c r="I4" s="22" t="e">
        <v>#REF!</v>
      </c>
      <c r="J4" s="23" t="e">
        <v>#REF!</v>
      </c>
      <c r="K4" s="23" t="e">
        <v>#REF!</v>
      </c>
      <c r="L4" s="23" t="e">
        <v>#REF!</v>
      </c>
      <c r="M4" s="23" t="e">
        <v>#REF!</v>
      </c>
      <c r="N4" s="23" t="e">
        <v>#REF!</v>
      </c>
      <c r="O4" s="23" t="e">
        <v>#REF!</v>
      </c>
      <c r="P4" s="23" t="e">
        <v>#REF!</v>
      </c>
      <c r="Q4" s="23" t="e">
        <v>#REF!</v>
      </c>
      <c r="R4" s="23" t="e">
        <v>#REF!</v>
      </c>
      <c r="S4" s="23" t="e">
        <v>#REF!</v>
      </c>
      <c r="T4" s="23" t="e">
        <v>#REF!</v>
      </c>
      <c r="U4" s="23" t="e">
        <v>#REF!</v>
      </c>
      <c r="V4" s="23" t="e">
        <v>#REF!</v>
      </c>
      <c r="W4" s="24" t="s">
        <v>4</v>
      </c>
      <c r="X4" s="67"/>
      <c r="Y4" s="25" t="e">
        <v>#REF!</v>
      </c>
      <c r="Z4" s="39" t="e">
        <v>#REF!</v>
      </c>
      <c r="AA4" s="39" t="e">
        <v>#REF!</v>
      </c>
      <c r="AB4" s="39" t="e">
        <v>#REF!</v>
      </c>
      <c r="AC4" s="39" t="e">
        <v>#REF!</v>
      </c>
      <c r="AD4" s="39" t="e">
        <v>#REF!</v>
      </c>
      <c r="AE4" s="39" t="e">
        <v>#REF!</v>
      </c>
      <c r="AF4" s="39" t="e">
        <v>#REF!</v>
      </c>
      <c r="AG4" s="39" t="e">
        <v>#REF!</v>
      </c>
      <c r="AH4" s="39" t="e">
        <v>#REF!</v>
      </c>
      <c r="AI4" s="39" t="e">
        <v>#REF!</v>
      </c>
      <c r="AJ4" s="39" t="e">
        <v>#REF!</v>
      </c>
      <c r="AK4" s="39" t="e">
        <v>#REF!</v>
      </c>
      <c r="AL4" s="4"/>
      <c r="AM4" s="75" t="s">
        <v>12</v>
      </c>
      <c r="AN4" s="70" t="s">
        <v>13</v>
      </c>
      <c r="AO4" s="76" t="s">
        <v>14</v>
      </c>
      <c r="AP4" s="70" t="s">
        <v>12</v>
      </c>
      <c r="AQ4" s="70" t="s">
        <v>13</v>
      </c>
      <c r="AR4" s="70" t="s">
        <v>14</v>
      </c>
      <c r="AS4" s="68"/>
      <c r="AT4" s="69" t="s">
        <v>12</v>
      </c>
      <c r="AU4" s="69" t="s">
        <v>13</v>
      </c>
      <c r="AV4" s="69" t="s">
        <v>14</v>
      </c>
      <c r="AW4" s="69" t="s">
        <v>12</v>
      </c>
      <c r="AX4" s="69" t="s">
        <v>13</v>
      </c>
      <c r="AY4" s="69" t="s">
        <v>14</v>
      </c>
    </row>
    <row r="5" spans="1:51">
      <c r="A5" s="11">
        <v>44562</v>
      </c>
      <c r="B5" s="12">
        <v>95343905.38454634</v>
      </c>
      <c r="C5" s="13">
        <v>97410516.965459406</v>
      </c>
      <c r="D5" s="13">
        <v>100731987.15009908</v>
      </c>
      <c r="E5" s="12">
        <v>95343905.38454634</v>
      </c>
      <c r="F5" s="13">
        <v>2066611.5809130669</v>
      </c>
      <c r="G5" s="52">
        <v>3321470.1846396774</v>
      </c>
      <c r="H5" s="6"/>
      <c r="I5" s="19" t="e">
        <v>#REF!</v>
      </c>
      <c r="J5" s="20" t="e">
        <v>#REF!</v>
      </c>
      <c r="K5" s="20" t="e">
        <v>#REF!</v>
      </c>
      <c r="L5" s="20" t="e">
        <v>#REF!</v>
      </c>
      <c r="M5" s="20" t="e">
        <v>#REF!</v>
      </c>
      <c r="N5" s="20" t="e">
        <v>#REF!</v>
      </c>
      <c r="O5" s="20" t="e">
        <v>#REF!</v>
      </c>
      <c r="P5" s="20" t="e">
        <v>#REF!</v>
      </c>
      <c r="Q5" s="20" t="e">
        <v>#REF!</v>
      </c>
      <c r="R5" s="20" t="e">
        <v>#REF!</v>
      </c>
      <c r="S5" s="20" t="e">
        <v>#REF!</v>
      </c>
      <c r="T5" s="20" t="e">
        <v>#REF!</v>
      </c>
      <c r="U5" s="20" t="e">
        <v>#REF!</v>
      </c>
      <c r="V5" s="20"/>
      <c r="W5" s="21"/>
      <c r="X5" s="6"/>
      <c r="Y5" s="26" t="e">
        <v>#REF!</v>
      </c>
      <c r="Z5" s="27" t="e">
        <v>#REF!</v>
      </c>
      <c r="AA5" s="27" t="e">
        <v>#REF!</v>
      </c>
      <c r="AB5" s="27" t="e">
        <v>#REF!</v>
      </c>
      <c r="AC5" s="27" t="e">
        <v>#REF!</v>
      </c>
      <c r="AD5" s="27" t="e">
        <v>#REF!</v>
      </c>
      <c r="AE5" s="27" t="e">
        <v>#REF!</v>
      </c>
      <c r="AF5" s="27" t="e">
        <v>#REF!</v>
      </c>
      <c r="AG5" s="27" t="e">
        <v>#REF!</v>
      </c>
      <c r="AH5" s="27" t="e">
        <v>#REF!</v>
      </c>
      <c r="AI5" s="27" t="e">
        <v>#REF!</v>
      </c>
      <c r="AJ5" s="27" t="e">
        <v>#REF!</v>
      </c>
      <c r="AK5" s="27"/>
      <c r="AM5" s="57">
        <v>439399978.05542266</v>
      </c>
      <c r="AN5" s="56">
        <v>444331605.11444169</v>
      </c>
      <c r="AO5" s="58">
        <v>454146044.4986248</v>
      </c>
      <c r="AP5" s="56">
        <v>439399978.05542266</v>
      </c>
      <c r="AQ5" s="56">
        <v>4931627.0590190291</v>
      </c>
      <c r="AR5" s="58">
        <v>9814439.3841831088</v>
      </c>
      <c r="AT5" s="30">
        <v>375293595.46074128</v>
      </c>
      <c r="AU5" s="30">
        <v>379032595.77654219</v>
      </c>
      <c r="AV5" s="30">
        <v>392539700.07160234</v>
      </c>
      <c r="AW5" s="30">
        <v>375293595.46074128</v>
      </c>
      <c r="AX5" s="30">
        <v>3739000.3158009052</v>
      </c>
      <c r="AY5" s="30">
        <v>13507104.295060158</v>
      </c>
    </row>
    <row r="6" spans="1:51">
      <c r="A6" s="11">
        <v>44593</v>
      </c>
      <c r="B6" s="14">
        <v>93938768.924033538</v>
      </c>
      <c r="C6" s="15">
        <v>97309923.685696006</v>
      </c>
      <c r="D6" s="15">
        <v>102685154.10039555</v>
      </c>
      <c r="E6" s="14">
        <v>93938768.924033538</v>
      </c>
      <c r="F6" s="15">
        <v>3371154.7616624683</v>
      </c>
      <c r="G6" s="53">
        <v>5375230.4146995395</v>
      </c>
      <c r="H6" s="6"/>
      <c r="I6" s="19" t="e">
        <v>#REF!</v>
      </c>
      <c r="J6" s="20" t="e">
        <v>#REF!</v>
      </c>
      <c r="K6" s="20" t="e">
        <v>#REF!</v>
      </c>
      <c r="L6" s="20" t="e">
        <v>#REF!</v>
      </c>
      <c r="M6" s="20" t="e">
        <v>#REF!</v>
      </c>
      <c r="N6" s="20" t="e">
        <v>#REF!</v>
      </c>
      <c r="O6" s="20" t="e">
        <v>#REF!</v>
      </c>
      <c r="P6" s="20" t="e">
        <v>#REF!</v>
      </c>
      <c r="Q6" s="20" t="e">
        <v>#REF!</v>
      </c>
      <c r="R6" s="20" t="e">
        <v>#REF!</v>
      </c>
      <c r="S6" s="20" t="e">
        <v>#REF!</v>
      </c>
      <c r="T6" s="20" t="e">
        <v>#REF!</v>
      </c>
      <c r="U6" s="20" t="e">
        <v>#REF!</v>
      </c>
      <c r="V6" s="20"/>
      <c r="W6" s="21"/>
      <c r="X6" s="6"/>
      <c r="Y6" s="28" t="e">
        <v>#REF!</v>
      </c>
      <c r="Z6" s="29" t="e">
        <v>#REF!</v>
      </c>
      <c r="AA6" s="40" t="e">
        <v>#REF!</v>
      </c>
      <c r="AB6" s="40" t="e">
        <v>#REF!</v>
      </c>
      <c r="AC6" s="40" t="e">
        <v>#REF!</v>
      </c>
      <c r="AD6" s="40" t="e">
        <v>#REF!</v>
      </c>
      <c r="AE6" s="40" t="e">
        <v>#REF!</v>
      </c>
      <c r="AF6" s="40" t="e">
        <v>#REF!</v>
      </c>
      <c r="AG6" s="40" t="e">
        <v>#REF!</v>
      </c>
      <c r="AH6" s="40" t="e">
        <v>#REF!</v>
      </c>
      <c r="AI6" s="40" t="e">
        <v>#REF!</v>
      </c>
      <c r="AJ6" s="40" t="e">
        <v>#REF!</v>
      </c>
      <c r="AK6" s="40"/>
      <c r="AM6" s="57">
        <v>408990528.14894277</v>
      </c>
      <c r="AN6" s="56">
        <v>417235442.5183726</v>
      </c>
      <c r="AO6" s="58">
        <v>433484375.11588782</v>
      </c>
      <c r="AP6" s="56">
        <v>408990528.14894277</v>
      </c>
      <c r="AQ6" s="56">
        <v>8244914.3694298267</v>
      </c>
      <c r="AR6" s="58">
        <v>16248932.597515225</v>
      </c>
      <c r="AT6" s="30">
        <v>359806141.98009771</v>
      </c>
      <c r="AU6" s="30">
        <v>366316808.89811951</v>
      </c>
      <c r="AV6" s="30">
        <v>382824817.73585308</v>
      </c>
      <c r="AW6" s="30">
        <v>359806141.98009771</v>
      </c>
      <c r="AX6" s="30">
        <v>6510666.9180217981</v>
      </c>
      <c r="AY6" s="30">
        <v>16508008.837733567</v>
      </c>
    </row>
    <row r="7" spans="1:51">
      <c r="A7" s="11">
        <v>44621</v>
      </c>
      <c r="B7" s="14">
        <v>94216231.994628727</v>
      </c>
      <c r="C7" s="15">
        <v>98279204.768249393</v>
      </c>
      <c r="D7" s="15">
        <v>104701840.07482471</v>
      </c>
      <c r="E7" s="14">
        <v>94216231.994628727</v>
      </c>
      <c r="F7" s="15">
        <v>4062972.7736206651</v>
      </c>
      <c r="G7" s="53">
        <v>6422635.3065753132</v>
      </c>
      <c r="H7" s="6"/>
      <c r="I7" s="19" t="e">
        <v>#REF!</v>
      </c>
      <c r="J7" s="20" t="e">
        <v>#REF!</v>
      </c>
      <c r="K7" s="20" t="e">
        <v>#REF!</v>
      </c>
      <c r="L7" s="20" t="e">
        <v>#REF!</v>
      </c>
      <c r="M7" s="20" t="e">
        <v>#REF!</v>
      </c>
      <c r="N7" s="20" t="e">
        <v>#REF!</v>
      </c>
      <c r="O7" s="20" t="e">
        <v>#REF!</v>
      </c>
      <c r="P7" s="20" t="e">
        <v>#REF!</v>
      </c>
      <c r="Q7" s="20" t="e">
        <v>#REF!</v>
      </c>
      <c r="R7" s="20" t="e">
        <v>#REF!</v>
      </c>
      <c r="S7" s="20" t="e">
        <v>#REF!</v>
      </c>
      <c r="T7" s="20" t="e">
        <v>#REF!</v>
      </c>
      <c r="U7" s="20" t="e">
        <v>#REF!</v>
      </c>
      <c r="V7" s="20"/>
      <c r="W7" s="21"/>
      <c r="X7" s="6"/>
      <c r="Y7" s="28" t="e">
        <v>#REF!</v>
      </c>
      <c r="Z7" s="29" t="e">
        <v>#REF!</v>
      </c>
      <c r="AA7" s="40" t="e">
        <v>#REF!</v>
      </c>
      <c r="AB7" s="40" t="e">
        <v>#REF!</v>
      </c>
      <c r="AC7" s="40" t="e">
        <v>#REF!</v>
      </c>
      <c r="AD7" s="40" t="e">
        <v>#REF!</v>
      </c>
      <c r="AE7" s="40" t="e">
        <v>#REF!</v>
      </c>
      <c r="AF7" s="40" t="e">
        <v>#REF!</v>
      </c>
      <c r="AG7" s="40" t="e">
        <v>#REF!</v>
      </c>
      <c r="AH7" s="40" t="e">
        <v>#REF!</v>
      </c>
      <c r="AI7" s="40" t="e">
        <v>#REF!</v>
      </c>
      <c r="AJ7" s="40" t="e">
        <v>#REF!</v>
      </c>
      <c r="AK7" s="40"/>
      <c r="AM7" s="57">
        <v>366959946.43346828</v>
      </c>
      <c r="AN7" s="56">
        <v>377211197.86813849</v>
      </c>
      <c r="AO7" s="58">
        <v>397211789.60402006</v>
      </c>
      <c r="AP7" s="56">
        <v>366959946.43346828</v>
      </c>
      <c r="AQ7" s="56">
        <v>10251251.43467021</v>
      </c>
      <c r="AR7" s="58">
        <v>20000591.735881567</v>
      </c>
      <c r="AT7" s="30">
        <v>378399968.25255448</v>
      </c>
      <c r="AU7" s="30">
        <v>386953699.4903971</v>
      </c>
      <c r="AV7" s="30">
        <v>407055080.87410778</v>
      </c>
      <c r="AW7" s="30">
        <v>378399968.25255448</v>
      </c>
      <c r="AX7" s="30">
        <v>8553731.2378426194</v>
      </c>
      <c r="AY7" s="30">
        <v>20101381.383710682</v>
      </c>
    </row>
    <row r="8" spans="1:51">
      <c r="A8" s="11">
        <v>44652</v>
      </c>
      <c r="B8" s="14">
        <v>96572027.874083593</v>
      </c>
      <c r="C8" s="15">
        <v>102020557.96789798</v>
      </c>
      <c r="D8" s="15">
        <v>110345032.4961831</v>
      </c>
      <c r="E8" s="14">
        <v>96572027.874083593</v>
      </c>
      <c r="F8" s="15">
        <v>5448530.0938143879</v>
      </c>
      <c r="G8" s="53">
        <v>8324474.528285116</v>
      </c>
      <c r="H8" s="6"/>
      <c r="I8" s="19" t="e">
        <v>#REF!</v>
      </c>
      <c r="J8" s="20" t="e">
        <v>#REF!</v>
      </c>
      <c r="K8" s="20" t="e">
        <v>#REF!</v>
      </c>
      <c r="L8" s="20" t="e">
        <v>#REF!</v>
      </c>
      <c r="M8" s="20" t="e">
        <v>#REF!</v>
      </c>
      <c r="N8" s="20" t="e">
        <v>#REF!</v>
      </c>
      <c r="O8" s="20" t="e">
        <v>#REF!</v>
      </c>
      <c r="P8" s="20" t="e">
        <v>#REF!</v>
      </c>
      <c r="Q8" s="20" t="e">
        <v>#REF!</v>
      </c>
      <c r="R8" s="20" t="e">
        <v>#REF!</v>
      </c>
      <c r="S8" s="20" t="e">
        <v>#REF!</v>
      </c>
      <c r="T8" s="20" t="e">
        <v>#REF!</v>
      </c>
      <c r="U8" s="20" t="e">
        <v>#REF!</v>
      </c>
      <c r="V8" s="20"/>
      <c r="W8" s="21"/>
      <c r="X8" s="6"/>
      <c r="Y8" s="28" t="e">
        <v>#REF!</v>
      </c>
      <c r="Z8" s="29" t="e">
        <v>#REF!</v>
      </c>
      <c r="AA8" s="40" t="e">
        <v>#REF!</v>
      </c>
      <c r="AB8" s="40" t="e">
        <v>#REF!</v>
      </c>
      <c r="AC8" s="40" t="e">
        <v>#REF!</v>
      </c>
      <c r="AD8" s="40" t="e">
        <v>#REF!</v>
      </c>
      <c r="AE8" s="40" t="e">
        <v>#REF!</v>
      </c>
      <c r="AF8" s="40" t="e">
        <v>#REF!</v>
      </c>
      <c r="AG8" s="40" t="e">
        <v>#REF!</v>
      </c>
      <c r="AH8" s="40" t="e">
        <v>#REF!</v>
      </c>
      <c r="AI8" s="40" t="e">
        <v>#REF!</v>
      </c>
      <c r="AJ8" s="40" t="e">
        <v>#REF!</v>
      </c>
      <c r="AK8" s="40"/>
      <c r="AM8" s="57">
        <v>422252120.08464462</v>
      </c>
      <c r="AN8" s="56">
        <v>435833610.23673356</v>
      </c>
      <c r="AO8" s="58">
        <v>461829941.53512114</v>
      </c>
      <c r="AP8" s="56">
        <v>422252120.08464462</v>
      </c>
      <c r="AQ8" s="56">
        <v>13581490.15208894</v>
      </c>
      <c r="AR8" s="58">
        <v>25996331.298387587</v>
      </c>
      <c r="AT8" s="30">
        <v>382944168.53702581</v>
      </c>
      <c r="AU8" s="30">
        <v>394437624.05727506</v>
      </c>
      <c r="AV8" s="30">
        <v>418465326.97898376</v>
      </c>
      <c r="AW8" s="30">
        <v>382944168.53702581</v>
      </c>
      <c r="AX8" s="30">
        <v>11493455.520249248</v>
      </c>
      <c r="AY8" s="30">
        <v>24027702.921708703</v>
      </c>
    </row>
    <row r="9" spans="1:51">
      <c r="A9" s="11">
        <v>44682</v>
      </c>
      <c r="B9" s="14">
        <v>100445775.18553221</v>
      </c>
      <c r="C9" s="15">
        <v>107521641.38856924</v>
      </c>
      <c r="D9" s="15">
        <v>117929448.02350307</v>
      </c>
      <c r="E9" s="14">
        <v>100445775.18553221</v>
      </c>
      <c r="F9" s="15">
        <v>7075866.2030370235</v>
      </c>
      <c r="G9" s="53">
        <v>10407806.634933829</v>
      </c>
      <c r="H9" s="6"/>
      <c r="I9" s="19" t="e">
        <v>#REF!</v>
      </c>
      <c r="J9" s="20" t="e">
        <v>#REF!</v>
      </c>
      <c r="K9" s="20" t="e">
        <v>#REF!</v>
      </c>
      <c r="L9" s="20" t="e">
        <v>#REF!</v>
      </c>
      <c r="M9" s="20" t="e">
        <v>#REF!</v>
      </c>
      <c r="N9" s="20" t="e">
        <v>#REF!</v>
      </c>
      <c r="O9" s="20" t="e">
        <v>#REF!</v>
      </c>
      <c r="P9" s="20" t="e">
        <v>#REF!</v>
      </c>
      <c r="Q9" s="20" t="e">
        <v>#REF!</v>
      </c>
      <c r="R9" s="20" t="e">
        <v>#REF!</v>
      </c>
      <c r="S9" s="20" t="e">
        <v>#REF!</v>
      </c>
      <c r="T9" s="20" t="e">
        <v>#REF!</v>
      </c>
      <c r="U9" s="20" t="e">
        <v>#REF!</v>
      </c>
      <c r="V9" s="20"/>
      <c r="W9" s="21"/>
      <c r="X9" s="6"/>
      <c r="Y9" s="28" t="e">
        <v>#REF!</v>
      </c>
      <c r="Z9" s="29" t="e">
        <v>#REF!</v>
      </c>
      <c r="AA9" s="40" t="e">
        <v>#REF!</v>
      </c>
      <c r="AB9" s="40" t="e">
        <v>#REF!</v>
      </c>
      <c r="AC9" s="40" t="e">
        <v>#REF!</v>
      </c>
      <c r="AD9" s="40" t="e">
        <v>#REF!</v>
      </c>
      <c r="AE9" s="40" t="e">
        <v>#REF!</v>
      </c>
      <c r="AF9" s="40" t="e">
        <v>#REF!</v>
      </c>
      <c r="AG9" s="40" t="e">
        <v>#REF!</v>
      </c>
      <c r="AH9" s="40" t="e">
        <v>#REF!</v>
      </c>
      <c r="AI9" s="40" t="e">
        <v>#REF!</v>
      </c>
      <c r="AJ9" s="40" t="e">
        <v>#REF!</v>
      </c>
      <c r="AK9" s="40"/>
      <c r="AM9" s="57">
        <v>444208051.61443996</v>
      </c>
      <c r="AN9" s="56">
        <v>461941962.31445098</v>
      </c>
      <c r="AO9" s="58">
        <v>494764123.67149669</v>
      </c>
      <c r="AP9" s="56">
        <v>444208051.61443996</v>
      </c>
      <c r="AQ9" s="56">
        <v>17733910.700011015</v>
      </c>
      <c r="AR9" s="58">
        <v>32822161.35704571</v>
      </c>
      <c r="AT9" s="30">
        <v>397627483.95612872</v>
      </c>
      <c r="AU9" s="30">
        <v>412764806.88983738</v>
      </c>
      <c r="AV9" s="30">
        <v>441857349.66207141</v>
      </c>
      <c r="AW9" s="30">
        <v>397627483.95612872</v>
      </c>
      <c r="AX9" s="30">
        <v>15137322.933708668</v>
      </c>
      <c r="AY9" s="30">
        <v>29092542.772234023</v>
      </c>
    </row>
    <row r="10" spans="1:51">
      <c r="A10" s="11">
        <v>44713</v>
      </c>
      <c r="B10" s="14">
        <v>97923694.429761112</v>
      </c>
      <c r="C10" s="15">
        <v>106025247.79066882</v>
      </c>
      <c r="D10" s="15">
        <v>117677973.39489935</v>
      </c>
      <c r="E10" s="14">
        <v>97923694.429761112</v>
      </c>
      <c r="F10" s="15">
        <v>8101553.3609077036</v>
      </c>
      <c r="G10" s="53">
        <v>11652725.604230538</v>
      </c>
      <c r="H10" s="6"/>
      <c r="I10" s="19" t="e">
        <v>#REF!</v>
      </c>
      <c r="J10" s="20" t="e">
        <v>#REF!</v>
      </c>
      <c r="K10" s="20" t="e">
        <v>#REF!</v>
      </c>
      <c r="L10" s="20" t="e">
        <v>#REF!</v>
      </c>
      <c r="M10" s="20" t="e">
        <v>#REF!</v>
      </c>
      <c r="N10" s="20" t="e">
        <v>#REF!</v>
      </c>
      <c r="O10" s="20" t="e">
        <v>#REF!</v>
      </c>
      <c r="P10" s="20" t="e">
        <v>#REF!</v>
      </c>
      <c r="Q10" s="20" t="e">
        <v>#REF!</v>
      </c>
      <c r="R10" s="20" t="e">
        <v>#REF!</v>
      </c>
      <c r="S10" s="20" t="e">
        <v>#REF!</v>
      </c>
      <c r="T10" s="20" t="e">
        <v>#REF!</v>
      </c>
      <c r="U10" s="20" t="e">
        <v>#REF!</v>
      </c>
      <c r="V10" s="20"/>
      <c r="W10" s="21"/>
      <c r="X10" s="6"/>
      <c r="Y10" s="28" t="e">
        <v>#REF!</v>
      </c>
      <c r="Z10" s="29" t="e">
        <v>#REF!</v>
      </c>
      <c r="AA10" s="40" t="e">
        <v>#REF!</v>
      </c>
      <c r="AB10" s="40" t="e">
        <v>#REF!</v>
      </c>
      <c r="AC10" s="40" t="e">
        <v>#REF!</v>
      </c>
      <c r="AD10" s="40" t="e">
        <v>#REF!</v>
      </c>
      <c r="AE10" s="40" t="e">
        <v>#REF!</v>
      </c>
      <c r="AF10" s="40" t="e">
        <v>#REF!</v>
      </c>
      <c r="AG10" s="40" t="e">
        <v>#REF!</v>
      </c>
      <c r="AH10" s="40" t="e">
        <v>#REF!</v>
      </c>
      <c r="AI10" s="40" t="e">
        <v>#REF!</v>
      </c>
      <c r="AJ10" s="40" t="e">
        <v>#REF!</v>
      </c>
      <c r="AK10" s="40"/>
      <c r="AM10" s="57">
        <v>433936830.04733044</v>
      </c>
      <c r="AN10" s="56">
        <v>454721575.46467042</v>
      </c>
      <c r="AO10" s="58">
        <v>492086311.00753945</v>
      </c>
      <c r="AP10" s="56">
        <v>433936830.04733044</v>
      </c>
      <c r="AQ10" s="56">
        <v>20784745.417339981</v>
      </c>
      <c r="AR10" s="58">
        <v>37364735.542869031</v>
      </c>
      <c r="AT10" s="30">
        <v>386755897.58829242</v>
      </c>
      <c r="AU10" s="30">
        <v>404428431.11435187</v>
      </c>
      <c r="AV10" s="30">
        <v>436479868.76386207</v>
      </c>
      <c r="AW10" s="30">
        <v>386755897.58829242</v>
      </c>
      <c r="AX10" s="30">
        <v>17672533.526059449</v>
      </c>
      <c r="AY10" s="30">
        <v>32051437.649510205</v>
      </c>
    </row>
    <row r="11" spans="1:51">
      <c r="A11" s="11">
        <v>44743</v>
      </c>
      <c r="B11" s="14">
        <v>98048263.724078238</v>
      </c>
      <c r="C11" s="15">
        <v>106340743.14057235</v>
      </c>
      <c r="D11" s="15">
        <v>118159298.4283963</v>
      </c>
      <c r="E11" s="14">
        <v>98048263.724078238</v>
      </c>
      <c r="F11" s="15">
        <v>8292479.4164941162</v>
      </c>
      <c r="G11" s="53">
        <v>11818555.287823945</v>
      </c>
      <c r="H11" s="6"/>
      <c r="I11" s="19" t="e">
        <v>#REF!</v>
      </c>
      <c r="J11" s="20" t="e">
        <v>#REF!</v>
      </c>
      <c r="K11" s="20" t="e">
        <v>#REF!</v>
      </c>
      <c r="L11" s="20" t="e">
        <v>#REF!</v>
      </c>
      <c r="M11" s="20" t="e">
        <v>#REF!</v>
      </c>
      <c r="N11" s="20" t="e">
        <v>#REF!</v>
      </c>
      <c r="O11" s="20" t="e">
        <v>#REF!</v>
      </c>
      <c r="P11" s="20" t="e">
        <v>#REF!</v>
      </c>
      <c r="Q11" s="20" t="e">
        <v>#REF!</v>
      </c>
      <c r="R11" s="20" t="e">
        <v>#REF!</v>
      </c>
      <c r="S11" s="20" t="e">
        <v>#REF!</v>
      </c>
      <c r="T11" s="20" t="e">
        <v>#REF!</v>
      </c>
      <c r="U11" s="20" t="e">
        <v>#REF!</v>
      </c>
      <c r="V11" s="20"/>
      <c r="W11" s="21"/>
      <c r="X11" s="6"/>
      <c r="Y11" s="28" t="e">
        <v>#REF!</v>
      </c>
      <c r="Z11" s="29" t="e">
        <v>#REF!</v>
      </c>
      <c r="AA11" s="40" t="e">
        <v>#REF!</v>
      </c>
      <c r="AB11" s="40" t="e">
        <v>#REF!</v>
      </c>
      <c r="AC11" s="40" t="e">
        <v>#REF!</v>
      </c>
      <c r="AD11" s="40" t="e">
        <v>#REF!</v>
      </c>
      <c r="AE11" s="40" t="e">
        <v>#REF!</v>
      </c>
      <c r="AF11" s="40" t="e">
        <v>#REF!</v>
      </c>
      <c r="AG11" s="40" t="e">
        <v>#REF!</v>
      </c>
      <c r="AH11" s="40" t="e">
        <v>#REF!</v>
      </c>
      <c r="AI11" s="40" t="e">
        <v>#REF!</v>
      </c>
      <c r="AJ11" s="40" t="e">
        <v>#REF!</v>
      </c>
      <c r="AK11" s="40"/>
      <c r="AM11" s="57">
        <v>440989065.752123</v>
      </c>
      <c r="AN11" s="56">
        <v>462985776.61875015</v>
      </c>
      <c r="AO11" s="58">
        <v>501888269.64636761</v>
      </c>
      <c r="AP11" s="56">
        <v>440989065.752123</v>
      </c>
      <c r="AQ11" s="56">
        <v>21996710.866627157</v>
      </c>
      <c r="AR11" s="58">
        <v>38902493.027617455</v>
      </c>
      <c r="AT11" s="30">
        <v>394902413.36043042</v>
      </c>
      <c r="AU11" s="30">
        <v>414076738.56469089</v>
      </c>
      <c r="AV11" s="30">
        <v>447893486.22172678</v>
      </c>
      <c r="AW11" s="30">
        <v>394902413.36043042</v>
      </c>
      <c r="AX11" s="30">
        <v>19174325.204260468</v>
      </c>
      <c r="AY11" s="30">
        <v>33816747.657035887</v>
      </c>
    </row>
    <row r="12" spans="1:51">
      <c r="A12" s="11">
        <v>44774</v>
      </c>
      <c r="B12" s="14">
        <v>99586125.136122912</v>
      </c>
      <c r="C12" s="15">
        <v>109133244.95232902</v>
      </c>
      <c r="D12" s="15">
        <v>122609104.94156495</v>
      </c>
      <c r="E12" s="14">
        <v>99586125.136122912</v>
      </c>
      <c r="F12" s="15">
        <v>9547119.8162061125</v>
      </c>
      <c r="G12" s="53">
        <v>13475859.989235923</v>
      </c>
      <c r="H12" s="6"/>
      <c r="I12" s="19" t="e">
        <v>#REF!</v>
      </c>
      <c r="J12" s="20" t="e">
        <v>#REF!</v>
      </c>
      <c r="K12" s="20" t="e">
        <v>#REF!</v>
      </c>
      <c r="L12" s="20" t="e">
        <v>#REF!</v>
      </c>
      <c r="M12" s="20" t="e">
        <v>#REF!</v>
      </c>
      <c r="N12" s="20" t="e">
        <v>#REF!</v>
      </c>
      <c r="O12" s="20" t="e">
        <v>#REF!</v>
      </c>
      <c r="P12" s="20" t="e">
        <v>#REF!</v>
      </c>
      <c r="Q12" s="20" t="e">
        <v>#REF!</v>
      </c>
      <c r="R12" s="20" t="e">
        <v>#REF!</v>
      </c>
      <c r="S12" s="20" t="e">
        <v>#REF!</v>
      </c>
      <c r="T12" s="20" t="e">
        <v>#REF!</v>
      </c>
      <c r="U12" s="20" t="e">
        <v>#REF!</v>
      </c>
      <c r="V12" s="20"/>
      <c r="W12" s="21"/>
      <c r="X12" s="6"/>
      <c r="Y12" s="28" t="e">
        <v>#REF!</v>
      </c>
      <c r="Z12" s="29" t="e">
        <v>#REF!</v>
      </c>
      <c r="AA12" s="40" t="e">
        <v>#REF!</v>
      </c>
      <c r="AB12" s="40" t="e">
        <v>#REF!</v>
      </c>
      <c r="AC12" s="40" t="e">
        <v>#REF!</v>
      </c>
      <c r="AD12" s="40" t="e">
        <v>#REF!</v>
      </c>
      <c r="AE12" s="40" t="e">
        <v>#REF!</v>
      </c>
      <c r="AF12" s="40" t="e">
        <v>#REF!</v>
      </c>
      <c r="AG12" s="40" t="e">
        <v>#REF!</v>
      </c>
      <c r="AH12" s="40" t="e">
        <v>#REF!</v>
      </c>
      <c r="AI12" s="40" t="e">
        <v>#REF!</v>
      </c>
      <c r="AJ12" s="40" t="e">
        <v>#REF!</v>
      </c>
      <c r="AK12" s="40"/>
      <c r="AM12" s="57">
        <v>446593804.44849288</v>
      </c>
      <c r="AN12" s="56">
        <v>472128502.96321821</v>
      </c>
      <c r="AO12" s="58">
        <v>516649333.42539418</v>
      </c>
      <c r="AP12" s="56">
        <v>446593804.44849288</v>
      </c>
      <c r="AQ12" s="56">
        <v>25534698.514725327</v>
      </c>
      <c r="AR12" s="58">
        <v>44520830.462175965</v>
      </c>
      <c r="AT12" s="30">
        <v>397783427.32414162</v>
      </c>
      <c r="AU12" s="30">
        <v>419911149.02397299</v>
      </c>
      <c r="AV12" s="30">
        <v>457668408.43533778</v>
      </c>
      <c r="AW12" s="30">
        <v>397783427.32414162</v>
      </c>
      <c r="AX12" s="30">
        <v>22127721.699831367</v>
      </c>
      <c r="AY12" s="30">
        <v>37757259.411364794</v>
      </c>
    </row>
    <row r="13" spans="1:51">
      <c r="A13" s="11">
        <v>44805</v>
      </c>
      <c r="B13" s="14">
        <v>97608399.920212656</v>
      </c>
      <c r="C13" s="15">
        <v>107867873.04366516</v>
      </c>
      <c r="D13" s="15">
        <v>122270903.51006947</v>
      </c>
      <c r="E13" s="14">
        <v>97608399.920212656</v>
      </c>
      <c r="F13" s="15">
        <v>10259473.1234525</v>
      </c>
      <c r="G13" s="53">
        <v>14403030.466404319</v>
      </c>
      <c r="H13" s="6"/>
      <c r="I13" s="19" t="e">
        <v>#REF!</v>
      </c>
      <c r="J13" s="20" t="e">
        <v>#REF!</v>
      </c>
      <c r="K13" s="20" t="e">
        <v>#REF!</v>
      </c>
      <c r="L13" s="20" t="e">
        <v>#REF!</v>
      </c>
      <c r="M13" s="20" t="e">
        <v>#REF!</v>
      </c>
      <c r="N13" s="20" t="e">
        <v>#REF!</v>
      </c>
      <c r="O13" s="20" t="e">
        <v>#REF!</v>
      </c>
      <c r="P13" s="20" t="e">
        <v>#REF!</v>
      </c>
      <c r="Q13" s="20" t="e">
        <v>#REF!</v>
      </c>
      <c r="R13" s="20" t="e">
        <v>#REF!</v>
      </c>
      <c r="S13" s="20" t="e">
        <v>#REF!</v>
      </c>
      <c r="T13" s="20" t="e">
        <v>#REF!</v>
      </c>
      <c r="U13" s="20" t="e">
        <v>#REF!</v>
      </c>
      <c r="V13" s="20"/>
      <c r="W13" s="21"/>
      <c r="X13" s="6"/>
      <c r="Y13" s="28" t="e">
        <v>#REF!</v>
      </c>
      <c r="Z13" s="29" t="e">
        <v>#REF!</v>
      </c>
      <c r="AA13" s="40" t="e">
        <v>#REF!</v>
      </c>
      <c r="AB13" s="40" t="e">
        <v>#REF!</v>
      </c>
      <c r="AC13" s="40" t="e">
        <v>#REF!</v>
      </c>
      <c r="AD13" s="40" t="e">
        <v>#REF!</v>
      </c>
      <c r="AE13" s="40" t="e">
        <v>#REF!</v>
      </c>
      <c r="AF13" s="40" t="e">
        <v>#REF!</v>
      </c>
      <c r="AG13" s="40" t="e">
        <v>#REF!</v>
      </c>
      <c r="AH13" s="40" t="e">
        <v>#REF!</v>
      </c>
      <c r="AI13" s="40" t="e">
        <v>#REF!</v>
      </c>
      <c r="AJ13" s="40" t="e">
        <v>#REF!</v>
      </c>
      <c r="AK13" s="40"/>
      <c r="AM13" s="57">
        <v>436617129.30843192</v>
      </c>
      <c r="AN13" s="56">
        <v>464047000.65851557</v>
      </c>
      <c r="AO13" s="58">
        <v>511735175.20888859</v>
      </c>
      <c r="AP13" s="56">
        <v>436617129.30843192</v>
      </c>
      <c r="AQ13" s="56">
        <v>27429871.350083649</v>
      </c>
      <c r="AR13" s="58">
        <v>47688174.550373018</v>
      </c>
      <c r="AT13" s="30">
        <v>387697623.87028092</v>
      </c>
      <c r="AU13" s="30">
        <v>411799423.56704158</v>
      </c>
      <c r="AV13" s="30">
        <v>451871512.40690166</v>
      </c>
      <c r="AW13" s="30">
        <v>387697623.87028092</v>
      </c>
      <c r="AX13" s="30">
        <v>24101799.696760654</v>
      </c>
      <c r="AY13" s="30">
        <v>40072088.839860082</v>
      </c>
    </row>
    <row r="14" spans="1:51">
      <c r="A14" s="11">
        <v>44835</v>
      </c>
      <c r="B14" s="14">
        <v>98093335.654536888</v>
      </c>
      <c r="C14" s="15">
        <v>108456381.87319401</v>
      </c>
      <c r="D14" s="15">
        <v>122937929.12724176</v>
      </c>
      <c r="E14" s="14">
        <v>98093335.654536888</v>
      </c>
      <c r="F14" s="15">
        <v>10363046.218657121</v>
      </c>
      <c r="G14" s="53">
        <v>14481547.254047751</v>
      </c>
      <c r="H14" s="6"/>
      <c r="I14" s="19" t="e">
        <v>#REF!</v>
      </c>
      <c r="J14" s="20" t="e">
        <v>#REF!</v>
      </c>
      <c r="K14" s="20" t="e">
        <v>#REF!</v>
      </c>
      <c r="L14" s="20" t="e">
        <v>#REF!</v>
      </c>
      <c r="M14" s="20" t="e">
        <v>#REF!</v>
      </c>
      <c r="N14" s="20" t="e">
        <v>#REF!</v>
      </c>
      <c r="O14" s="20" t="e">
        <v>#REF!</v>
      </c>
      <c r="P14" s="20" t="e">
        <v>#REF!</v>
      </c>
      <c r="Q14" s="20" t="e">
        <v>#REF!</v>
      </c>
      <c r="R14" s="20" t="e">
        <v>#REF!</v>
      </c>
      <c r="S14" s="20" t="e">
        <v>#REF!</v>
      </c>
      <c r="T14" s="20" t="e">
        <v>#REF!</v>
      </c>
      <c r="U14" s="20" t="e">
        <v>#REF!</v>
      </c>
      <c r="V14" s="20"/>
      <c r="W14" s="21"/>
      <c r="X14" s="6"/>
      <c r="Y14" s="28" t="e">
        <v>#REF!</v>
      </c>
      <c r="Z14" s="29" t="e">
        <v>#REF!</v>
      </c>
      <c r="AA14" s="40" t="e">
        <v>#REF!</v>
      </c>
      <c r="AB14" s="40" t="e">
        <v>#REF!</v>
      </c>
      <c r="AC14" s="40" t="e">
        <v>#REF!</v>
      </c>
      <c r="AD14" s="40" t="e">
        <v>#REF!</v>
      </c>
      <c r="AE14" s="40" t="e">
        <v>#REF!</v>
      </c>
      <c r="AF14" s="40" t="e">
        <v>#REF!</v>
      </c>
      <c r="AG14" s="40" t="e">
        <v>#REF!</v>
      </c>
      <c r="AH14" s="40" t="e">
        <v>#REF!</v>
      </c>
      <c r="AI14" s="40" t="e">
        <v>#REF!</v>
      </c>
      <c r="AJ14" s="40" t="e">
        <v>#REF!</v>
      </c>
      <c r="AK14" s="40"/>
      <c r="AM14" s="57">
        <v>444360493.00026751</v>
      </c>
      <c r="AN14" s="56">
        <v>472948399.73814029</v>
      </c>
      <c r="AO14" s="58">
        <v>521943154.0133298</v>
      </c>
      <c r="AP14" s="56">
        <v>444360493.00026751</v>
      </c>
      <c r="AQ14" s="56">
        <v>28587906.737872779</v>
      </c>
      <c r="AR14" s="58">
        <v>48994754.275189519</v>
      </c>
      <c r="AT14" s="30">
        <v>396517357.57303476</v>
      </c>
      <c r="AU14" s="30">
        <v>422076968.3288269</v>
      </c>
      <c r="AV14" s="30">
        <v>463857776.76169926</v>
      </c>
      <c r="AW14" s="30">
        <v>396517357.57303476</v>
      </c>
      <c r="AX14" s="30">
        <v>25559610.755792141</v>
      </c>
      <c r="AY14" s="30">
        <v>41780808.432872355</v>
      </c>
    </row>
    <row r="15" spans="1:51">
      <c r="A15" s="11">
        <v>44866</v>
      </c>
      <c r="B15" s="14">
        <v>96756586.296780422</v>
      </c>
      <c r="C15" s="15">
        <v>107823073.31177741</v>
      </c>
      <c r="D15" s="15">
        <v>123372622.8794454</v>
      </c>
      <c r="E15" s="14">
        <v>96756586.296780422</v>
      </c>
      <c r="F15" s="15">
        <v>11066487.014996991</v>
      </c>
      <c r="G15" s="53">
        <v>15549549.567667991</v>
      </c>
      <c r="H15" s="6"/>
      <c r="I15" s="19" t="e">
        <v>#REF!</v>
      </c>
      <c r="J15" s="20" t="e">
        <v>#REF!</v>
      </c>
      <c r="K15" s="20" t="e">
        <v>#REF!</v>
      </c>
      <c r="L15" s="20" t="e">
        <v>#REF!</v>
      </c>
      <c r="M15" s="20" t="e">
        <v>#REF!</v>
      </c>
      <c r="N15" s="20" t="e">
        <v>#REF!</v>
      </c>
      <c r="O15" s="20" t="e">
        <v>#REF!</v>
      </c>
      <c r="P15" s="20" t="e">
        <v>#REF!</v>
      </c>
      <c r="Q15" s="20" t="e">
        <v>#REF!</v>
      </c>
      <c r="R15" s="20" t="e">
        <v>#REF!</v>
      </c>
      <c r="S15" s="20" t="e">
        <v>#REF!</v>
      </c>
      <c r="T15" s="20" t="e">
        <v>#REF!</v>
      </c>
      <c r="U15" s="20" t="e">
        <v>#REF!</v>
      </c>
      <c r="V15" s="20"/>
      <c r="W15" s="21"/>
      <c r="X15" s="6"/>
      <c r="Y15" s="28" t="e">
        <v>#REF!</v>
      </c>
      <c r="Z15" s="29" t="e">
        <v>#REF!</v>
      </c>
      <c r="AA15" s="40" t="e">
        <v>#REF!</v>
      </c>
      <c r="AB15" s="40" t="e">
        <v>#REF!</v>
      </c>
      <c r="AC15" s="40" t="e">
        <v>#REF!</v>
      </c>
      <c r="AD15" s="40" t="e">
        <v>#REF!</v>
      </c>
      <c r="AE15" s="40" t="e">
        <v>#REF!</v>
      </c>
      <c r="AF15" s="40" t="e">
        <v>#REF!</v>
      </c>
      <c r="AG15" s="40" t="e">
        <v>#REF!</v>
      </c>
      <c r="AH15" s="40" t="e">
        <v>#REF!</v>
      </c>
      <c r="AI15" s="40" t="e">
        <v>#REF!</v>
      </c>
      <c r="AJ15" s="40" t="e">
        <v>#REF!</v>
      </c>
      <c r="AK15" s="40"/>
      <c r="AM15" s="57">
        <v>435886105.75112545</v>
      </c>
      <c r="AN15" s="56">
        <v>466536503.97660768</v>
      </c>
      <c r="AO15" s="58">
        <v>519040378.75696236</v>
      </c>
      <c r="AP15" s="56">
        <v>435886105.75112545</v>
      </c>
      <c r="AQ15" s="56">
        <v>30650398.225482225</v>
      </c>
      <c r="AR15" s="58">
        <v>52503874.780354679</v>
      </c>
      <c r="AT15" s="30">
        <v>387151221.21939504</v>
      </c>
      <c r="AU15" s="30">
        <v>414467495.49328935</v>
      </c>
      <c r="AV15" s="30">
        <v>458520653.03064203</v>
      </c>
      <c r="AW15" s="30">
        <v>387151221.21939504</v>
      </c>
      <c r="AX15" s="30">
        <v>27316274.27389431</v>
      </c>
      <c r="AY15" s="30">
        <v>44053157.537352681</v>
      </c>
    </row>
    <row r="16" spans="1:51" ht="15" customHeight="1">
      <c r="A16" s="11">
        <v>44896</v>
      </c>
      <c r="B16" s="14">
        <v>101375869.87972976</v>
      </c>
      <c r="C16" s="15">
        <v>113397985.72236344</v>
      </c>
      <c r="D16" s="15">
        <v>131038837.15609038</v>
      </c>
      <c r="E16" s="14">
        <v>101375869.87972976</v>
      </c>
      <c r="F16" s="15">
        <v>12022115.84263368</v>
      </c>
      <c r="G16" s="53">
        <v>17640851.433726937</v>
      </c>
      <c r="H16" s="6"/>
      <c r="I16" s="19" t="e">
        <v>#REF!</v>
      </c>
      <c r="J16" s="20" t="e">
        <v>#REF!</v>
      </c>
      <c r="K16" s="20" t="e">
        <v>#REF!</v>
      </c>
      <c r="L16" s="20" t="e">
        <v>#REF!</v>
      </c>
      <c r="M16" s="20" t="e">
        <v>#REF!</v>
      </c>
      <c r="N16" s="20" t="e">
        <v>#REF!</v>
      </c>
      <c r="O16" s="20" t="e">
        <v>#REF!</v>
      </c>
      <c r="P16" s="20" t="e">
        <v>#REF!</v>
      </c>
      <c r="Q16" s="20" t="e">
        <v>#REF!</v>
      </c>
      <c r="R16" s="20" t="e">
        <v>#REF!</v>
      </c>
      <c r="S16" s="20" t="e">
        <v>#REF!</v>
      </c>
      <c r="T16" s="20" t="e">
        <v>#REF!</v>
      </c>
      <c r="U16" s="20" t="e">
        <v>#REF!</v>
      </c>
      <c r="V16" s="20"/>
      <c r="W16" s="21"/>
      <c r="X16" s="6"/>
      <c r="Y16" s="28" t="e">
        <v>#REF!</v>
      </c>
      <c r="Z16" s="29" t="e">
        <v>#REF!</v>
      </c>
      <c r="AA16" s="40" t="e">
        <v>#REF!</v>
      </c>
      <c r="AB16" s="40" t="e">
        <v>#REF!</v>
      </c>
      <c r="AC16" s="40" t="e">
        <v>#REF!</v>
      </c>
      <c r="AD16" s="40" t="e">
        <v>#REF!</v>
      </c>
      <c r="AE16" s="40" t="e">
        <v>#REF!</v>
      </c>
      <c r="AF16" s="40" t="e">
        <v>#REF!</v>
      </c>
      <c r="AG16" s="40" t="e">
        <v>#REF!</v>
      </c>
      <c r="AH16" s="40" t="e">
        <v>#REF!</v>
      </c>
      <c r="AI16" s="40" t="e">
        <v>#REF!</v>
      </c>
      <c r="AJ16" s="40" t="e">
        <v>#REF!</v>
      </c>
      <c r="AK16" s="40"/>
      <c r="AM16" s="57">
        <v>455108825.86959136</v>
      </c>
      <c r="AN16" s="56">
        <v>488664884.47186488</v>
      </c>
      <c r="AO16" s="58">
        <v>547868405.36652088</v>
      </c>
      <c r="AP16" s="56">
        <v>455108825.86959136</v>
      </c>
      <c r="AQ16" s="56">
        <v>33556058.602273524</v>
      </c>
      <c r="AR16" s="58">
        <v>59203520.894656003</v>
      </c>
      <c r="AT16" s="30">
        <v>403228434.5903669</v>
      </c>
      <c r="AU16" s="30">
        <v>433673440.69848824</v>
      </c>
      <c r="AV16" s="30">
        <v>482884564.13821334</v>
      </c>
      <c r="AW16" s="30">
        <v>403228434.5903669</v>
      </c>
      <c r="AX16" s="30">
        <v>30445006.108121336</v>
      </c>
      <c r="AY16" s="30">
        <v>49211123.439725101</v>
      </c>
    </row>
    <row r="17" spans="1:51">
      <c r="A17" s="11">
        <v>44927</v>
      </c>
      <c r="B17" s="14">
        <v>98501155.264411494</v>
      </c>
      <c r="C17" s="15">
        <v>110010087.81273234</v>
      </c>
      <c r="D17" s="15">
        <v>127127495.29598224</v>
      </c>
      <c r="E17" s="14">
        <v>98501155.264411494</v>
      </c>
      <c r="F17" s="15">
        <v>11508932.548320845</v>
      </c>
      <c r="G17" s="53">
        <v>17117407.483249903</v>
      </c>
      <c r="H17" s="6"/>
      <c r="I17" s="19" t="e">
        <v>#REF!</v>
      </c>
      <c r="J17" s="20" t="e">
        <v>#REF!</v>
      </c>
      <c r="K17" s="20" t="e">
        <v>#REF!</v>
      </c>
      <c r="L17" s="20" t="e">
        <v>#REF!</v>
      </c>
      <c r="M17" s="20" t="e">
        <v>#REF!</v>
      </c>
      <c r="N17" s="20" t="e">
        <v>#REF!</v>
      </c>
      <c r="O17" s="20" t="e">
        <v>#REF!</v>
      </c>
      <c r="P17" s="20" t="e">
        <v>#REF!</v>
      </c>
      <c r="Q17" s="20" t="e">
        <v>#REF!</v>
      </c>
      <c r="R17" s="20" t="e">
        <v>#REF!</v>
      </c>
      <c r="S17" s="20" t="e">
        <v>#REF!</v>
      </c>
      <c r="T17" s="20" t="e">
        <v>#REF!</v>
      </c>
      <c r="U17" s="20" t="e">
        <v>#REF!</v>
      </c>
      <c r="V17" s="20"/>
      <c r="W17" s="21"/>
      <c r="X17" s="6"/>
      <c r="Y17" s="28" t="e">
        <v>#REF!</v>
      </c>
      <c r="Z17" s="29" t="e">
        <v>#REF!</v>
      </c>
      <c r="AA17" s="40" t="e">
        <v>#REF!</v>
      </c>
      <c r="AB17" s="40" t="e">
        <v>#REF!</v>
      </c>
      <c r="AC17" s="40" t="e">
        <v>#REF!</v>
      </c>
      <c r="AD17" s="40" t="e">
        <v>#REF!</v>
      </c>
      <c r="AE17" s="40" t="e">
        <v>#REF!</v>
      </c>
      <c r="AF17" s="40" t="e">
        <v>#REF!</v>
      </c>
      <c r="AG17" s="40" t="e">
        <v>#REF!</v>
      </c>
      <c r="AH17" s="40" t="e">
        <v>#REF!</v>
      </c>
      <c r="AI17" s="40" t="e">
        <v>#REF!</v>
      </c>
      <c r="AJ17" s="40" t="e">
        <v>#REF!</v>
      </c>
      <c r="AK17" s="40"/>
      <c r="AM17" s="57">
        <v>447216911.44794339</v>
      </c>
      <c r="AN17" s="56">
        <v>480067342.90043092</v>
      </c>
      <c r="AO17" s="58">
        <v>538404246.77498794</v>
      </c>
      <c r="AP17" s="56">
        <v>447216911.44794339</v>
      </c>
      <c r="AQ17" s="56">
        <v>32850431.452487528</v>
      </c>
      <c r="AR17" s="58">
        <v>58336903.874557018</v>
      </c>
      <c r="AT17" s="30">
        <v>398947378.09987825</v>
      </c>
      <c r="AU17" s="30">
        <v>429548821.55120325</v>
      </c>
      <c r="AV17" s="30">
        <v>478859577.95247948</v>
      </c>
      <c r="AW17" s="30">
        <v>398947378.09987825</v>
      </c>
      <c r="AX17" s="30">
        <v>30601443.451324999</v>
      </c>
      <c r="AY17" s="30">
        <v>49310756.401276231</v>
      </c>
    </row>
    <row r="18" spans="1:51">
      <c r="A18" s="11">
        <v>44958</v>
      </c>
      <c r="B18" s="14">
        <v>90925513.315235227</v>
      </c>
      <c r="C18" s="15">
        <v>102309529.54240178</v>
      </c>
      <c r="D18" s="15">
        <v>119405905.20704314</v>
      </c>
      <c r="E18" s="14">
        <v>90925513.315235227</v>
      </c>
      <c r="F18" s="15">
        <v>11384016.227166548</v>
      </c>
      <c r="G18" s="53">
        <v>17096375.664641365</v>
      </c>
      <c r="H18" s="6"/>
      <c r="I18" s="19" t="e">
        <v>#REF!</v>
      </c>
      <c r="J18" s="20" t="e">
        <v>#REF!</v>
      </c>
      <c r="K18" s="20" t="e">
        <v>#REF!</v>
      </c>
      <c r="L18" s="20" t="e">
        <v>#REF!</v>
      </c>
      <c r="M18" s="20" t="e">
        <v>#REF!</v>
      </c>
      <c r="N18" s="20" t="e">
        <v>#REF!</v>
      </c>
      <c r="O18" s="20" t="e">
        <v>#REF!</v>
      </c>
      <c r="P18" s="20" t="e">
        <v>#REF!</v>
      </c>
      <c r="Q18" s="20" t="e">
        <v>#REF!</v>
      </c>
      <c r="R18" s="20" t="e">
        <v>#REF!</v>
      </c>
      <c r="S18" s="20" t="e">
        <v>#REF!</v>
      </c>
      <c r="T18" s="20" t="e">
        <v>#REF!</v>
      </c>
      <c r="U18" s="20" t="e">
        <v>#REF!</v>
      </c>
      <c r="V18" s="20"/>
      <c r="W18" s="21"/>
      <c r="X18" s="6"/>
      <c r="Y18" s="28" t="e">
        <v>#REF!</v>
      </c>
      <c r="Z18" s="29" t="e">
        <v>#REF!</v>
      </c>
      <c r="AA18" s="40" t="e">
        <v>#REF!</v>
      </c>
      <c r="AB18" s="40" t="e">
        <v>#REF!</v>
      </c>
      <c r="AC18" s="40" t="e">
        <v>#REF!</v>
      </c>
      <c r="AD18" s="40" t="e">
        <v>#REF!</v>
      </c>
      <c r="AE18" s="40" t="e">
        <v>#REF!</v>
      </c>
      <c r="AF18" s="40" t="e">
        <v>#REF!</v>
      </c>
      <c r="AG18" s="40" t="e">
        <v>#REF!</v>
      </c>
      <c r="AH18" s="40" t="e">
        <v>#REF!</v>
      </c>
      <c r="AI18" s="40" t="e">
        <v>#REF!</v>
      </c>
      <c r="AJ18" s="40" t="e">
        <v>#REF!</v>
      </c>
      <c r="AK18" s="40"/>
      <c r="AM18" s="57">
        <v>410620648.35623139</v>
      </c>
      <c r="AN18" s="56">
        <v>443380574.41734469</v>
      </c>
      <c r="AO18" s="58">
        <v>501389563.92645723</v>
      </c>
      <c r="AP18" s="56">
        <v>410620648.35623139</v>
      </c>
      <c r="AQ18" s="56">
        <v>32759926.061113298</v>
      </c>
      <c r="AR18" s="58">
        <v>58008989.509112537</v>
      </c>
      <c r="AT18" s="30">
        <v>364163241.31654173</v>
      </c>
      <c r="AU18" s="30">
        <v>394215127.36514014</v>
      </c>
      <c r="AV18" s="30">
        <v>442368574.62528121</v>
      </c>
      <c r="AW18" s="30">
        <v>364163241.31654173</v>
      </c>
      <c r="AX18" s="30">
        <v>30051886.048598409</v>
      </c>
      <c r="AY18" s="30">
        <v>48153447.260141075</v>
      </c>
    </row>
    <row r="19" spans="1:51">
      <c r="A19" s="11">
        <v>44986</v>
      </c>
      <c r="B19" s="14">
        <v>101790930.77413708</v>
      </c>
      <c r="C19" s="15">
        <v>115438526.06560041</v>
      </c>
      <c r="D19" s="15">
        <v>135741735.552329</v>
      </c>
      <c r="E19" s="14">
        <v>101790930.77413708</v>
      </c>
      <c r="F19" s="15">
        <v>13647595.29146333</v>
      </c>
      <c r="G19" s="53">
        <v>20303209.486728594</v>
      </c>
      <c r="H19" s="6"/>
      <c r="I19" s="19" t="e">
        <v>#REF!</v>
      </c>
      <c r="J19" s="20" t="e">
        <v>#REF!</v>
      </c>
      <c r="K19" s="20" t="e">
        <v>#REF!</v>
      </c>
      <c r="L19" s="20" t="e">
        <v>#REF!</v>
      </c>
      <c r="M19" s="20" t="e">
        <v>#REF!</v>
      </c>
      <c r="N19" s="20" t="e">
        <v>#REF!</v>
      </c>
      <c r="O19" s="20" t="e">
        <v>#REF!</v>
      </c>
      <c r="P19" s="20" t="e">
        <v>#REF!</v>
      </c>
      <c r="Q19" s="20" t="e">
        <v>#REF!</v>
      </c>
      <c r="R19" s="20" t="e">
        <v>#REF!</v>
      </c>
      <c r="S19" s="20" t="e">
        <v>#REF!</v>
      </c>
      <c r="T19" s="20" t="e">
        <v>#REF!</v>
      </c>
      <c r="U19" s="20" t="e">
        <v>#REF!</v>
      </c>
      <c r="V19" s="20"/>
      <c r="W19" s="21"/>
      <c r="X19" s="6"/>
      <c r="Y19" s="28" t="e">
        <v>#REF!</v>
      </c>
      <c r="Z19" s="29" t="e">
        <v>#REF!</v>
      </c>
      <c r="AA19" s="40" t="e">
        <v>#REF!</v>
      </c>
      <c r="AB19" s="40" t="e">
        <v>#REF!</v>
      </c>
      <c r="AC19" s="40" t="e">
        <v>#REF!</v>
      </c>
      <c r="AD19" s="40" t="e">
        <v>#REF!</v>
      </c>
      <c r="AE19" s="40" t="e">
        <v>#REF!</v>
      </c>
      <c r="AF19" s="40" t="e">
        <v>#REF!</v>
      </c>
      <c r="AG19" s="40" t="e">
        <v>#REF!</v>
      </c>
      <c r="AH19" s="40" t="e">
        <v>#REF!</v>
      </c>
      <c r="AI19" s="40" t="e">
        <v>#REF!</v>
      </c>
      <c r="AJ19" s="40" t="e">
        <v>#REF!</v>
      </c>
      <c r="AK19" s="40"/>
      <c r="AM19" s="57">
        <v>458247593.97348893</v>
      </c>
      <c r="AN19" s="56">
        <v>496789628.53960472</v>
      </c>
      <c r="AO19" s="58">
        <v>565340847.05077553</v>
      </c>
      <c r="AP19" s="56">
        <v>458247593.97348893</v>
      </c>
      <c r="AQ19" s="56">
        <v>38542034.566115797</v>
      </c>
      <c r="AR19" s="58">
        <v>68551218.511170805</v>
      </c>
      <c r="AT19" s="30">
        <v>406167541.49779576</v>
      </c>
      <c r="AU19" s="30">
        <v>442125872.87498719</v>
      </c>
      <c r="AV19" s="30">
        <v>498925553.69323593</v>
      </c>
      <c r="AW19" s="30">
        <v>406167541.49779576</v>
      </c>
      <c r="AX19" s="30">
        <v>35958331.377191424</v>
      </c>
      <c r="AY19" s="30">
        <v>56799680.818248749</v>
      </c>
    </row>
    <row r="20" spans="1:51">
      <c r="A20" s="11">
        <v>45017</v>
      </c>
      <c r="B20" s="14">
        <v>95672566.136430755</v>
      </c>
      <c r="C20" s="15">
        <v>108699088.87703405</v>
      </c>
      <c r="D20" s="15">
        <v>127716640.52409957</v>
      </c>
      <c r="E20" s="14">
        <v>95672566.136430755</v>
      </c>
      <c r="F20" s="15">
        <v>13026522.740603298</v>
      </c>
      <c r="G20" s="53">
        <v>19017551.64706552</v>
      </c>
      <c r="H20" s="6"/>
      <c r="I20" s="19" t="e">
        <v>#REF!</v>
      </c>
      <c r="J20" s="20" t="e">
        <v>#REF!</v>
      </c>
      <c r="K20" s="20" t="e">
        <v>#REF!</v>
      </c>
      <c r="L20" s="20" t="e">
        <v>#REF!</v>
      </c>
      <c r="M20" s="20" t="e">
        <v>#REF!</v>
      </c>
      <c r="N20" s="20" t="e">
        <v>#REF!</v>
      </c>
      <c r="O20" s="20" t="e">
        <v>#REF!</v>
      </c>
      <c r="P20" s="20" t="e">
        <v>#REF!</v>
      </c>
      <c r="Q20" s="20" t="e">
        <v>#REF!</v>
      </c>
      <c r="R20" s="20" t="e">
        <v>#REF!</v>
      </c>
      <c r="S20" s="20" t="e">
        <v>#REF!</v>
      </c>
      <c r="T20" s="20" t="e">
        <v>#REF!</v>
      </c>
      <c r="U20" s="20" t="e">
        <v>#REF!</v>
      </c>
      <c r="V20" s="20"/>
      <c r="W20" s="21"/>
      <c r="X20" s="6"/>
      <c r="Y20" s="28" t="e">
        <v>#REF!</v>
      </c>
      <c r="Z20" s="29" t="e">
        <v>#REF!</v>
      </c>
      <c r="AA20" s="40" t="e">
        <v>#REF!</v>
      </c>
      <c r="AB20" s="40" t="e">
        <v>#REF!</v>
      </c>
      <c r="AC20" s="40" t="e">
        <v>#REF!</v>
      </c>
      <c r="AD20" s="40" t="e">
        <v>#REF!</v>
      </c>
      <c r="AE20" s="40" t="e">
        <v>#REF!</v>
      </c>
      <c r="AF20" s="40" t="e">
        <v>#REF!</v>
      </c>
      <c r="AG20" s="40" t="e">
        <v>#REF!</v>
      </c>
      <c r="AH20" s="40" t="e">
        <v>#REF!</v>
      </c>
      <c r="AI20" s="40" t="e">
        <v>#REF!</v>
      </c>
      <c r="AJ20" s="40" t="e">
        <v>#REF!</v>
      </c>
      <c r="AK20" s="40"/>
      <c r="AM20" s="57">
        <v>436119831.28151983</v>
      </c>
      <c r="AN20" s="56">
        <v>473488274.74649811</v>
      </c>
      <c r="AO20" s="58">
        <v>538769717.73415864</v>
      </c>
      <c r="AP20" s="56">
        <v>436119831.28151983</v>
      </c>
      <c r="AQ20" s="56">
        <v>37368443.464978278</v>
      </c>
      <c r="AR20" s="58">
        <v>65281442.987660527</v>
      </c>
      <c r="AT20" s="30">
        <v>389104077.12215984</v>
      </c>
      <c r="AU20" s="30">
        <v>424430045.1333518</v>
      </c>
      <c r="AV20" s="30">
        <v>479393947.01838589</v>
      </c>
      <c r="AW20" s="30">
        <v>389104077.12215984</v>
      </c>
      <c r="AX20" s="30">
        <v>35325968.011191964</v>
      </c>
      <c r="AY20" s="30">
        <v>54963901.885034084</v>
      </c>
    </row>
    <row r="21" spans="1:51">
      <c r="A21" s="11">
        <v>45047</v>
      </c>
      <c r="B21" s="14">
        <v>99261734.643203989</v>
      </c>
      <c r="C21" s="15">
        <v>114937095.65420897</v>
      </c>
      <c r="D21" s="15">
        <v>136059889.74719167</v>
      </c>
      <c r="E21" s="14">
        <v>99261734.643203989</v>
      </c>
      <c r="F21" s="15">
        <v>15675361.011004984</v>
      </c>
      <c r="G21" s="53">
        <v>21122794.092982695</v>
      </c>
      <c r="H21" s="6"/>
      <c r="I21" s="19" t="e">
        <v>#REF!</v>
      </c>
      <c r="J21" s="20" t="e">
        <v>#REF!</v>
      </c>
      <c r="K21" s="20" t="e">
        <v>#REF!</v>
      </c>
      <c r="L21" s="20" t="e">
        <v>#REF!</v>
      </c>
      <c r="M21" s="20" t="e">
        <v>#REF!</v>
      </c>
      <c r="N21" s="20" t="e">
        <v>#REF!</v>
      </c>
      <c r="O21" s="20" t="e">
        <v>#REF!</v>
      </c>
      <c r="P21" s="20" t="e">
        <v>#REF!</v>
      </c>
      <c r="Q21" s="20" t="e">
        <v>#REF!</v>
      </c>
      <c r="R21" s="20" t="e">
        <v>#REF!</v>
      </c>
      <c r="S21" s="20" t="e">
        <v>#REF!</v>
      </c>
      <c r="T21" s="20" t="e">
        <v>#REF!</v>
      </c>
      <c r="U21" s="20" t="e">
        <v>#REF!</v>
      </c>
      <c r="V21" s="20"/>
      <c r="W21" s="21"/>
      <c r="X21" s="6"/>
      <c r="Y21" s="28" t="e">
        <v>#REF!</v>
      </c>
      <c r="Z21" s="29" t="e">
        <v>#REF!</v>
      </c>
      <c r="AA21" s="40" t="e">
        <v>#REF!</v>
      </c>
      <c r="AB21" s="40" t="e">
        <v>#REF!</v>
      </c>
      <c r="AC21" s="40" t="e">
        <v>#REF!</v>
      </c>
      <c r="AD21" s="40" t="e">
        <v>#REF!</v>
      </c>
      <c r="AE21" s="40" t="e">
        <v>#REF!</v>
      </c>
      <c r="AF21" s="40" t="e">
        <v>#REF!</v>
      </c>
      <c r="AG21" s="40" t="e">
        <v>#REF!</v>
      </c>
      <c r="AH21" s="40" t="e">
        <v>#REF!</v>
      </c>
      <c r="AI21" s="40" t="e">
        <v>#REF!</v>
      </c>
      <c r="AJ21" s="40" t="e">
        <v>#REF!</v>
      </c>
      <c r="AK21" s="40"/>
      <c r="AM21" s="57">
        <v>453194134.47659791</v>
      </c>
      <c r="AN21" s="56">
        <v>496673004.03181785</v>
      </c>
      <c r="AO21" s="58">
        <v>568817988.30818963</v>
      </c>
      <c r="AP21" s="56">
        <v>453194134.47659791</v>
      </c>
      <c r="AQ21" s="56">
        <v>43478869.555219948</v>
      </c>
      <c r="AR21" s="58">
        <v>72144984.276371777</v>
      </c>
      <c r="AT21" s="30">
        <v>404429164.97006941</v>
      </c>
      <c r="AU21" s="30">
        <v>444428496.23897487</v>
      </c>
      <c r="AV21" s="30">
        <v>504712045.38464928</v>
      </c>
      <c r="AW21" s="30">
        <v>404429164.97006941</v>
      </c>
      <c r="AX21" s="30">
        <v>39999331.268905461</v>
      </c>
      <c r="AY21" s="30">
        <v>60283549.145674407</v>
      </c>
    </row>
    <row r="22" spans="1:51">
      <c r="A22" s="11">
        <v>45078</v>
      </c>
      <c r="B22" s="14">
        <v>96415030.414209321</v>
      </c>
      <c r="C22" s="15">
        <v>113255203.66009443</v>
      </c>
      <c r="D22" s="15">
        <v>134875208.1712043</v>
      </c>
      <c r="E22" s="14">
        <v>96415030.414209321</v>
      </c>
      <c r="F22" s="15">
        <v>16840173.245885104</v>
      </c>
      <c r="G22" s="53">
        <v>21620004.511109874</v>
      </c>
      <c r="H22" s="6"/>
      <c r="I22" s="19" t="e">
        <v>#REF!</v>
      </c>
      <c r="J22" s="20" t="e">
        <v>#REF!</v>
      </c>
      <c r="K22" s="20" t="e">
        <v>#REF!</v>
      </c>
      <c r="L22" s="20" t="e">
        <v>#REF!</v>
      </c>
      <c r="M22" s="20" t="e">
        <v>#REF!</v>
      </c>
      <c r="N22" s="20" t="e">
        <v>#REF!</v>
      </c>
      <c r="O22" s="20" t="e">
        <v>#REF!</v>
      </c>
      <c r="P22" s="20" t="e">
        <v>#REF!</v>
      </c>
      <c r="Q22" s="20" t="e">
        <v>#REF!</v>
      </c>
      <c r="R22" s="20" t="e">
        <v>#REF!</v>
      </c>
      <c r="S22" s="20" t="e">
        <v>#REF!</v>
      </c>
      <c r="T22" s="20" t="e">
        <v>#REF!</v>
      </c>
      <c r="U22" s="20" t="e">
        <v>#REF!</v>
      </c>
      <c r="V22" s="20"/>
      <c r="W22" s="21"/>
      <c r="X22" s="6"/>
      <c r="Y22" s="28" t="e">
        <v>#REF!</v>
      </c>
      <c r="Z22" s="29" t="e">
        <v>#REF!</v>
      </c>
      <c r="AA22" s="40" t="e">
        <v>#REF!</v>
      </c>
      <c r="AB22" s="40" t="e">
        <v>#REF!</v>
      </c>
      <c r="AC22" s="40" t="e">
        <v>#REF!</v>
      </c>
      <c r="AD22" s="40" t="e">
        <v>#REF!</v>
      </c>
      <c r="AE22" s="40" t="e">
        <v>#REF!</v>
      </c>
      <c r="AF22" s="40" t="e">
        <v>#REF!</v>
      </c>
      <c r="AG22" s="40" t="e">
        <v>#REF!</v>
      </c>
      <c r="AH22" s="40" t="e">
        <v>#REF!</v>
      </c>
      <c r="AI22" s="40" t="e">
        <v>#REF!</v>
      </c>
      <c r="AJ22" s="40" t="e">
        <v>#REF!</v>
      </c>
      <c r="AK22" s="40"/>
      <c r="AM22" s="57">
        <v>440824931.04813719</v>
      </c>
      <c r="AN22" s="56">
        <v>486694406.00070417</v>
      </c>
      <c r="AO22" s="58">
        <v>560351731.56627059</v>
      </c>
      <c r="AP22" s="56">
        <v>440824931.04813719</v>
      </c>
      <c r="AQ22" s="56">
        <v>45869474.952566981</v>
      </c>
      <c r="AR22" s="58">
        <v>73657325.565566421</v>
      </c>
      <c r="AT22" s="30">
        <v>393489444.55396807</v>
      </c>
      <c r="AU22" s="30">
        <v>435363420.8528077</v>
      </c>
      <c r="AV22" s="30">
        <v>496816704.69694585</v>
      </c>
      <c r="AW22" s="30">
        <v>393489444.55396807</v>
      </c>
      <c r="AX22" s="30">
        <v>41873976.298839629</v>
      </c>
      <c r="AY22" s="30">
        <v>61453283.844138145</v>
      </c>
    </row>
    <row r="23" spans="1:51">
      <c r="A23" s="11">
        <v>45108</v>
      </c>
      <c r="B23" s="14">
        <v>99954308.651628435</v>
      </c>
      <c r="C23" s="15">
        <v>118804316.62477174</v>
      </c>
      <c r="D23" s="15">
        <v>142223610.59538406</v>
      </c>
      <c r="E23" s="14">
        <v>99954308.651628435</v>
      </c>
      <c r="F23" s="15">
        <v>18850007.973143309</v>
      </c>
      <c r="G23" s="53">
        <v>23419293.970612317</v>
      </c>
      <c r="H23" s="6"/>
      <c r="I23" s="19" t="e">
        <v>#REF!</v>
      </c>
      <c r="J23" s="20" t="e">
        <v>#REF!</v>
      </c>
      <c r="K23" s="20" t="e">
        <v>#REF!</v>
      </c>
      <c r="L23" s="20" t="e">
        <v>#REF!</v>
      </c>
      <c r="M23" s="20" t="e">
        <v>#REF!</v>
      </c>
      <c r="N23" s="20" t="e">
        <v>#REF!</v>
      </c>
      <c r="O23" s="20" t="e">
        <v>#REF!</v>
      </c>
      <c r="P23" s="20" t="e">
        <v>#REF!</v>
      </c>
      <c r="Q23" s="20" t="e">
        <v>#REF!</v>
      </c>
      <c r="R23" s="20" t="e">
        <v>#REF!</v>
      </c>
      <c r="S23" s="20" t="e">
        <v>#REF!</v>
      </c>
      <c r="T23" s="20" t="e">
        <v>#REF!</v>
      </c>
      <c r="U23" s="20" t="e">
        <v>#REF!</v>
      </c>
      <c r="V23" s="20"/>
      <c r="W23" s="21"/>
      <c r="X23" s="6"/>
      <c r="Y23" s="28" t="e">
        <v>#REF!</v>
      </c>
      <c r="Z23" s="29" t="e">
        <v>#REF!</v>
      </c>
      <c r="AA23" s="40" t="e">
        <v>#REF!</v>
      </c>
      <c r="AB23" s="40" t="e">
        <v>#REF!</v>
      </c>
      <c r="AC23" s="40" t="e">
        <v>#REF!</v>
      </c>
      <c r="AD23" s="40" t="e">
        <v>#REF!</v>
      </c>
      <c r="AE23" s="40" t="e">
        <v>#REF!</v>
      </c>
      <c r="AF23" s="40" t="e">
        <v>#REF!</v>
      </c>
      <c r="AG23" s="40" t="e">
        <v>#REF!</v>
      </c>
      <c r="AH23" s="40" t="e">
        <v>#REF!</v>
      </c>
      <c r="AI23" s="40" t="e">
        <v>#REF!</v>
      </c>
      <c r="AJ23" s="40" t="e">
        <v>#REF!</v>
      </c>
      <c r="AK23" s="40"/>
      <c r="AM23" s="57">
        <v>457629603.78047156</v>
      </c>
      <c r="AN23" s="56">
        <v>508607877.01498616</v>
      </c>
      <c r="AO23" s="58">
        <v>588506840.06111383</v>
      </c>
      <c r="AP23" s="56">
        <v>457629603.78047156</v>
      </c>
      <c r="AQ23" s="56">
        <v>50978273.234514594</v>
      </c>
      <c r="AR23" s="58">
        <v>79898963.046127677</v>
      </c>
      <c r="AT23" s="30">
        <v>408645347.05528164</v>
      </c>
      <c r="AU23" s="30">
        <v>455025865.98567969</v>
      </c>
      <c r="AV23" s="30">
        <v>521575181.71545202</v>
      </c>
      <c r="AW23" s="30">
        <v>408645347.05528164</v>
      </c>
      <c r="AX23" s="30">
        <v>46380518.930398047</v>
      </c>
      <c r="AY23" s="30">
        <v>66549315.729772329</v>
      </c>
    </row>
    <row r="24" spans="1:51">
      <c r="A24" s="11">
        <v>45139</v>
      </c>
      <c r="B24" s="14">
        <v>97088872.436587214</v>
      </c>
      <c r="C24" s="15">
        <v>115250703.34428589</v>
      </c>
      <c r="D24" s="15">
        <v>137734180.37553501</v>
      </c>
      <c r="E24" s="14">
        <v>97088872.436587214</v>
      </c>
      <c r="F24" s="15">
        <v>18161830.907698676</v>
      </c>
      <c r="G24" s="53">
        <v>22483477.031249121</v>
      </c>
      <c r="H24" s="6"/>
      <c r="I24" s="19" t="e">
        <v>#REF!</v>
      </c>
      <c r="J24" s="20" t="e">
        <v>#REF!</v>
      </c>
      <c r="K24" s="20" t="e">
        <v>#REF!</v>
      </c>
      <c r="L24" s="20" t="e">
        <v>#REF!</v>
      </c>
      <c r="M24" s="20" t="e">
        <v>#REF!</v>
      </c>
      <c r="N24" s="20" t="e">
        <v>#REF!</v>
      </c>
      <c r="O24" s="20" t="e">
        <v>#REF!</v>
      </c>
      <c r="P24" s="20" t="e">
        <v>#REF!</v>
      </c>
      <c r="Q24" s="20" t="e">
        <v>#REF!</v>
      </c>
      <c r="R24" s="20" t="e">
        <v>#REF!</v>
      </c>
      <c r="S24" s="20" t="e">
        <v>#REF!</v>
      </c>
      <c r="T24" s="20" t="e">
        <v>#REF!</v>
      </c>
      <c r="U24" s="20" t="e">
        <v>#REF!</v>
      </c>
      <c r="V24" s="20"/>
      <c r="W24" s="21"/>
      <c r="X24" s="6"/>
      <c r="Y24" s="28" t="e">
        <v>#REF!</v>
      </c>
      <c r="Z24" s="29" t="e">
        <v>#REF!</v>
      </c>
      <c r="AA24" s="40" t="e">
        <v>#REF!</v>
      </c>
      <c r="AB24" s="40" t="e">
        <v>#REF!</v>
      </c>
      <c r="AC24" s="40" t="e">
        <v>#REF!</v>
      </c>
      <c r="AD24" s="40" t="e">
        <v>#REF!</v>
      </c>
      <c r="AE24" s="40" t="e">
        <v>#REF!</v>
      </c>
      <c r="AF24" s="40" t="e">
        <v>#REF!</v>
      </c>
      <c r="AG24" s="40" t="e">
        <v>#REF!</v>
      </c>
      <c r="AH24" s="40" t="e">
        <v>#REF!</v>
      </c>
      <c r="AI24" s="40" t="e">
        <v>#REF!</v>
      </c>
      <c r="AJ24" s="40" t="e">
        <v>#REF!</v>
      </c>
      <c r="AK24" s="40"/>
      <c r="AM24" s="57">
        <v>449326859.09586674</v>
      </c>
      <c r="AN24" s="56">
        <v>499281258.7521826</v>
      </c>
      <c r="AO24" s="58">
        <v>577171687.55381763</v>
      </c>
      <c r="AP24" s="56">
        <v>449326859.09586674</v>
      </c>
      <c r="AQ24" s="56">
        <v>49954399.656315863</v>
      </c>
      <c r="AR24" s="58">
        <v>77890428.801635027</v>
      </c>
      <c r="AT24" s="30">
        <v>404183480.43250787</v>
      </c>
      <c r="AU24" s="30">
        <v>450798589.5501281</v>
      </c>
      <c r="AV24" s="30">
        <v>516876200.24278462</v>
      </c>
      <c r="AW24" s="30">
        <v>404183480.43250787</v>
      </c>
      <c r="AX24" s="30">
        <v>46615109.11762023</v>
      </c>
      <c r="AY24" s="30">
        <v>66077610.692656517</v>
      </c>
    </row>
    <row r="25" spans="1:51">
      <c r="A25" s="11">
        <v>45170</v>
      </c>
      <c r="B25" s="14">
        <v>94990859.795029119</v>
      </c>
      <c r="C25" s="15">
        <v>113612235.2414896</v>
      </c>
      <c r="D25" s="15">
        <v>137257237.28531539</v>
      </c>
      <c r="E25" s="14">
        <v>94990859.795029119</v>
      </c>
      <c r="F25" s="15">
        <v>18621375.446460485</v>
      </c>
      <c r="G25" s="53">
        <v>23645002.04382579</v>
      </c>
      <c r="H25" s="6"/>
      <c r="I25" s="19" t="e">
        <v>#REF!</v>
      </c>
      <c r="J25" s="20" t="e">
        <v>#REF!</v>
      </c>
      <c r="K25" s="20" t="e">
        <v>#REF!</v>
      </c>
      <c r="L25" s="20" t="e">
        <v>#REF!</v>
      </c>
      <c r="M25" s="20" t="e">
        <v>#REF!</v>
      </c>
      <c r="N25" s="20" t="e">
        <v>#REF!</v>
      </c>
      <c r="O25" s="20" t="e">
        <v>#REF!</v>
      </c>
      <c r="P25" s="20" t="e">
        <v>#REF!</v>
      </c>
      <c r="Q25" s="20" t="e">
        <v>#REF!</v>
      </c>
      <c r="R25" s="20" t="e">
        <v>#REF!</v>
      </c>
      <c r="S25" s="20" t="e">
        <v>#REF!</v>
      </c>
      <c r="T25" s="20" t="e">
        <v>#REF!</v>
      </c>
      <c r="U25" s="20" t="e">
        <v>#REF!</v>
      </c>
      <c r="V25" s="20"/>
      <c r="W25" s="21"/>
      <c r="X25" s="6"/>
      <c r="Y25" s="28" t="e">
        <v>#REF!</v>
      </c>
      <c r="Z25" s="29" t="e">
        <v>#REF!</v>
      </c>
      <c r="AA25" s="40" t="e">
        <v>#REF!</v>
      </c>
      <c r="AB25" s="40" t="e">
        <v>#REF!</v>
      </c>
      <c r="AC25" s="40" t="e">
        <v>#REF!</v>
      </c>
      <c r="AD25" s="40" t="e">
        <v>#REF!</v>
      </c>
      <c r="AE25" s="40" t="e">
        <v>#REF!</v>
      </c>
      <c r="AF25" s="40" t="e">
        <v>#REF!</v>
      </c>
      <c r="AG25" s="40" t="e">
        <v>#REF!</v>
      </c>
      <c r="AH25" s="40" t="e">
        <v>#REF!</v>
      </c>
      <c r="AI25" s="40" t="e">
        <v>#REF!</v>
      </c>
      <c r="AJ25" s="40" t="e">
        <v>#REF!</v>
      </c>
      <c r="AK25" s="40"/>
      <c r="AM25" s="57">
        <v>438357048.42871529</v>
      </c>
      <c r="AN25" s="56">
        <v>489326473.7510041</v>
      </c>
      <c r="AO25" s="58">
        <v>569984398.56343901</v>
      </c>
      <c r="AP25" s="56">
        <v>438357048.42871529</v>
      </c>
      <c r="AQ25" s="56">
        <v>50969425.322288811</v>
      </c>
      <c r="AR25" s="58">
        <v>80657924.812434912</v>
      </c>
      <c r="AT25" s="30">
        <v>393928633.1233719</v>
      </c>
      <c r="AU25" s="30">
        <v>442094612.37147808</v>
      </c>
      <c r="AV25" s="30">
        <v>509255569.25435978</v>
      </c>
      <c r="AW25" s="30">
        <v>393928633.1233719</v>
      </c>
      <c r="AX25" s="30">
        <v>48165979.248106182</v>
      </c>
      <c r="AY25" s="30">
        <v>67160956.882881701</v>
      </c>
    </row>
    <row r="26" spans="1:51">
      <c r="A26" s="11">
        <v>45200</v>
      </c>
      <c r="B26" s="14">
        <v>98809166.404346153</v>
      </c>
      <c r="C26" s="15">
        <v>118320347.73177618</v>
      </c>
      <c r="D26" s="15">
        <v>144879155.15440488</v>
      </c>
      <c r="E26" s="14">
        <v>98809166.404346153</v>
      </c>
      <c r="F26" s="15">
        <v>19511181.327430025</v>
      </c>
      <c r="G26" s="53">
        <v>26558807.422628701</v>
      </c>
      <c r="H26" s="6"/>
      <c r="I26" s="19" t="e">
        <v>#REF!</v>
      </c>
      <c r="J26" s="20" t="e">
        <v>#REF!</v>
      </c>
      <c r="K26" s="20" t="e">
        <v>#REF!</v>
      </c>
      <c r="L26" s="20" t="e">
        <v>#REF!</v>
      </c>
      <c r="M26" s="20" t="e">
        <v>#REF!</v>
      </c>
      <c r="N26" s="20" t="e">
        <v>#REF!</v>
      </c>
      <c r="O26" s="20" t="e">
        <v>#REF!</v>
      </c>
      <c r="P26" s="20" t="e">
        <v>#REF!</v>
      </c>
      <c r="Q26" s="20" t="e">
        <v>#REF!</v>
      </c>
      <c r="R26" s="20" t="e">
        <v>#REF!</v>
      </c>
      <c r="S26" s="20" t="e">
        <v>#REF!</v>
      </c>
      <c r="T26" s="20" t="e">
        <v>#REF!</v>
      </c>
      <c r="U26" s="20" t="e">
        <v>#REF!</v>
      </c>
      <c r="V26" s="20"/>
      <c r="W26" s="21"/>
      <c r="X26" s="6"/>
      <c r="Y26" s="28" t="e">
        <v>#REF!</v>
      </c>
      <c r="Z26" s="29" t="e">
        <v>#REF!</v>
      </c>
      <c r="AA26" s="40" t="e">
        <v>#REF!</v>
      </c>
      <c r="AB26" s="40" t="e">
        <v>#REF!</v>
      </c>
      <c r="AC26" s="40" t="e">
        <v>#REF!</v>
      </c>
      <c r="AD26" s="40" t="e">
        <v>#REF!</v>
      </c>
      <c r="AE26" s="40" t="e">
        <v>#REF!</v>
      </c>
      <c r="AF26" s="40" t="e">
        <v>#REF!</v>
      </c>
      <c r="AG26" s="40" t="e">
        <v>#REF!</v>
      </c>
      <c r="AH26" s="40" t="e">
        <v>#REF!</v>
      </c>
      <c r="AI26" s="40" t="e">
        <v>#REF!</v>
      </c>
      <c r="AJ26" s="40" t="e">
        <v>#REF!</v>
      </c>
      <c r="AK26" s="40"/>
      <c r="AM26" s="57">
        <v>455836184.74400914</v>
      </c>
      <c r="AN26" s="56">
        <v>509702570.620646</v>
      </c>
      <c r="AO26" s="58">
        <v>598666813.54878855</v>
      </c>
      <c r="AP26" s="56">
        <v>455836184.74400914</v>
      </c>
      <c r="AQ26" s="56">
        <v>53866385.876636863</v>
      </c>
      <c r="AR26" s="58">
        <v>88964242.928142548</v>
      </c>
      <c r="AT26" s="30">
        <v>409396896.79853982</v>
      </c>
      <c r="AU26" s="30">
        <v>462145914.99465609</v>
      </c>
      <c r="AV26" s="30">
        <v>534490097.58207601</v>
      </c>
      <c r="AW26" s="30">
        <v>409396896.79853982</v>
      </c>
      <c r="AX26" s="30">
        <v>52749018.196116269</v>
      </c>
      <c r="AY26" s="30">
        <v>72344182.587419927</v>
      </c>
    </row>
    <row r="27" spans="1:51">
      <c r="A27" s="11">
        <v>45231</v>
      </c>
      <c r="B27" s="14">
        <v>93231265.552212387</v>
      </c>
      <c r="C27" s="15">
        <v>111231957.90393442</v>
      </c>
      <c r="D27" s="15">
        <v>136275540.80210912</v>
      </c>
      <c r="E27" s="14">
        <v>93231265.552212387</v>
      </c>
      <c r="F27" s="15">
        <v>18000692.351722032</v>
      </c>
      <c r="G27" s="53">
        <v>25043582.898174703</v>
      </c>
      <c r="H27" s="6"/>
      <c r="I27" s="19" t="e">
        <v>#REF!</v>
      </c>
      <c r="J27" s="20" t="e">
        <v>#REF!</v>
      </c>
      <c r="K27" s="20" t="e">
        <v>#REF!</v>
      </c>
      <c r="L27" s="20" t="e">
        <v>#REF!</v>
      </c>
      <c r="M27" s="20" t="e">
        <v>#REF!</v>
      </c>
      <c r="N27" s="20" t="e">
        <v>#REF!</v>
      </c>
      <c r="O27" s="20" t="e">
        <v>#REF!</v>
      </c>
      <c r="P27" s="20" t="e">
        <v>#REF!</v>
      </c>
      <c r="Q27" s="20" t="e">
        <v>#REF!</v>
      </c>
      <c r="R27" s="20" t="e">
        <v>#REF!</v>
      </c>
      <c r="S27" s="20" t="e">
        <v>#REF!</v>
      </c>
      <c r="T27" s="20" t="e">
        <v>#REF!</v>
      </c>
      <c r="U27" s="20" t="e">
        <v>#REF!</v>
      </c>
      <c r="V27" s="20"/>
      <c r="W27" s="21"/>
      <c r="X27" s="6"/>
      <c r="Y27" s="28" t="e">
        <v>#REF!</v>
      </c>
      <c r="Z27" s="29" t="e">
        <v>#REF!</v>
      </c>
      <c r="AA27" s="40" t="e">
        <v>#REF!</v>
      </c>
      <c r="AB27" s="40" t="e">
        <v>#REF!</v>
      </c>
      <c r="AC27" s="40" t="e">
        <v>#REF!</v>
      </c>
      <c r="AD27" s="40" t="e">
        <v>#REF!</v>
      </c>
      <c r="AE27" s="40" t="e">
        <v>#REF!</v>
      </c>
      <c r="AF27" s="40" t="e">
        <v>#REF!</v>
      </c>
      <c r="AG27" s="40" t="e">
        <v>#REF!</v>
      </c>
      <c r="AH27" s="40" t="e">
        <v>#REF!</v>
      </c>
      <c r="AI27" s="40" t="e">
        <v>#REF!</v>
      </c>
      <c r="AJ27" s="40" t="e">
        <v>#REF!</v>
      </c>
      <c r="AK27" s="40"/>
      <c r="AM27" s="57">
        <v>433922984.13842189</v>
      </c>
      <c r="AN27" s="56">
        <v>484655666.48315966</v>
      </c>
      <c r="AO27" s="58">
        <v>569360869.71527576</v>
      </c>
      <c r="AP27" s="56">
        <v>433922984.13842189</v>
      </c>
      <c r="AQ27" s="56">
        <v>50732682.344737768</v>
      </c>
      <c r="AR27" s="58">
        <v>84705203.232116103</v>
      </c>
      <c r="AT27" s="30">
        <v>392406751.69780535</v>
      </c>
      <c r="AU27" s="30">
        <v>443662777.39154118</v>
      </c>
      <c r="AV27" s="30">
        <v>513258610.52234995</v>
      </c>
      <c r="AW27" s="30">
        <v>392406751.69780535</v>
      </c>
      <c r="AX27" s="30">
        <v>51256025.693735838</v>
      </c>
      <c r="AY27" s="30">
        <v>69595833.130808771</v>
      </c>
    </row>
    <row r="28" spans="1:51">
      <c r="A28" s="11">
        <v>45261</v>
      </c>
      <c r="B28" s="14">
        <v>97434381.435577393</v>
      </c>
      <c r="C28" s="15">
        <v>116727858.8639864</v>
      </c>
      <c r="D28" s="15">
        <v>144706328.47944865</v>
      </c>
      <c r="E28" s="14">
        <v>97434381.435577393</v>
      </c>
      <c r="F28" s="15">
        <v>19293477.42840901</v>
      </c>
      <c r="G28" s="53">
        <v>27978469.615462244</v>
      </c>
      <c r="H28" s="6"/>
      <c r="I28" s="19" t="e">
        <v>#REF!</v>
      </c>
      <c r="J28" s="20" t="e">
        <v>#REF!</v>
      </c>
      <c r="K28" s="20" t="e">
        <v>#REF!</v>
      </c>
      <c r="L28" s="20" t="e">
        <v>#REF!</v>
      </c>
      <c r="M28" s="20" t="e">
        <v>#REF!</v>
      </c>
      <c r="N28" s="20" t="e">
        <v>#REF!</v>
      </c>
      <c r="O28" s="20" t="e">
        <v>#REF!</v>
      </c>
      <c r="P28" s="20" t="e">
        <v>#REF!</v>
      </c>
      <c r="Q28" s="20" t="e">
        <v>#REF!</v>
      </c>
      <c r="R28" s="20" t="e">
        <v>#REF!</v>
      </c>
      <c r="S28" s="20" t="e">
        <v>#REF!</v>
      </c>
      <c r="T28" s="20" t="e">
        <v>#REF!</v>
      </c>
      <c r="U28" s="20" t="e">
        <v>#REF!</v>
      </c>
      <c r="V28" s="20"/>
      <c r="W28" s="21"/>
      <c r="X28" s="6"/>
      <c r="Y28" s="28" t="e">
        <v>#REF!</v>
      </c>
      <c r="Z28" s="29" t="e">
        <v>#REF!</v>
      </c>
      <c r="AA28" s="40" t="e">
        <v>#REF!</v>
      </c>
      <c r="AB28" s="40" t="e">
        <v>#REF!</v>
      </c>
      <c r="AC28" s="40" t="e">
        <v>#REF!</v>
      </c>
      <c r="AD28" s="40" t="e">
        <v>#REF!</v>
      </c>
      <c r="AE28" s="40" t="e">
        <v>#REF!</v>
      </c>
      <c r="AF28" s="40" t="e">
        <v>#REF!</v>
      </c>
      <c r="AG28" s="40" t="e">
        <v>#REF!</v>
      </c>
      <c r="AH28" s="40" t="e">
        <v>#REF!</v>
      </c>
      <c r="AI28" s="40" t="e">
        <v>#REF!</v>
      </c>
      <c r="AJ28" s="40" t="e">
        <v>#REF!</v>
      </c>
      <c r="AK28" s="40"/>
      <c r="AM28" s="57">
        <v>451984391.82538891</v>
      </c>
      <c r="AN28" s="56">
        <v>506480458.30658245</v>
      </c>
      <c r="AO28" s="58">
        <v>599738694.02942777</v>
      </c>
      <c r="AP28" s="56">
        <v>451984391.82538891</v>
      </c>
      <c r="AQ28" s="56">
        <v>54496066.481193542</v>
      </c>
      <c r="AR28" s="58">
        <v>93258235.722845316</v>
      </c>
      <c r="AT28" s="30">
        <v>408293411.27631581</v>
      </c>
      <c r="AU28" s="30">
        <v>464250166.27192587</v>
      </c>
      <c r="AV28" s="30">
        <v>539265836.24547195</v>
      </c>
      <c r="AW28" s="30">
        <v>408293411.27631581</v>
      </c>
      <c r="AX28" s="30">
        <v>55956754.995610058</v>
      </c>
      <c r="AY28" s="30">
        <v>75015669.973546088</v>
      </c>
    </row>
    <row r="29" spans="1:51">
      <c r="A29" s="11">
        <v>45292</v>
      </c>
      <c r="B29" s="14">
        <v>98088795.098493323</v>
      </c>
      <c r="C29" s="15">
        <v>116356232.21880445</v>
      </c>
      <c r="D29" s="15">
        <v>147399641.49669018</v>
      </c>
      <c r="E29" s="14">
        <v>98088795.098493323</v>
      </c>
      <c r="F29" s="15">
        <v>18267437.120311126</v>
      </c>
      <c r="G29" s="53">
        <v>31043409.277885735</v>
      </c>
      <c r="H29" s="6"/>
      <c r="I29" s="19" t="e">
        <v>#REF!</v>
      </c>
      <c r="J29" s="20" t="e">
        <v>#REF!</v>
      </c>
      <c r="K29" s="20" t="e">
        <v>#REF!</v>
      </c>
      <c r="L29" s="20" t="e">
        <v>#REF!</v>
      </c>
      <c r="M29" s="20" t="e">
        <v>#REF!</v>
      </c>
      <c r="N29" s="20" t="e">
        <v>#REF!</v>
      </c>
      <c r="O29" s="20" t="e">
        <v>#REF!</v>
      </c>
      <c r="P29" s="20" t="e">
        <v>#REF!</v>
      </c>
      <c r="Q29" s="20" t="e">
        <v>#REF!</v>
      </c>
      <c r="R29" s="20" t="e">
        <v>#REF!</v>
      </c>
      <c r="S29" s="20" t="e">
        <v>#REF!</v>
      </c>
      <c r="T29" s="20" t="e">
        <v>#REF!</v>
      </c>
      <c r="U29" s="20" t="e">
        <v>#REF!</v>
      </c>
      <c r="V29" s="20"/>
      <c r="W29" s="21"/>
      <c r="X29" s="6"/>
      <c r="Y29" s="28" t="e">
        <v>#REF!</v>
      </c>
      <c r="Z29" s="29" t="e">
        <v>#REF!</v>
      </c>
      <c r="AA29" s="40" t="e">
        <v>#REF!</v>
      </c>
      <c r="AB29" s="40" t="e">
        <v>#REF!</v>
      </c>
      <c r="AC29" s="40" t="e">
        <v>#REF!</v>
      </c>
      <c r="AD29" s="40" t="e">
        <v>#REF!</v>
      </c>
      <c r="AE29" s="40" t="e">
        <v>#REF!</v>
      </c>
      <c r="AF29" s="40" t="e">
        <v>#REF!</v>
      </c>
      <c r="AG29" s="40" t="e">
        <v>#REF!</v>
      </c>
      <c r="AH29" s="40" t="e">
        <v>#REF!</v>
      </c>
      <c r="AI29" s="40" t="e">
        <v>#REF!</v>
      </c>
      <c r="AJ29" s="40" t="e">
        <v>#REF!</v>
      </c>
      <c r="AK29" s="40"/>
      <c r="AM29" s="57">
        <v>453993017.30550289</v>
      </c>
      <c r="AN29" s="56">
        <v>507190708.22364408</v>
      </c>
      <c r="AO29" s="58">
        <v>607213408.66433811</v>
      </c>
      <c r="AP29" s="56">
        <v>453993017.30550289</v>
      </c>
      <c r="AQ29" s="56">
        <v>53197690.918141186</v>
      </c>
      <c r="AR29" s="58">
        <v>100022700.44069403</v>
      </c>
      <c r="AT29" s="30">
        <v>410474464.63681525</v>
      </c>
      <c r="AU29" s="30">
        <v>467433884.2912237</v>
      </c>
      <c r="AV29" s="30">
        <v>546814642.06322122</v>
      </c>
      <c r="AW29" s="30">
        <v>410474464.63681525</v>
      </c>
      <c r="AX29" s="30">
        <v>56959419.654408455</v>
      </c>
      <c r="AY29" s="30">
        <v>79380757.771997511</v>
      </c>
    </row>
    <row r="30" spans="1:51">
      <c r="A30" s="11">
        <v>45323</v>
      </c>
      <c r="B30" s="14">
        <v>89763360.179453075</v>
      </c>
      <c r="C30" s="15">
        <v>105857516.42550229</v>
      </c>
      <c r="D30" s="15">
        <v>134237101.31786841</v>
      </c>
      <c r="E30" s="14">
        <v>89763360.179453075</v>
      </c>
      <c r="F30" s="15">
        <v>16094156.24604921</v>
      </c>
      <c r="G30" s="53">
        <v>28379584.892366126</v>
      </c>
      <c r="H30" s="6"/>
      <c r="I30" s="19" t="e">
        <v>#REF!</v>
      </c>
      <c r="J30" s="20" t="e">
        <v>#REF!</v>
      </c>
      <c r="K30" s="20" t="e">
        <v>#REF!</v>
      </c>
      <c r="L30" s="20" t="e">
        <v>#REF!</v>
      </c>
      <c r="M30" s="20" t="e">
        <v>#REF!</v>
      </c>
      <c r="N30" s="20" t="e">
        <v>#REF!</v>
      </c>
      <c r="O30" s="20" t="e">
        <v>#REF!</v>
      </c>
      <c r="P30" s="20" t="e">
        <v>#REF!</v>
      </c>
      <c r="Q30" s="20" t="e">
        <v>#REF!</v>
      </c>
      <c r="R30" s="20" t="e">
        <v>#REF!</v>
      </c>
      <c r="S30" s="20" t="e">
        <v>#REF!</v>
      </c>
      <c r="T30" s="20" t="e">
        <v>#REF!</v>
      </c>
      <c r="U30" s="20" t="e">
        <v>#REF!</v>
      </c>
      <c r="V30" s="20"/>
      <c r="W30" s="21"/>
      <c r="X30" s="6"/>
      <c r="Y30" s="28" t="e">
        <v>#REF!</v>
      </c>
      <c r="Z30" s="29" t="e">
        <v>#REF!</v>
      </c>
      <c r="AA30" s="40" t="e">
        <v>#REF!</v>
      </c>
      <c r="AB30" s="40" t="e">
        <v>#REF!</v>
      </c>
      <c r="AC30" s="40" t="e">
        <v>#REF!</v>
      </c>
      <c r="AD30" s="40" t="e">
        <v>#REF!</v>
      </c>
      <c r="AE30" s="40" t="e">
        <v>#REF!</v>
      </c>
      <c r="AF30" s="40" t="e">
        <v>#REF!</v>
      </c>
      <c r="AG30" s="40" t="e">
        <v>#REF!</v>
      </c>
      <c r="AH30" s="40" t="e">
        <v>#REF!</v>
      </c>
      <c r="AI30" s="40" t="e">
        <v>#REF!</v>
      </c>
      <c r="AJ30" s="40" t="e">
        <v>#REF!</v>
      </c>
      <c r="AK30" s="40"/>
      <c r="AM30" s="57">
        <v>419291462.17639667</v>
      </c>
      <c r="AN30" s="56">
        <v>467949860.53423911</v>
      </c>
      <c r="AO30" s="58">
        <v>560178003.49200213</v>
      </c>
      <c r="AP30" s="56">
        <v>419291462.17639667</v>
      </c>
      <c r="AQ30" s="56">
        <v>48658398.357842445</v>
      </c>
      <c r="AR30" s="58">
        <v>92228142.957763016</v>
      </c>
      <c r="AT30" s="30">
        <v>380828733.05564404</v>
      </c>
      <c r="AU30" s="30">
        <v>433642512.86876094</v>
      </c>
      <c r="AV30" s="30">
        <v>508008584.66419035</v>
      </c>
      <c r="AW30" s="30">
        <v>380828733.05564404</v>
      </c>
      <c r="AX30" s="30">
        <v>52813779.813116908</v>
      </c>
      <c r="AY30" s="30">
        <v>74366071.795429409</v>
      </c>
    </row>
    <row r="31" spans="1:51">
      <c r="A31" s="11">
        <v>45352</v>
      </c>
      <c r="B31" s="14">
        <v>97181727.717695117</v>
      </c>
      <c r="C31" s="15">
        <v>114043028.07326484</v>
      </c>
      <c r="D31" s="15">
        <v>145550461.44274563</v>
      </c>
      <c r="E31" s="14">
        <v>97181727.717695117</v>
      </c>
      <c r="F31" s="15">
        <v>16861300.35556972</v>
      </c>
      <c r="G31" s="53">
        <v>31507433.369480789</v>
      </c>
      <c r="H31" s="6"/>
      <c r="I31" s="19" t="e">
        <v>#REF!</v>
      </c>
      <c r="J31" s="20" t="e">
        <v>#REF!</v>
      </c>
      <c r="K31" s="20" t="e">
        <v>#REF!</v>
      </c>
      <c r="L31" s="20" t="e">
        <v>#REF!</v>
      </c>
      <c r="M31" s="20" t="e">
        <v>#REF!</v>
      </c>
      <c r="N31" s="20" t="e">
        <v>#REF!</v>
      </c>
      <c r="O31" s="20" t="e">
        <v>#REF!</v>
      </c>
      <c r="P31" s="20" t="e">
        <v>#REF!</v>
      </c>
      <c r="Q31" s="20" t="e">
        <v>#REF!</v>
      </c>
      <c r="R31" s="20" t="e">
        <v>#REF!</v>
      </c>
      <c r="S31" s="20" t="e">
        <v>#REF!</v>
      </c>
      <c r="T31" s="20" t="e">
        <v>#REF!</v>
      </c>
      <c r="U31" s="20" t="e">
        <v>#REF!</v>
      </c>
      <c r="V31" s="20"/>
      <c r="W31" s="21"/>
      <c r="X31" s="6"/>
      <c r="Y31" s="28" t="e">
        <v>#REF!</v>
      </c>
      <c r="Z31" s="29" t="e">
        <v>#REF!</v>
      </c>
      <c r="AA31" s="40" t="e">
        <v>#REF!</v>
      </c>
      <c r="AB31" s="40" t="e">
        <v>#REF!</v>
      </c>
      <c r="AC31" s="40" t="e">
        <v>#REF!</v>
      </c>
      <c r="AD31" s="40" t="e">
        <v>#REF!</v>
      </c>
      <c r="AE31" s="40" t="e">
        <v>#REF!</v>
      </c>
      <c r="AF31" s="40" t="e">
        <v>#REF!</v>
      </c>
      <c r="AG31" s="40" t="e">
        <v>#REF!</v>
      </c>
      <c r="AH31" s="40" t="e">
        <v>#REF!</v>
      </c>
      <c r="AI31" s="40" t="e">
        <v>#REF!</v>
      </c>
      <c r="AJ31" s="40" t="e">
        <v>#REF!</v>
      </c>
      <c r="AK31" s="40"/>
      <c r="AM31" s="57">
        <v>451553755.5745095</v>
      </c>
      <c r="AN31" s="56">
        <v>503530558.53549099</v>
      </c>
      <c r="AO31" s="58">
        <v>605426918.68383491</v>
      </c>
      <c r="AP31" s="56">
        <v>451553755.5745095</v>
      </c>
      <c r="AQ31" s="56">
        <v>51976802.960981488</v>
      </c>
      <c r="AR31" s="58">
        <v>101896360.14834392</v>
      </c>
      <c r="AT31" s="30">
        <v>410109124.58694148</v>
      </c>
      <c r="AU31" s="30">
        <v>466819526.62817961</v>
      </c>
      <c r="AV31" s="30">
        <v>550444628.75466478</v>
      </c>
      <c r="AW31" s="30">
        <v>410109124.58694148</v>
      </c>
      <c r="AX31" s="30">
        <v>56710402.041238129</v>
      </c>
      <c r="AY31" s="30">
        <v>83625102.126485169</v>
      </c>
    </row>
    <row r="32" spans="1:51">
      <c r="A32" s="11">
        <v>45383</v>
      </c>
      <c r="B32" s="14">
        <v>94884787.230291426</v>
      </c>
      <c r="C32" s="15">
        <v>110941796.54614006</v>
      </c>
      <c r="D32" s="15">
        <v>142198841.04618523</v>
      </c>
      <c r="E32" s="14">
        <v>94884787.230291426</v>
      </c>
      <c r="F32" s="15">
        <v>16057009.315848634</v>
      </c>
      <c r="G32" s="53">
        <v>31257044.500045165</v>
      </c>
      <c r="H32" s="6"/>
      <c r="I32" s="19" t="e">
        <v>#REF!</v>
      </c>
      <c r="J32" s="20" t="e">
        <v>#REF!</v>
      </c>
      <c r="K32" s="20" t="e">
        <v>#REF!</v>
      </c>
      <c r="L32" s="20" t="e">
        <v>#REF!</v>
      </c>
      <c r="M32" s="20" t="e">
        <v>#REF!</v>
      </c>
      <c r="N32" s="20" t="e">
        <v>#REF!</v>
      </c>
      <c r="O32" s="20" t="e">
        <v>#REF!</v>
      </c>
      <c r="P32" s="20" t="e">
        <v>#REF!</v>
      </c>
      <c r="Q32" s="20" t="e">
        <v>#REF!</v>
      </c>
      <c r="R32" s="20" t="e">
        <v>#REF!</v>
      </c>
      <c r="S32" s="20" t="e">
        <v>#REF!</v>
      </c>
      <c r="T32" s="20" t="e">
        <v>#REF!</v>
      </c>
      <c r="U32" s="20" t="e">
        <v>#REF!</v>
      </c>
      <c r="V32" s="20"/>
      <c r="W32" s="21"/>
      <c r="X32" s="6"/>
      <c r="Y32" s="28" t="e">
        <v>#REF!</v>
      </c>
      <c r="Z32" s="29" t="e">
        <v>#REF!</v>
      </c>
      <c r="AA32" s="40" t="e">
        <v>#REF!</v>
      </c>
      <c r="AB32" s="40" t="e">
        <v>#REF!</v>
      </c>
      <c r="AC32" s="40" t="e">
        <v>#REF!</v>
      </c>
      <c r="AD32" s="40" t="e">
        <v>#REF!</v>
      </c>
      <c r="AE32" s="40" t="e">
        <v>#REF!</v>
      </c>
      <c r="AF32" s="40" t="e">
        <v>#REF!</v>
      </c>
      <c r="AG32" s="40" t="e">
        <v>#REF!</v>
      </c>
      <c r="AH32" s="40" t="e">
        <v>#REF!</v>
      </c>
      <c r="AI32" s="40" t="e">
        <v>#REF!</v>
      </c>
      <c r="AJ32" s="40" t="e">
        <v>#REF!</v>
      </c>
      <c r="AK32" s="40"/>
      <c r="AM32" s="57">
        <v>439633514.24364007</v>
      </c>
      <c r="AN32" s="56">
        <v>490212513.30347627</v>
      </c>
      <c r="AO32" s="58">
        <v>591142679.15554893</v>
      </c>
      <c r="AP32" s="56">
        <v>439633514.24364007</v>
      </c>
      <c r="AQ32" s="56">
        <v>50578999.059836209</v>
      </c>
      <c r="AR32" s="58">
        <v>100930165.85207266</v>
      </c>
      <c r="AT32" s="30">
        <v>399369607.99731994</v>
      </c>
      <c r="AU32" s="30">
        <v>454415274.19091624</v>
      </c>
      <c r="AV32" s="30">
        <v>538981936.77915287</v>
      </c>
      <c r="AW32" s="30">
        <v>399369607.99731994</v>
      </c>
      <c r="AX32" s="30">
        <v>55045666.193596303</v>
      </c>
      <c r="AY32" s="30">
        <v>84566662.58823663</v>
      </c>
    </row>
    <row r="33" spans="1:51">
      <c r="A33" s="11">
        <v>45413</v>
      </c>
      <c r="B33" s="14">
        <v>95768379.331878245</v>
      </c>
      <c r="C33" s="15">
        <v>111597759.9216561</v>
      </c>
      <c r="D33" s="15">
        <v>142541067.54422933</v>
      </c>
      <c r="E33" s="14">
        <v>95768379.331878245</v>
      </c>
      <c r="F33" s="15">
        <v>15829380.589777857</v>
      </c>
      <c r="G33" s="53">
        <v>30943307.622573227</v>
      </c>
      <c r="H33" s="6"/>
      <c r="I33" s="19" t="e">
        <v>#REF!</v>
      </c>
      <c r="J33" s="20" t="e">
        <v>#REF!</v>
      </c>
      <c r="K33" s="20" t="e">
        <v>#REF!</v>
      </c>
      <c r="L33" s="20" t="e">
        <v>#REF!</v>
      </c>
      <c r="M33" s="20" t="e">
        <v>#REF!</v>
      </c>
      <c r="N33" s="20" t="e">
        <v>#REF!</v>
      </c>
      <c r="O33" s="20" t="e">
        <v>#REF!</v>
      </c>
      <c r="P33" s="20" t="e">
        <v>#REF!</v>
      </c>
      <c r="Q33" s="20" t="e">
        <v>#REF!</v>
      </c>
      <c r="R33" s="20" t="e">
        <v>#REF!</v>
      </c>
      <c r="S33" s="20" t="e">
        <v>#REF!</v>
      </c>
      <c r="T33" s="20" t="e">
        <v>#REF!</v>
      </c>
      <c r="U33" s="20" t="e">
        <v>#REF!</v>
      </c>
      <c r="V33" s="20"/>
      <c r="W33" s="21"/>
      <c r="X33" s="6"/>
      <c r="Y33" s="28" t="e">
        <v>#REF!</v>
      </c>
      <c r="Z33" s="29" t="e">
        <v>#REF!</v>
      </c>
      <c r="AA33" s="40" t="e">
        <v>#REF!</v>
      </c>
      <c r="AB33" s="40" t="e">
        <v>#REF!</v>
      </c>
      <c r="AC33" s="40" t="e">
        <v>#REF!</v>
      </c>
      <c r="AD33" s="40" t="e">
        <v>#REF!</v>
      </c>
      <c r="AE33" s="40" t="e">
        <v>#REF!</v>
      </c>
      <c r="AF33" s="40" t="e">
        <v>#REF!</v>
      </c>
      <c r="AG33" s="40" t="e">
        <v>#REF!</v>
      </c>
      <c r="AH33" s="40" t="e">
        <v>#REF!</v>
      </c>
      <c r="AI33" s="40" t="e">
        <v>#REF!</v>
      </c>
      <c r="AJ33" s="40" t="e">
        <v>#REF!</v>
      </c>
      <c r="AK33" s="40"/>
      <c r="AM33" s="57">
        <v>447225514.65825021</v>
      </c>
      <c r="AN33" s="56">
        <v>498009597.80642611</v>
      </c>
      <c r="AO33" s="58">
        <v>599155686.10377395</v>
      </c>
      <c r="AP33" s="56">
        <v>447225514.65825021</v>
      </c>
      <c r="AQ33" s="56">
        <v>50784083.148175895</v>
      </c>
      <c r="AR33" s="58">
        <v>101146088.29734784</v>
      </c>
      <c r="AT33" s="30">
        <v>409004324.40893501</v>
      </c>
      <c r="AU33" s="30">
        <v>464921170.72865778</v>
      </c>
      <c r="AV33" s="30">
        <v>552004101.64471018</v>
      </c>
      <c r="AW33" s="30">
        <v>409004324.40893501</v>
      </c>
      <c r="AX33" s="30">
        <v>55916846.319722772</v>
      </c>
      <c r="AY33" s="30">
        <v>87082930.916052401</v>
      </c>
    </row>
    <row r="34" spans="1:51">
      <c r="A34" s="11">
        <v>45444</v>
      </c>
      <c r="B34" s="14">
        <v>93868674.104389817</v>
      </c>
      <c r="C34" s="15">
        <v>109089831.67202073</v>
      </c>
      <c r="D34" s="15">
        <v>140210717.92745733</v>
      </c>
      <c r="E34" s="14">
        <v>93868674.104389817</v>
      </c>
      <c r="F34" s="15">
        <v>15221157.567630917</v>
      </c>
      <c r="G34" s="53">
        <v>31120886.255436599</v>
      </c>
      <c r="H34" s="6"/>
      <c r="I34" s="19" t="e">
        <v>#REF!</v>
      </c>
      <c r="J34" s="20" t="e">
        <v>#REF!</v>
      </c>
      <c r="K34" s="20" t="e">
        <v>#REF!</v>
      </c>
      <c r="L34" s="20" t="e">
        <v>#REF!</v>
      </c>
      <c r="M34" s="20" t="e">
        <v>#REF!</v>
      </c>
      <c r="N34" s="20" t="e">
        <v>#REF!</v>
      </c>
      <c r="O34" s="20" t="e">
        <v>#REF!</v>
      </c>
      <c r="P34" s="20" t="e">
        <v>#REF!</v>
      </c>
      <c r="Q34" s="20" t="e">
        <v>#REF!</v>
      </c>
      <c r="R34" s="20" t="e">
        <v>#REF!</v>
      </c>
      <c r="S34" s="20" t="e">
        <v>#REF!</v>
      </c>
      <c r="T34" s="20" t="e">
        <v>#REF!</v>
      </c>
      <c r="U34" s="20" t="e">
        <v>#REF!</v>
      </c>
      <c r="V34" s="20"/>
      <c r="W34" s="21"/>
      <c r="X34" s="6"/>
      <c r="Y34" s="28" t="e">
        <v>#REF!</v>
      </c>
      <c r="Z34" s="29" t="e">
        <v>#REF!</v>
      </c>
      <c r="AA34" s="40" t="e">
        <v>#REF!</v>
      </c>
      <c r="AB34" s="40" t="e">
        <v>#REF!</v>
      </c>
      <c r="AC34" s="40" t="e">
        <v>#REF!</v>
      </c>
      <c r="AD34" s="40" t="e">
        <v>#REF!</v>
      </c>
      <c r="AE34" s="40" t="e">
        <v>#REF!</v>
      </c>
      <c r="AF34" s="40" t="e">
        <v>#REF!</v>
      </c>
      <c r="AG34" s="40" t="e">
        <v>#REF!</v>
      </c>
      <c r="AH34" s="40" t="e">
        <v>#REF!</v>
      </c>
      <c r="AI34" s="40" t="e">
        <v>#REF!</v>
      </c>
      <c r="AJ34" s="40" t="e">
        <v>#REF!</v>
      </c>
      <c r="AK34" s="40"/>
      <c r="AM34" s="57">
        <v>436128260.46596324</v>
      </c>
      <c r="AN34" s="56">
        <v>485483552.9501155</v>
      </c>
      <c r="AO34" s="58">
        <v>586319883.8645798</v>
      </c>
      <c r="AP34" s="56">
        <v>436128260.46596324</v>
      </c>
      <c r="AQ34" s="56">
        <v>49355292.484152257</v>
      </c>
      <c r="AR34" s="58">
        <v>100836330.91446429</v>
      </c>
      <c r="AT34" s="30">
        <v>398688078.43839896</v>
      </c>
      <c r="AU34" s="30">
        <v>453127172.612257</v>
      </c>
      <c r="AV34" s="30">
        <v>541107159.30855179</v>
      </c>
      <c r="AW34" s="30">
        <v>398688078.43839896</v>
      </c>
      <c r="AX34" s="30">
        <v>54439094.173858047</v>
      </c>
      <c r="AY34" s="30">
        <v>87979986.696294785</v>
      </c>
    </row>
    <row r="35" spans="1:51">
      <c r="A35" s="11">
        <v>45474</v>
      </c>
      <c r="B35" s="14">
        <v>97908851.74994877</v>
      </c>
      <c r="C35" s="15">
        <v>113559867.46361825</v>
      </c>
      <c r="D35" s="15">
        <v>146700163.86276129</v>
      </c>
      <c r="E35" s="14">
        <v>97908851.74994877</v>
      </c>
      <c r="F35" s="15">
        <v>15651015.713669479</v>
      </c>
      <c r="G35" s="53">
        <v>33140296.39914304</v>
      </c>
      <c r="H35" s="6"/>
      <c r="I35" s="19" t="e">
        <v>#REF!</v>
      </c>
      <c r="J35" s="20" t="e">
        <v>#REF!</v>
      </c>
      <c r="K35" s="20" t="e">
        <v>#REF!</v>
      </c>
      <c r="L35" s="20" t="e">
        <v>#REF!</v>
      </c>
      <c r="M35" s="20" t="e">
        <v>#REF!</v>
      </c>
      <c r="N35" s="20" t="e">
        <v>#REF!</v>
      </c>
      <c r="O35" s="20" t="e">
        <v>#REF!</v>
      </c>
      <c r="P35" s="20" t="e">
        <v>#REF!</v>
      </c>
      <c r="Q35" s="20" t="e">
        <v>#REF!</v>
      </c>
      <c r="R35" s="20" t="e">
        <v>#REF!</v>
      </c>
      <c r="S35" s="20" t="e">
        <v>#REF!</v>
      </c>
      <c r="T35" s="20" t="e">
        <v>#REF!</v>
      </c>
      <c r="U35" s="20" t="e">
        <v>#REF!</v>
      </c>
      <c r="V35" s="20"/>
      <c r="W35" s="21"/>
      <c r="X35" s="6"/>
      <c r="Y35" s="28" t="e">
        <v>#REF!</v>
      </c>
      <c r="Z35" s="29" t="e">
        <v>#REF!</v>
      </c>
      <c r="AA35" s="40" t="e">
        <v>#REF!</v>
      </c>
      <c r="AB35" s="40" t="e">
        <v>#REF!</v>
      </c>
      <c r="AC35" s="40" t="e">
        <v>#REF!</v>
      </c>
      <c r="AD35" s="40" t="e">
        <v>#REF!</v>
      </c>
      <c r="AE35" s="40" t="e">
        <v>#REF!</v>
      </c>
      <c r="AF35" s="40" t="e">
        <v>#REF!</v>
      </c>
      <c r="AG35" s="40" t="e">
        <v>#REF!</v>
      </c>
      <c r="AH35" s="40" t="e">
        <v>#REF!</v>
      </c>
      <c r="AI35" s="40" t="e">
        <v>#REF!</v>
      </c>
      <c r="AJ35" s="40" t="e">
        <v>#REF!</v>
      </c>
      <c r="AK35" s="40"/>
      <c r="AM35" s="57">
        <v>453493133.97150838</v>
      </c>
      <c r="AN35" s="56">
        <v>504871118.48888814</v>
      </c>
      <c r="AO35" s="58">
        <v>611665994.70788765</v>
      </c>
      <c r="AP35" s="56">
        <v>453493133.97150838</v>
      </c>
      <c r="AQ35" s="56">
        <v>51377984.517379761</v>
      </c>
      <c r="AR35" s="58">
        <v>106794876.21899951</v>
      </c>
      <c r="AT35" s="30">
        <v>414614647.93214625</v>
      </c>
      <c r="AU35" s="30">
        <v>471252292.19778544</v>
      </c>
      <c r="AV35" s="30">
        <v>565703457.41283906</v>
      </c>
      <c r="AW35" s="30">
        <v>414614647.93214625</v>
      </c>
      <c r="AX35" s="30">
        <v>56637644.265639186</v>
      </c>
      <c r="AY35" s="30">
        <v>94451165.215053618</v>
      </c>
    </row>
    <row r="36" spans="1:51">
      <c r="A36" s="11">
        <v>45505</v>
      </c>
      <c r="B36" s="14">
        <v>98576938.35424909</v>
      </c>
      <c r="C36" s="15">
        <v>114147465.9496641</v>
      </c>
      <c r="D36" s="15">
        <v>148104524.9311952</v>
      </c>
      <c r="E36" s="14">
        <v>98576938.35424909</v>
      </c>
      <c r="F36" s="15">
        <v>15570527.595415011</v>
      </c>
      <c r="G36" s="53">
        <v>33957058.981531098</v>
      </c>
      <c r="H36" s="6"/>
      <c r="I36" s="19" t="e">
        <v>#REF!</v>
      </c>
      <c r="J36" s="20" t="e">
        <v>#REF!</v>
      </c>
      <c r="K36" s="20" t="e">
        <v>#REF!</v>
      </c>
      <c r="L36" s="20" t="e">
        <v>#REF!</v>
      </c>
      <c r="M36" s="20" t="e">
        <v>#REF!</v>
      </c>
      <c r="N36" s="20" t="e">
        <v>#REF!</v>
      </c>
      <c r="O36" s="20" t="e">
        <v>#REF!</v>
      </c>
      <c r="P36" s="20" t="e">
        <v>#REF!</v>
      </c>
      <c r="Q36" s="20" t="e">
        <v>#REF!</v>
      </c>
      <c r="R36" s="20" t="e">
        <v>#REF!</v>
      </c>
      <c r="S36" s="20" t="e">
        <v>#REF!</v>
      </c>
      <c r="T36" s="20" t="e">
        <v>#REF!</v>
      </c>
      <c r="U36" s="20" t="e">
        <v>#REF!</v>
      </c>
      <c r="V36" s="20"/>
      <c r="W36" s="21"/>
      <c r="X36" s="6"/>
      <c r="Y36" s="28" t="e">
        <v>#REF!</v>
      </c>
      <c r="Z36" s="29" t="e">
        <v>#REF!</v>
      </c>
      <c r="AA36" s="40" t="e">
        <v>#REF!</v>
      </c>
      <c r="AB36" s="40" t="e">
        <v>#REF!</v>
      </c>
      <c r="AC36" s="40" t="e">
        <v>#REF!</v>
      </c>
      <c r="AD36" s="40" t="e">
        <v>#REF!</v>
      </c>
      <c r="AE36" s="40" t="e">
        <v>#REF!</v>
      </c>
      <c r="AF36" s="40" t="e">
        <v>#REF!</v>
      </c>
      <c r="AG36" s="40" t="e">
        <v>#REF!</v>
      </c>
      <c r="AH36" s="40" t="e">
        <v>#REF!</v>
      </c>
      <c r="AI36" s="40" t="e">
        <v>#REF!</v>
      </c>
      <c r="AJ36" s="40" t="e">
        <v>#REF!</v>
      </c>
      <c r="AK36" s="40"/>
      <c r="AM36" s="57">
        <v>455574828.32395178</v>
      </c>
      <c r="AN36" s="56">
        <v>507277747.29344594</v>
      </c>
      <c r="AO36" s="58">
        <v>616279033.8627454</v>
      </c>
      <c r="AP36" s="56">
        <v>455574828.32395178</v>
      </c>
      <c r="AQ36" s="56">
        <v>51702918.969494164</v>
      </c>
      <c r="AR36" s="58">
        <v>109001286.56929946</v>
      </c>
      <c r="AT36" s="30">
        <v>416903800.73383391</v>
      </c>
      <c r="AU36" s="30">
        <v>473909712.30952322</v>
      </c>
      <c r="AV36" s="30">
        <v>571651940.84682226</v>
      </c>
      <c r="AW36" s="30">
        <v>416903800.73383391</v>
      </c>
      <c r="AX36" s="30">
        <v>57005911.575689316</v>
      </c>
      <c r="AY36" s="30">
        <v>97742228.537299037</v>
      </c>
    </row>
    <row r="37" spans="1:51">
      <c r="A37" s="11">
        <v>45536</v>
      </c>
      <c r="B37" s="14">
        <v>93110293.007726535</v>
      </c>
      <c r="C37" s="15">
        <v>107588307.19238044</v>
      </c>
      <c r="D37" s="15">
        <v>139153528.09674656</v>
      </c>
      <c r="E37" s="14">
        <v>93110293.007726535</v>
      </c>
      <c r="F37" s="15">
        <v>14478014.184653908</v>
      </c>
      <c r="G37" s="53">
        <v>31565220.904366121</v>
      </c>
      <c r="H37" s="6"/>
      <c r="I37" s="19" t="e">
        <v>#REF!</v>
      </c>
      <c r="J37" s="20" t="e">
        <v>#REF!</v>
      </c>
      <c r="K37" s="20" t="e">
        <v>#REF!</v>
      </c>
      <c r="L37" s="20" t="e">
        <v>#REF!</v>
      </c>
      <c r="M37" s="20" t="e">
        <v>#REF!</v>
      </c>
      <c r="N37" s="20" t="e">
        <v>#REF!</v>
      </c>
      <c r="O37" s="20" t="e">
        <v>#REF!</v>
      </c>
      <c r="P37" s="20" t="e">
        <v>#REF!</v>
      </c>
      <c r="Q37" s="20" t="e">
        <v>#REF!</v>
      </c>
      <c r="R37" s="20" t="e">
        <v>#REF!</v>
      </c>
      <c r="S37" s="20" t="e">
        <v>#REF!</v>
      </c>
      <c r="T37" s="20" t="e">
        <v>#REF!</v>
      </c>
      <c r="U37" s="20" t="e">
        <v>#REF!</v>
      </c>
      <c r="V37" s="20"/>
      <c r="W37" s="21"/>
      <c r="X37" s="6"/>
      <c r="Y37" s="28" t="e">
        <v>#REF!</v>
      </c>
      <c r="Z37" s="29" t="e">
        <v>#REF!</v>
      </c>
      <c r="AA37" s="40" t="e">
        <v>#REF!</v>
      </c>
      <c r="AB37" s="40" t="e">
        <v>#REF!</v>
      </c>
      <c r="AC37" s="40" t="e">
        <v>#REF!</v>
      </c>
      <c r="AD37" s="40" t="e">
        <v>#REF!</v>
      </c>
      <c r="AE37" s="40" t="e">
        <v>#REF!</v>
      </c>
      <c r="AF37" s="40" t="e">
        <v>#REF!</v>
      </c>
      <c r="AG37" s="40" t="e">
        <v>#REF!</v>
      </c>
      <c r="AH37" s="40" t="e">
        <v>#REF!</v>
      </c>
      <c r="AI37" s="40" t="e">
        <v>#REF!</v>
      </c>
      <c r="AJ37" s="40" t="e">
        <v>#REF!</v>
      </c>
      <c r="AK37" s="40"/>
      <c r="AM37" s="57">
        <v>432963834.01833671</v>
      </c>
      <c r="AN37" s="56">
        <v>481323202.47672397</v>
      </c>
      <c r="AO37" s="58">
        <v>583340773.95781863</v>
      </c>
      <c r="AP37" s="56">
        <v>432963834.01833671</v>
      </c>
      <c r="AQ37" s="56">
        <v>48359368.458387256</v>
      </c>
      <c r="AR37" s="58">
        <v>102017571.48109466</v>
      </c>
      <c r="AT37" s="30">
        <v>399786342.59091687</v>
      </c>
      <c r="AU37" s="30">
        <v>454160731.27181309</v>
      </c>
      <c r="AV37" s="30">
        <v>548132391.23901641</v>
      </c>
      <c r="AW37" s="30">
        <v>399786342.59091687</v>
      </c>
      <c r="AX37" s="30">
        <v>54374388.680896223</v>
      </c>
      <c r="AY37" s="30">
        <v>93971659.967203319</v>
      </c>
    </row>
    <row r="38" spans="1:51">
      <c r="A38" s="11">
        <v>45566</v>
      </c>
      <c r="B38" s="14">
        <v>97485181.687227607</v>
      </c>
      <c r="C38" s="15">
        <v>112550621.89619465</v>
      </c>
      <c r="D38" s="15">
        <v>146405751.49680343</v>
      </c>
      <c r="E38" s="14">
        <v>97485181.687227607</v>
      </c>
      <c r="F38" s="15">
        <v>15065440.208967045</v>
      </c>
      <c r="G38" s="53">
        <v>33855129.600608781</v>
      </c>
      <c r="H38" s="6"/>
      <c r="I38" s="19" t="e">
        <v>#REF!</v>
      </c>
      <c r="J38" s="20" t="e">
        <v>#REF!</v>
      </c>
      <c r="K38" s="20" t="e">
        <v>#REF!</v>
      </c>
      <c r="L38" s="20" t="e">
        <v>#REF!</v>
      </c>
      <c r="M38" s="20" t="e">
        <v>#REF!</v>
      </c>
      <c r="N38" s="20" t="e">
        <v>#REF!</v>
      </c>
      <c r="O38" s="20" t="e">
        <v>#REF!</v>
      </c>
      <c r="P38" s="20" t="e">
        <v>#REF!</v>
      </c>
      <c r="Q38" s="20" t="e">
        <v>#REF!</v>
      </c>
      <c r="R38" s="20" t="e">
        <v>#REF!</v>
      </c>
      <c r="S38" s="20" t="e">
        <v>#REF!</v>
      </c>
      <c r="T38" s="20" t="e">
        <v>#REF!</v>
      </c>
      <c r="U38" s="20" t="e">
        <v>#REF!</v>
      </c>
      <c r="V38" s="20"/>
      <c r="W38" s="21"/>
      <c r="X38" s="6"/>
      <c r="Y38" s="28" t="e">
        <v>#REF!</v>
      </c>
      <c r="Z38" s="29" t="e">
        <v>#REF!</v>
      </c>
      <c r="AA38" s="40" t="e">
        <v>#REF!</v>
      </c>
      <c r="AB38" s="40" t="e">
        <v>#REF!</v>
      </c>
      <c r="AC38" s="40" t="e">
        <v>#REF!</v>
      </c>
      <c r="AD38" s="40" t="e">
        <v>#REF!</v>
      </c>
      <c r="AE38" s="40" t="e">
        <v>#REF!</v>
      </c>
      <c r="AF38" s="40" t="e">
        <v>#REF!</v>
      </c>
      <c r="AG38" s="40" t="e">
        <v>#REF!</v>
      </c>
      <c r="AH38" s="40" t="e">
        <v>#REF!</v>
      </c>
      <c r="AI38" s="40" t="e">
        <v>#REF!</v>
      </c>
      <c r="AJ38" s="40" t="e">
        <v>#REF!</v>
      </c>
      <c r="AK38" s="40"/>
      <c r="AM38" s="57">
        <v>451733492.99440598</v>
      </c>
      <c r="AN38" s="56">
        <v>502855244.99008346</v>
      </c>
      <c r="AO38" s="58">
        <v>611649271.39002407</v>
      </c>
      <c r="AP38" s="56">
        <v>451733492.99440598</v>
      </c>
      <c r="AQ38" s="56">
        <v>51121751.995677471</v>
      </c>
      <c r="AR38" s="58">
        <v>108794026.39994061</v>
      </c>
      <c r="AT38" s="30">
        <v>416145239.4576354</v>
      </c>
      <c r="AU38" s="30">
        <v>472897031.12024564</v>
      </c>
      <c r="AV38" s="30">
        <v>573577544.68348205</v>
      </c>
      <c r="AW38" s="30">
        <v>416145239.4576354</v>
      </c>
      <c r="AX38" s="30">
        <v>56751791.662610233</v>
      </c>
      <c r="AY38" s="30">
        <v>100680513.56323642</v>
      </c>
    </row>
    <row r="39" spans="1:51">
      <c r="A39" s="11">
        <v>45597</v>
      </c>
      <c r="B39" s="14">
        <v>95246343.268623486</v>
      </c>
      <c r="C39" s="15">
        <v>109874867.31178495</v>
      </c>
      <c r="D39" s="15">
        <v>143608018.5042291</v>
      </c>
      <c r="E39" s="14">
        <v>95246343.268623486</v>
      </c>
      <c r="F39" s="15">
        <v>14628524.043161467</v>
      </c>
      <c r="G39" s="53">
        <v>33733151.192444146</v>
      </c>
      <c r="H39" s="6"/>
      <c r="I39" s="19" t="e">
        <v>#REF!</v>
      </c>
      <c r="J39" s="20" t="e">
        <v>#REF!</v>
      </c>
      <c r="K39" s="20" t="e">
        <v>#REF!</v>
      </c>
      <c r="L39" s="20" t="e">
        <v>#REF!</v>
      </c>
      <c r="M39" s="20" t="e">
        <v>#REF!</v>
      </c>
      <c r="N39" s="20" t="e">
        <v>#REF!</v>
      </c>
      <c r="O39" s="20" t="e">
        <v>#REF!</v>
      </c>
      <c r="P39" s="20" t="e">
        <v>#REF!</v>
      </c>
      <c r="Q39" s="20" t="e">
        <v>#REF!</v>
      </c>
      <c r="R39" s="20" t="e">
        <v>#REF!</v>
      </c>
      <c r="S39" s="20" t="e">
        <v>#REF!</v>
      </c>
      <c r="T39" s="20" t="e">
        <v>#REF!</v>
      </c>
      <c r="U39" s="20" t="e">
        <v>#REF!</v>
      </c>
      <c r="V39" s="20"/>
      <c r="W39" s="21"/>
      <c r="X39" s="6"/>
      <c r="Y39" s="28" t="e">
        <v>#REF!</v>
      </c>
      <c r="Z39" s="29" t="e">
        <v>#REF!</v>
      </c>
      <c r="AA39" s="40" t="e">
        <v>#REF!</v>
      </c>
      <c r="AB39" s="40" t="e">
        <v>#REF!</v>
      </c>
      <c r="AC39" s="40" t="e">
        <v>#REF!</v>
      </c>
      <c r="AD39" s="40" t="e">
        <v>#REF!</v>
      </c>
      <c r="AE39" s="40" t="e">
        <v>#REF!</v>
      </c>
      <c r="AF39" s="40" t="e">
        <v>#REF!</v>
      </c>
      <c r="AG39" s="40" t="e">
        <v>#REF!</v>
      </c>
      <c r="AH39" s="40" t="e">
        <v>#REF!</v>
      </c>
      <c r="AI39" s="40" t="e">
        <v>#REF!</v>
      </c>
      <c r="AJ39" s="40" t="e">
        <v>#REF!</v>
      </c>
      <c r="AK39" s="40"/>
      <c r="AM39" s="57">
        <v>439895329.69671291</v>
      </c>
      <c r="AN39" s="56">
        <v>489949530.46143502</v>
      </c>
      <c r="AO39" s="58">
        <v>597821083.05666924</v>
      </c>
      <c r="AP39" s="56">
        <v>439895329.69671291</v>
      </c>
      <c r="AQ39" s="56">
        <v>50054200.764722109</v>
      </c>
      <c r="AR39" s="58">
        <v>107871552.59523422</v>
      </c>
      <c r="AT39" s="30">
        <v>405294395.54274946</v>
      </c>
      <c r="AU39" s="30">
        <v>460713876.72085494</v>
      </c>
      <c r="AV39" s="30">
        <v>561366324.62766957</v>
      </c>
      <c r="AW39" s="30">
        <v>405294395.54274946</v>
      </c>
      <c r="AX39" s="30">
        <v>55419481.178105474</v>
      </c>
      <c r="AY39" s="30">
        <v>100652447.90681463</v>
      </c>
    </row>
    <row r="40" spans="1:51">
      <c r="A40" s="11">
        <v>45627</v>
      </c>
      <c r="B40" s="14">
        <v>96175988.243356794</v>
      </c>
      <c r="C40" s="15">
        <v>110791216.68192536</v>
      </c>
      <c r="D40" s="15">
        <v>144359395.59422684</v>
      </c>
      <c r="E40" s="14">
        <v>96175988.243356794</v>
      </c>
      <c r="F40" s="15">
        <v>14615228.438568562</v>
      </c>
      <c r="G40" s="53">
        <v>33568178.912301481</v>
      </c>
      <c r="H40" s="6"/>
      <c r="I40" s="19" t="e">
        <v>#REF!</v>
      </c>
      <c r="J40" s="20" t="e">
        <v>#REF!</v>
      </c>
      <c r="K40" s="20" t="e">
        <v>#REF!</v>
      </c>
      <c r="L40" s="20" t="e">
        <v>#REF!</v>
      </c>
      <c r="M40" s="20" t="e">
        <v>#REF!</v>
      </c>
      <c r="N40" s="20" t="e">
        <v>#REF!</v>
      </c>
      <c r="O40" s="20" t="e">
        <v>#REF!</v>
      </c>
      <c r="P40" s="20" t="e">
        <v>#REF!</v>
      </c>
      <c r="Q40" s="20" t="e">
        <v>#REF!</v>
      </c>
      <c r="R40" s="20" t="e">
        <v>#REF!</v>
      </c>
      <c r="S40" s="20" t="e">
        <v>#REF!</v>
      </c>
      <c r="T40" s="20" t="e">
        <v>#REF!</v>
      </c>
      <c r="U40" s="20" t="e">
        <v>#REF!</v>
      </c>
      <c r="V40" s="20"/>
      <c r="W40" s="21"/>
      <c r="X40" s="6"/>
      <c r="Y40" s="28" t="e">
        <v>#REF!</v>
      </c>
      <c r="Z40" s="29" t="e">
        <v>#REF!</v>
      </c>
      <c r="AA40" s="40" t="e">
        <v>#REF!</v>
      </c>
      <c r="AB40" s="40" t="e">
        <v>#REF!</v>
      </c>
      <c r="AC40" s="40" t="e">
        <v>#REF!</v>
      </c>
      <c r="AD40" s="40" t="e">
        <v>#REF!</v>
      </c>
      <c r="AE40" s="40" t="e">
        <v>#REF!</v>
      </c>
      <c r="AF40" s="40" t="e">
        <v>#REF!</v>
      </c>
      <c r="AG40" s="40" t="e">
        <v>#REF!</v>
      </c>
      <c r="AH40" s="40" t="e">
        <v>#REF!</v>
      </c>
      <c r="AI40" s="40" t="e">
        <v>#REF!</v>
      </c>
      <c r="AJ40" s="40" t="e">
        <v>#REF!</v>
      </c>
      <c r="AK40" s="40"/>
      <c r="AM40" s="57">
        <v>447278263.07102495</v>
      </c>
      <c r="AN40" s="56">
        <v>497854349.43489164</v>
      </c>
      <c r="AO40" s="58">
        <v>606043929.59353018</v>
      </c>
      <c r="AP40" s="56">
        <v>447278263.07102495</v>
      </c>
      <c r="AQ40" s="56">
        <v>50576086.363866687</v>
      </c>
      <c r="AR40" s="58">
        <v>108189580.15863854</v>
      </c>
      <c r="AT40" s="30">
        <v>415171718.75258416</v>
      </c>
      <c r="AU40" s="30">
        <v>471746363.67527163</v>
      </c>
      <c r="AV40" s="30">
        <v>575037363.78989375</v>
      </c>
      <c r="AW40" s="30">
        <v>415171718.75258416</v>
      </c>
      <c r="AX40" s="30">
        <v>56574644.922687471</v>
      </c>
      <c r="AY40" s="30">
        <v>103291000.11462212</v>
      </c>
    </row>
    <row r="41" spans="1:51">
      <c r="A41" s="11">
        <v>45658</v>
      </c>
      <c r="B41" s="14">
        <v>97256967.969112977</v>
      </c>
      <c r="C41" s="15">
        <v>111948336.65652533</v>
      </c>
      <c r="D41" s="15">
        <v>146644010.990473</v>
      </c>
      <c r="E41" s="14">
        <v>97256967.969112977</v>
      </c>
      <c r="F41" s="15">
        <v>14691368.687412351</v>
      </c>
      <c r="G41" s="53">
        <v>34695674.333947673</v>
      </c>
      <c r="H41" s="6"/>
      <c r="I41" s="19" t="e">
        <v>#REF!</v>
      </c>
      <c r="J41" s="20" t="e">
        <v>#REF!</v>
      </c>
      <c r="K41" s="20" t="e">
        <v>#REF!</v>
      </c>
      <c r="L41" s="20" t="e">
        <v>#REF!</v>
      </c>
      <c r="M41" s="20" t="e">
        <v>#REF!</v>
      </c>
      <c r="N41" s="20" t="e">
        <v>#REF!</v>
      </c>
      <c r="O41" s="20" t="e">
        <v>#REF!</v>
      </c>
      <c r="P41" s="20" t="e">
        <v>#REF!</v>
      </c>
      <c r="Q41" s="20" t="e">
        <v>#REF!</v>
      </c>
      <c r="R41" s="20" t="e">
        <v>#REF!</v>
      </c>
      <c r="S41" s="20" t="e">
        <v>#REF!</v>
      </c>
      <c r="T41" s="20" t="e">
        <v>#REF!</v>
      </c>
      <c r="U41" s="20" t="e">
        <v>#REF!</v>
      </c>
      <c r="V41" s="20"/>
      <c r="W41" s="21"/>
      <c r="X41" s="6"/>
      <c r="Y41" s="28" t="e">
        <v>#REF!</v>
      </c>
      <c r="Z41" s="29" t="e">
        <v>#REF!</v>
      </c>
      <c r="AA41" s="40" t="e">
        <v>#REF!</v>
      </c>
      <c r="AB41" s="40" t="e">
        <v>#REF!</v>
      </c>
      <c r="AC41" s="40" t="e">
        <v>#REF!</v>
      </c>
      <c r="AD41" s="40" t="e">
        <v>#REF!</v>
      </c>
      <c r="AE41" s="40" t="e">
        <v>#REF!</v>
      </c>
      <c r="AF41" s="40" t="e">
        <v>#REF!</v>
      </c>
      <c r="AG41" s="40" t="e">
        <v>#REF!</v>
      </c>
      <c r="AH41" s="40" t="e">
        <v>#REF!</v>
      </c>
      <c r="AI41" s="40" t="e">
        <v>#REF!</v>
      </c>
      <c r="AJ41" s="40" t="e">
        <v>#REF!</v>
      </c>
      <c r="AK41" s="40"/>
      <c r="AM41" s="57">
        <v>449954552.58779037</v>
      </c>
      <c r="AN41" s="56">
        <v>500932777.19424945</v>
      </c>
      <c r="AO41" s="58">
        <v>611900082.15417051</v>
      </c>
      <c r="AP41" s="56">
        <v>449954552.58779037</v>
      </c>
      <c r="AQ41" s="56">
        <v>50978224.606459081</v>
      </c>
      <c r="AR41" s="58">
        <v>110967304.95992106</v>
      </c>
      <c r="AT41" s="30">
        <v>417662698.35544175</v>
      </c>
      <c r="AU41" s="30">
        <v>474649319.0653584</v>
      </c>
      <c r="AV41" s="30">
        <v>581111420.43940759</v>
      </c>
      <c r="AW41" s="30">
        <v>417662698.35544175</v>
      </c>
      <c r="AX41" s="30">
        <v>56986620.709916651</v>
      </c>
      <c r="AY41" s="30">
        <v>106462101.37404919</v>
      </c>
    </row>
    <row r="42" spans="1:51">
      <c r="A42" s="11">
        <v>45689</v>
      </c>
      <c r="B42" s="14">
        <v>89125312.801698044</v>
      </c>
      <c r="C42" s="15">
        <v>102620832.19657162</v>
      </c>
      <c r="D42" s="15">
        <v>135096794.12012163</v>
      </c>
      <c r="E42" s="14">
        <v>89125312.801698044</v>
      </c>
      <c r="F42" s="15">
        <v>13495519.394873574</v>
      </c>
      <c r="G42" s="53">
        <v>32475961.92355001</v>
      </c>
      <c r="H42" s="6"/>
      <c r="I42" s="19" t="e">
        <v>#REF!</v>
      </c>
      <c r="J42" s="20" t="e">
        <v>#REF!</v>
      </c>
      <c r="K42" s="20" t="e">
        <v>#REF!</v>
      </c>
      <c r="L42" s="20" t="e">
        <v>#REF!</v>
      </c>
      <c r="M42" s="20" t="e">
        <v>#REF!</v>
      </c>
      <c r="N42" s="20" t="e">
        <v>#REF!</v>
      </c>
      <c r="O42" s="20" t="e">
        <v>#REF!</v>
      </c>
      <c r="P42" s="20" t="e">
        <v>#REF!</v>
      </c>
      <c r="Q42" s="20" t="e">
        <v>#REF!</v>
      </c>
      <c r="R42" s="20" t="e">
        <v>#REF!</v>
      </c>
      <c r="S42" s="20" t="e">
        <v>#REF!</v>
      </c>
      <c r="T42" s="20" t="e">
        <v>#REF!</v>
      </c>
      <c r="U42" s="20" t="e">
        <v>#REF!</v>
      </c>
      <c r="V42" s="20"/>
      <c r="W42" s="21"/>
      <c r="X42" s="6"/>
      <c r="Y42" s="28" t="e">
        <v>#REF!</v>
      </c>
      <c r="Z42" s="29" t="e">
        <v>#REF!</v>
      </c>
      <c r="AA42" s="40" t="e">
        <v>#REF!</v>
      </c>
      <c r="AB42" s="40" t="e">
        <v>#REF!</v>
      </c>
      <c r="AC42" s="40" t="e">
        <v>#REF!</v>
      </c>
      <c r="AD42" s="40" t="e">
        <v>#REF!</v>
      </c>
      <c r="AE42" s="40" t="e">
        <v>#REF!</v>
      </c>
      <c r="AF42" s="40" t="e">
        <v>#REF!</v>
      </c>
      <c r="AG42" s="40" t="e">
        <v>#REF!</v>
      </c>
      <c r="AH42" s="40" t="e">
        <v>#REF!</v>
      </c>
      <c r="AI42" s="40" t="e">
        <v>#REF!</v>
      </c>
      <c r="AJ42" s="40" t="e">
        <v>#REF!</v>
      </c>
      <c r="AK42" s="40"/>
      <c r="AM42" s="57">
        <v>411629402.76083279</v>
      </c>
      <c r="AN42" s="56">
        <v>459472613.23205757</v>
      </c>
      <c r="AO42" s="58">
        <v>563132486.9857986</v>
      </c>
      <c r="AP42" s="56">
        <v>411629402.76083279</v>
      </c>
      <c r="AQ42" s="56">
        <v>47843210.471224785</v>
      </c>
      <c r="AR42" s="58">
        <v>103659873.75374103</v>
      </c>
      <c r="AT42" s="30">
        <v>380533470.83489978</v>
      </c>
      <c r="AU42" s="30">
        <v>432796638.31191069</v>
      </c>
      <c r="AV42" s="30">
        <v>532291060.98473883</v>
      </c>
      <c r="AW42" s="30">
        <v>380533470.83489978</v>
      </c>
      <c r="AX42" s="30">
        <v>52263167.477010906</v>
      </c>
      <c r="AY42" s="30">
        <v>99494422.672828138</v>
      </c>
    </row>
    <row r="43" spans="1:51">
      <c r="A43" s="11">
        <v>45717</v>
      </c>
      <c r="B43" s="14">
        <v>96507991.58975701</v>
      </c>
      <c r="C43" s="15">
        <v>110963088.34732796</v>
      </c>
      <c r="D43" s="15">
        <v>145689291.27802792</v>
      </c>
      <c r="E43" s="14">
        <v>96507991.58975701</v>
      </c>
      <c r="F43" s="15">
        <v>14455096.757570952</v>
      </c>
      <c r="G43" s="53">
        <v>34726202.930699959</v>
      </c>
      <c r="H43" s="6"/>
      <c r="I43" s="19" t="e">
        <v>#REF!</v>
      </c>
      <c r="J43" s="20" t="e">
        <v>#REF!</v>
      </c>
      <c r="K43" s="20" t="e">
        <v>#REF!</v>
      </c>
      <c r="L43" s="20" t="e">
        <v>#REF!</v>
      </c>
      <c r="M43" s="20" t="e">
        <v>#REF!</v>
      </c>
      <c r="N43" s="20" t="e">
        <v>#REF!</v>
      </c>
      <c r="O43" s="20" t="e">
        <v>#REF!</v>
      </c>
      <c r="P43" s="20" t="e">
        <v>#REF!</v>
      </c>
      <c r="Q43" s="20" t="e">
        <v>#REF!</v>
      </c>
      <c r="R43" s="20" t="e">
        <v>#REF!</v>
      </c>
      <c r="S43" s="20" t="e">
        <v>#REF!</v>
      </c>
      <c r="T43" s="20" t="e">
        <v>#REF!</v>
      </c>
      <c r="U43" s="20" t="e">
        <v>#REF!</v>
      </c>
      <c r="V43" s="20"/>
      <c r="W43" s="21"/>
      <c r="X43" s="6"/>
      <c r="Y43" s="28" t="e">
        <v>#REF!</v>
      </c>
      <c r="Z43" s="29" t="e">
        <v>#REF!</v>
      </c>
      <c r="AA43" s="40" t="e">
        <v>#REF!</v>
      </c>
      <c r="AB43" s="40" t="e">
        <v>#REF!</v>
      </c>
      <c r="AC43" s="40" t="e">
        <v>#REF!</v>
      </c>
      <c r="AD43" s="40" t="e">
        <v>#REF!</v>
      </c>
      <c r="AE43" s="40" t="e">
        <v>#REF!</v>
      </c>
      <c r="AF43" s="40" t="e">
        <v>#REF!</v>
      </c>
      <c r="AG43" s="40" t="e">
        <v>#REF!</v>
      </c>
      <c r="AH43" s="40" t="e">
        <v>#REF!</v>
      </c>
      <c r="AI43" s="40" t="e">
        <v>#REF!</v>
      </c>
      <c r="AJ43" s="40" t="e">
        <v>#REF!</v>
      </c>
      <c r="AK43" s="40"/>
      <c r="AM43" s="57">
        <v>447589419.33436579</v>
      </c>
      <c r="AN43" s="56">
        <v>498704895.91885084</v>
      </c>
      <c r="AO43" s="58">
        <v>610051973.55776942</v>
      </c>
      <c r="AP43" s="56">
        <v>447589419.33436579</v>
      </c>
      <c r="AQ43" s="56">
        <v>51115476.584485054</v>
      </c>
      <c r="AR43" s="58">
        <v>111347077.63891858</v>
      </c>
      <c r="AT43" s="30">
        <v>417883923.13827711</v>
      </c>
      <c r="AU43" s="30">
        <v>475084780.63963139</v>
      </c>
      <c r="AV43" s="30">
        <v>584538940.10428488</v>
      </c>
      <c r="AW43" s="30">
        <v>417883923.13827711</v>
      </c>
      <c r="AX43" s="30">
        <v>57200857.501354277</v>
      </c>
      <c r="AY43" s="30">
        <v>109454159.46465349</v>
      </c>
    </row>
    <row r="44" spans="1:51">
      <c r="A44" s="11">
        <v>45748</v>
      </c>
      <c r="B44" s="14">
        <v>94649879.797393858</v>
      </c>
      <c r="C44" s="15">
        <v>108807046.99704134</v>
      </c>
      <c r="D44" s="15">
        <v>143606192.07874912</v>
      </c>
      <c r="E44" s="14">
        <v>94649879.797393858</v>
      </c>
      <c r="F44" s="15">
        <v>14157167.199647486</v>
      </c>
      <c r="G44" s="53">
        <v>34799145.081707776</v>
      </c>
      <c r="H44" s="6"/>
      <c r="I44" s="19" t="e">
        <v>#REF!</v>
      </c>
      <c r="J44" s="20" t="e">
        <v>#REF!</v>
      </c>
      <c r="K44" s="20" t="e">
        <v>#REF!</v>
      </c>
      <c r="L44" s="20" t="e">
        <v>#REF!</v>
      </c>
      <c r="M44" s="20" t="e">
        <v>#REF!</v>
      </c>
      <c r="N44" s="20" t="e">
        <v>#REF!</v>
      </c>
      <c r="O44" s="20" t="e">
        <v>#REF!</v>
      </c>
      <c r="P44" s="20" t="e">
        <v>#REF!</v>
      </c>
      <c r="Q44" s="20" t="e">
        <v>#REF!</v>
      </c>
      <c r="R44" s="20" t="e">
        <v>#REF!</v>
      </c>
      <c r="S44" s="20" t="e">
        <v>#REF!</v>
      </c>
      <c r="T44" s="20" t="e">
        <v>#REF!</v>
      </c>
      <c r="U44" s="20" t="e">
        <v>#REF!</v>
      </c>
      <c r="V44" s="20"/>
      <c r="W44" s="21"/>
      <c r="X44" s="6"/>
      <c r="Y44" s="28" t="e">
        <v>#REF!</v>
      </c>
      <c r="Z44" s="29" t="e">
        <v>#REF!</v>
      </c>
      <c r="AA44" s="40" t="e">
        <v>#REF!</v>
      </c>
      <c r="AB44" s="40" t="e">
        <v>#REF!</v>
      </c>
      <c r="AC44" s="40" t="e">
        <v>#REF!</v>
      </c>
      <c r="AD44" s="40" t="e">
        <v>#REF!</v>
      </c>
      <c r="AE44" s="40" t="e">
        <v>#REF!</v>
      </c>
      <c r="AF44" s="40" t="e">
        <v>#REF!</v>
      </c>
      <c r="AG44" s="40" t="e">
        <v>#REF!</v>
      </c>
      <c r="AH44" s="40" t="e">
        <v>#REF!</v>
      </c>
      <c r="AI44" s="40" t="e">
        <v>#REF!</v>
      </c>
      <c r="AJ44" s="40" t="e">
        <v>#REF!</v>
      </c>
      <c r="AK44" s="40"/>
      <c r="AM44" s="57">
        <v>436751427.29294711</v>
      </c>
      <c r="AN44" s="56">
        <v>487029794.74890143</v>
      </c>
      <c r="AO44" s="58">
        <v>597889445.9826864</v>
      </c>
      <c r="AP44" s="56">
        <v>436751427.29294711</v>
      </c>
      <c r="AQ44" s="56">
        <v>50278367.455954313</v>
      </c>
      <c r="AR44" s="58">
        <v>110859651.23378497</v>
      </c>
      <c r="AT44" s="30">
        <v>407384276.65885472</v>
      </c>
      <c r="AU44" s="30">
        <v>463353652.62819815</v>
      </c>
      <c r="AV44" s="30">
        <v>572548279.1698668</v>
      </c>
      <c r="AW44" s="30">
        <v>407384276.65885472</v>
      </c>
      <c r="AX44" s="30">
        <v>55969375.969343424</v>
      </c>
      <c r="AY44" s="30">
        <v>109194626.54166865</v>
      </c>
    </row>
    <row r="45" spans="1:51">
      <c r="A45" s="11">
        <v>45778</v>
      </c>
      <c r="B45" s="14">
        <v>98749502.176705316</v>
      </c>
      <c r="C45" s="15">
        <v>113518282.00122808</v>
      </c>
      <c r="D45" s="15">
        <v>150442660.30325893</v>
      </c>
      <c r="E45" s="14">
        <v>98749502.176705316</v>
      </c>
      <c r="F45" s="15">
        <v>14768779.824522763</v>
      </c>
      <c r="G45" s="53">
        <v>36924378.302030846</v>
      </c>
      <c r="H45" s="6"/>
      <c r="I45" s="19" t="e">
        <v>#REF!</v>
      </c>
      <c r="J45" s="20" t="e">
        <v>#REF!</v>
      </c>
      <c r="K45" s="20" t="e">
        <v>#REF!</v>
      </c>
      <c r="L45" s="20" t="e">
        <v>#REF!</v>
      </c>
      <c r="M45" s="20" t="e">
        <v>#REF!</v>
      </c>
      <c r="N45" s="20" t="e">
        <v>#REF!</v>
      </c>
      <c r="O45" s="20" t="e">
        <v>#REF!</v>
      </c>
      <c r="P45" s="20" t="e">
        <v>#REF!</v>
      </c>
      <c r="Q45" s="20" t="e">
        <v>#REF!</v>
      </c>
      <c r="R45" s="20" t="e">
        <v>#REF!</v>
      </c>
      <c r="S45" s="20" t="e">
        <v>#REF!</v>
      </c>
      <c r="T45" s="20" t="e">
        <v>#REF!</v>
      </c>
      <c r="U45" s="20" t="e">
        <v>#REF!</v>
      </c>
      <c r="V45" s="20"/>
      <c r="W45" s="21"/>
      <c r="X45" s="6"/>
      <c r="Y45" s="28" t="e">
        <v>#REF!</v>
      </c>
      <c r="Z45" s="29" t="e">
        <v>#REF!</v>
      </c>
      <c r="AA45" s="40" t="e">
        <v>#REF!</v>
      </c>
      <c r="AB45" s="40" t="e">
        <v>#REF!</v>
      </c>
      <c r="AC45" s="40" t="e">
        <v>#REF!</v>
      </c>
      <c r="AD45" s="40" t="e">
        <v>#REF!</v>
      </c>
      <c r="AE45" s="40" t="e">
        <v>#REF!</v>
      </c>
      <c r="AF45" s="40" t="e">
        <v>#REF!</v>
      </c>
      <c r="AG45" s="40" t="e">
        <v>#REF!</v>
      </c>
      <c r="AH45" s="40" t="e">
        <v>#REF!</v>
      </c>
      <c r="AI45" s="40" t="e">
        <v>#REF!</v>
      </c>
      <c r="AJ45" s="40" t="e">
        <v>#REF!</v>
      </c>
      <c r="AK45" s="40"/>
      <c r="AM45" s="57">
        <v>454121311.28087771</v>
      </c>
      <c r="AN45" s="56">
        <v>506821494.80487168</v>
      </c>
      <c r="AO45" s="58">
        <v>623984591.80032969</v>
      </c>
      <c r="AP45" s="56">
        <v>454121311.28087771</v>
      </c>
      <c r="AQ45" s="56">
        <v>52700183.523993969</v>
      </c>
      <c r="AR45" s="58">
        <v>117163096.99545801</v>
      </c>
      <c r="AT45" s="30">
        <v>423662005.43442053</v>
      </c>
      <c r="AU45" s="30">
        <v>482113215.11969632</v>
      </c>
      <c r="AV45" s="30">
        <v>598067621.502653</v>
      </c>
      <c r="AW45" s="30">
        <v>423662005.43442053</v>
      </c>
      <c r="AX45" s="30">
        <v>58451209.685275793</v>
      </c>
      <c r="AY45" s="30">
        <v>115954406.38295668</v>
      </c>
    </row>
    <row r="46" spans="1:51">
      <c r="A46" s="11">
        <v>45809</v>
      </c>
      <c r="B46" s="14">
        <v>93453163.657141879</v>
      </c>
      <c r="C46" s="15">
        <v>107367063.32066755</v>
      </c>
      <c r="D46" s="15">
        <v>141848530.0434297</v>
      </c>
      <c r="E46" s="14">
        <v>93453163.657141879</v>
      </c>
      <c r="F46" s="15">
        <v>13913899.663525671</v>
      </c>
      <c r="G46" s="53">
        <v>34481466.722762153</v>
      </c>
      <c r="H46" s="6"/>
      <c r="I46" s="19" t="e">
        <v>#REF!</v>
      </c>
      <c r="J46" s="20" t="e">
        <v>#REF!</v>
      </c>
      <c r="K46" s="20" t="e">
        <v>#REF!</v>
      </c>
      <c r="L46" s="20" t="e">
        <v>#REF!</v>
      </c>
      <c r="M46" s="20" t="e">
        <v>#REF!</v>
      </c>
      <c r="N46" s="20" t="e">
        <v>#REF!</v>
      </c>
      <c r="O46" s="20" t="e">
        <v>#REF!</v>
      </c>
      <c r="P46" s="20" t="e">
        <v>#REF!</v>
      </c>
      <c r="Q46" s="20" t="e">
        <v>#REF!</v>
      </c>
      <c r="R46" s="20" t="e">
        <v>#REF!</v>
      </c>
      <c r="S46" s="20" t="e">
        <v>#REF!</v>
      </c>
      <c r="T46" s="20" t="e">
        <v>#REF!</v>
      </c>
      <c r="U46" s="20" t="e">
        <v>#REF!</v>
      </c>
      <c r="V46" s="20"/>
      <c r="W46" s="21"/>
      <c r="X46" s="6"/>
      <c r="Y46" s="28" t="e">
        <v>#REF!</v>
      </c>
      <c r="Z46" s="29" t="e">
        <v>#REF!</v>
      </c>
      <c r="AA46" s="40" t="e">
        <v>#REF!</v>
      </c>
      <c r="AB46" s="40" t="e">
        <v>#REF!</v>
      </c>
      <c r="AC46" s="40" t="e">
        <v>#REF!</v>
      </c>
      <c r="AD46" s="40" t="e">
        <v>#REF!</v>
      </c>
      <c r="AE46" s="40" t="e">
        <v>#REF!</v>
      </c>
      <c r="AF46" s="40" t="e">
        <v>#REF!</v>
      </c>
      <c r="AG46" s="40" t="e">
        <v>#REF!</v>
      </c>
      <c r="AH46" s="40" t="e">
        <v>#REF!</v>
      </c>
      <c r="AI46" s="40" t="e">
        <v>#REF!</v>
      </c>
      <c r="AJ46" s="40" t="e">
        <v>#REF!</v>
      </c>
      <c r="AK46" s="40"/>
      <c r="AM46" s="57">
        <v>432759051.62786376</v>
      </c>
      <c r="AN46" s="56">
        <v>482980531.08888537</v>
      </c>
      <c r="AO46" s="58">
        <v>593249386.96089458</v>
      </c>
      <c r="AP46" s="56">
        <v>432759051.62786376</v>
      </c>
      <c r="AQ46" s="56">
        <v>50221479.461021602</v>
      </c>
      <c r="AR46" s="58">
        <v>110268855.87200922</v>
      </c>
      <c r="AT46" s="30">
        <v>406576946.14551085</v>
      </c>
      <c r="AU46" s="30">
        <v>462593354.47517753</v>
      </c>
      <c r="AV46" s="30">
        <v>573954881.35475469</v>
      </c>
      <c r="AW46" s="30">
        <v>406576946.14551085</v>
      </c>
      <c r="AX46" s="30">
        <v>56016408.329666674</v>
      </c>
      <c r="AY46" s="30">
        <v>111361526.87957716</v>
      </c>
    </row>
    <row r="47" spans="1:51">
      <c r="A47" s="11">
        <v>45839</v>
      </c>
      <c r="B47" s="14">
        <v>97834422.531007662</v>
      </c>
      <c r="C47" s="15">
        <v>112427160.97403137</v>
      </c>
      <c r="D47" s="15">
        <v>149284268.78936237</v>
      </c>
      <c r="E47" s="14">
        <v>97834422.531007662</v>
      </c>
      <c r="F47" s="15">
        <v>14592738.443023711</v>
      </c>
      <c r="G47" s="53">
        <v>36857107.815330997</v>
      </c>
      <c r="H47" s="6"/>
      <c r="I47" s="19" t="e">
        <v>#REF!</v>
      </c>
      <c r="J47" s="20" t="e">
        <v>#REF!</v>
      </c>
      <c r="K47" s="20" t="e">
        <v>#REF!</v>
      </c>
      <c r="L47" s="20" t="e">
        <v>#REF!</v>
      </c>
      <c r="M47" s="20" t="e">
        <v>#REF!</v>
      </c>
      <c r="N47" s="20" t="e">
        <v>#REF!</v>
      </c>
      <c r="O47" s="20" t="e">
        <v>#REF!</v>
      </c>
      <c r="P47" s="20" t="e">
        <v>#REF!</v>
      </c>
      <c r="Q47" s="20" t="e">
        <v>#REF!</v>
      </c>
      <c r="R47" s="20" t="e">
        <v>#REF!</v>
      </c>
      <c r="S47" s="20" t="e">
        <v>#REF!</v>
      </c>
      <c r="T47" s="20" t="e">
        <v>#REF!</v>
      </c>
      <c r="U47" s="20" t="e">
        <v>#REF!</v>
      </c>
      <c r="V47" s="20"/>
      <c r="W47" s="21"/>
      <c r="X47" s="6"/>
      <c r="Y47" s="28" t="e">
        <v>#REF!</v>
      </c>
      <c r="Z47" s="29" t="e">
        <v>#REF!</v>
      </c>
      <c r="AA47" s="40" t="e">
        <v>#REF!</v>
      </c>
      <c r="AB47" s="40" t="e">
        <v>#REF!</v>
      </c>
      <c r="AC47" s="40" t="e">
        <v>#REF!</v>
      </c>
      <c r="AD47" s="40" t="e">
        <v>#REF!</v>
      </c>
      <c r="AE47" s="40" t="e">
        <v>#REF!</v>
      </c>
      <c r="AF47" s="40" t="e">
        <v>#REF!</v>
      </c>
      <c r="AG47" s="40" t="e">
        <v>#REF!</v>
      </c>
      <c r="AH47" s="40" t="e">
        <v>#REF!</v>
      </c>
      <c r="AI47" s="40" t="e">
        <v>#REF!</v>
      </c>
      <c r="AJ47" s="40" t="e">
        <v>#REF!</v>
      </c>
      <c r="AK47" s="40"/>
      <c r="AM47" s="57">
        <v>450599136.81127876</v>
      </c>
      <c r="AN47" s="56">
        <v>503276014.05983579</v>
      </c>
      <c r="AO47" s="58">
        <v>620363071.45075011</v>
      </c>
      <c r="AP47" s="56">
        <v>450599136.81127876</v>
      </c>
      <c r="AQ47" s="56">
        <v>52676877.248557031</v>
      </c>
      <c r="AR47" s="58">
        <v>117087057.39091432</v>
      </c>
      <c r="AT47" s="30">
        <v>423179364.39934599</v>
      </c>
      <c r="AU47" s="30">
        <v>481742141.94415581</v>
      </c>
      <c r="AV47" s="30">
        <v>600120566.14582193</v>
      </c>
      <c r="AW47" s="30">
        <v>423179364.39934599</v>
      </c>
      <c r="AX47" s="30">
        <v>58562777.544809818</v>
      </c>
      <c r="AY47" s="30">
        <v>118378424.20166612</v>
      </c>
    </row>
    <row r="48" spans="1:51">
      <c r="A48" s="11">
        <v>45870</v>
      </c>
      <c r="B48" s="14">
        <v>98735263.083136886</v>
      </c>
      <c r="C48" s="15">
        <v>113498185.09967026</v>
      </c>
      <c r="D48" s="15">
        <v>150367580.94506702</v>
      </c>
      <c r="E48" s="14">
        <v>98735263.083136886</v>
      </c>
      <c r="F48" s="15">
        <v>14762922.016533375</v>
      </c>
      <c r="G48" s="53">
        <v>36869395.845396757</v>
      </c>
      <c r="H48" s="6"/>
      <c r="I48" s="19" t="e">
        <v>#REF!</v>
      </c>
      <c r="J48" s="20" t="e">
        <v>#REF!</v>
      </c>
      <c r="K48" s="20" t="e">
        <v>#REF!</v>
      </c>
      <c r="L48" s="20" t="e">
        <v>#REF!</v>
      </c>
      <c r="M48" s="20" t="e">
        <v>#REF!</v>
      </c>
      <c r="N48" s="20" t="e">
        <v>#REF!</v>
      </c>
      <c r="O48" s="20" t="e">
        <v>#REF!</v>
      </c>
      <c r="P48" s="20" t="e">
        <v>#REF!</v>
      </c>
      <c r="Q48" s="20" t="e">
        <v>#REF!</v>
      </c>
      <c r="R48" s="20" t="e">
        <v>#REF!</v>
      </c>
      <c r="S48" s="20" t="e">
        <v>#REF!</v>
      </c>
      <c r="T48" s="20" t="e">
        <v>#REF!</v>
      </c>
      <c r="U48" s="20" t="e">
        <v>#REF!</v>
      </c>
      <c r="V48" s="20"/>
      <c r="W48" s="21"/>
      <c r="X48" s="6"/>
      <c r="Y48" s="28" t="e">
        <v>#REF!</v>
      </c>
      <c r="Z48" s="29" t="e">
        <v>#REF!</v>
      </c>
      <c r="AA48" s="40" t="e">
        <v>#REF!</v>
      </c>
      <c r="AB48" s="40" t="e">
        <v>#REF!</v>
      </c>
      <c r="AC48" s="40" t="e">
        <v>#REF!</v>
      </c>
      <c r="AD48" s="40" t="e">
        <v>#REF!</v>
      </c>
      <c r="AE48" s="40" t="e">
        <v>#REF!</v>
      </c>
      <c r="AF48" s="40" t="e">
        <v>#REF!</v>
      </c>
      <c r="AG48" s="40" t="e">
        <v>#REF!</v>
      </c>
      <c r="AH48" s="40" t="e">
        <v>#REF!</v>
      </c>
      <c r="AI48" s="40" t="e">
        <v>#REF!</v>
      </c>
      <c r="AJ48" s="40" t="e">
        <v>#REF!</v>
      </c>
      <c r="AK48" s="40"/>
      <c r="AM48" s="57">
        <v>453218145.50902408</v>
      </c>
      <c r="AN48" s="56">
        <v>506674816.09518951</v>
      </c>
      <c r="AO48" s="58">
        <v>624761440.82077336</v>
      </c>
      <c r="AP48" s="56">
        <v>453218145.50902408</v>
      </c>
      <c r="AQ48" s="56">
        <v>53456670.586165428</v>
      </c>
      <c r="AR48" s="58">
        <v>118086624.72558385</v>
      </c>
      <c r="AT48" s="30">
        <v>425769076.75273669</v>
      </c>
      <c r="AU48" s="30">
        <v>484977019.85663414</v>
      </c>
      <c r="AV48" s="30">
        <v>605324237.66217756</v>
      </c>
      <c r="AW48" s="30">
        <v>425769076.75273669</v>
      </c>
      <c r="AX48" s="30">
        <v>59207943.103897452</v>
      </c>
      <c r="AY48" s="30">
        <v>120347217.80554342</v>
      </c>
    </row>
    <row r="49" spans="1:51">
      <c r="A49" s="11">
        <v>45901</v>
      </c>
      <c r="B49" s="14">
        <v>96312107.943449408</v>
      </c>
      <c r="C49" s="15">
        <v>110721768.81656514</v>
      </c>
      <c r="D49" s="15">
        <v>145452115.89401576</v>
      </c>
      <c r="E49" s="14">
        <v>96312107.943449408</v>
      </c>
      <c r="F49" s="15">
        <v>14409660.873115733</v>
      </c>
      <c r="G49" s="53">
        <v>34730347.077450618</v>
      </c>
      <c r="H49" s="6"/>
      <c r="I49" s="19" t="e">
        <v>#REF!</v>
      </c>
      <c r="J49" s="20" t="e">
        <v>#REF!</v>
      </c>
      <c r="K49" s="20" t="e">
        <v>#REF!</v>
      </c>
      <c r="L49" s="20" t="e">
        <v>#REF!</v>
      </c>
      <c r="M49" s="20" t="e">
        <v>#REF!</v>
      </c>
      <c r="N49" s="20" t="e">
        <v>#REF!</v>
      </c>
      <c r="O49" s="20" t="e">
        <v>#REF!</v>
      </c>
      <c r="P49" s="20" t="e">
        <v>#REF!</v>
      </c>
      <c r="Q49" s="20" t="e">
        <v>#REF!</v>
      </c>
      <c r="R49" s="20" t="e">
        <v>#REF!</v>
      </c>
      <c r="S49" s="20" t="e">
        <v>#REF!</v>
      </c>
      <c r="T49" s="20" t="e">
        <v>#REF!</v>
      </c>
      <c r="U49" s="20" t="e">
        <v>#REF!</v>
      </c>
      <c r="V49" s="20"/>
      <c r="W49" s="21"/>
      <c r="X49" s="6"/>
      <c r="Y49" s="28" t="e">
        <v>#REF!</v>
      </c>
      <c r="Z49" s="29" t="e">
        <v>#REF!</v>
      </c>
      <c r="AA49" s="40" t="e">
        <v>#REF!</v>
      </c>
      <c r="AB49" s="40" t="e">
        <v>#REF!</v>
      </c>
      <c r="AC49" s="40" t="e">
        <v>#REF!</v>
      </c>
      <c r="AD49" s="40" t="e">
        <v>#REF!</v>
      </c>
      <c r="AE49" s="40" t="e">
        <v>#REF!</v>
      </c>
      <c r="AF49" s="40" t="e">
        <v>#REF!</v>
      </c>
      <c r="AG49" s="40" t="e">
        <v>#REF!</v>
      </c>
      <c r="AH49" s="40" t="e">
        <v>#REF!</v>
      </c>
      <c r="AI49" s="40" t="e">
        <v>#REF!</v>
      </c>
      <c r="AJ49" s="40" t="e">
        <v>#REF!</v>
      </c>
      <c r="AK49" s="40"/>
      <c r="AM49" s="57">
        <v>440125181.57220435</v>
      </c>
      <c r="AN49" s="56">
        <v>492048180.21240371</v>
      </c>
      <c r="AO49" s="58">
        <v>605499895.53277349</v>
      </c>
      <c r="AP49" s="56">
        <v>440125181.57220435</v>
      </c>
      <c r="AQ49" s="56">
        <v>51922998.640199363</v>
      </c>
      <c r="AR49" s="58">
        <v>113451715.32036978</v>
      </c>
      <c r="AT49" s="30">
        <v>414450087.68433559</v>
      </c>
      <c r="AU49" s="30">
        <v>472333885.41705781</v>
      </c>
      <c r="AV49" s="30">
        <v>589476336.05463874</v>
      </c>
      <c r="AW49" s="30">
        <v>414450087.68433559</v>
      </c>
      <c r="AX49" s="30">
        <v>57883797.732722223</v>
      </c>
      <c r="AY49" s="30">
        <v>117142450.63758093</v>
      </c>
    </row>
    <row r="50" spans="1:51">
      <c r="A50" s="11">
        <v>45931</v>
      </c>
      <c r="B50" s="14">
        <v>97298910.449196279</v>
      </c>
      <c r="C50" s="15">
        <v>111805796.35853507</v>
      </c>
      <c r="D50" s="15">
        <v>145927762.20778784</v>
      </c>
      <c r="E50" s="14">
        <v>97298910.449196279</v>
      </c>
      <c r="F50" s="15">
        <v>14506885.909338787</v>
      </c>
      <c r="G50" s="53">
        <v>34121965.849252775</v>
      </c>
      <c r="H50" s="6"/>
      <c r="I50" s="19" t="e">
        <v>#REF!</v>
      </c>
      <c r="J50" s="20" t="e">
        <v>#REF!</v>
      </c>
      <c r="K50" s="20" t="e">
        <v>#REF!</v>
      </c>
      <c r="L50" s="20" t="e">
        <v>#REF!</v>
      </c>
      <c r="M50" s="20" t="e">
        <v>#REF!</v>
      </c>
      <c r="N50" s="20" t="e">
        <v>#REF!</v>
      </c>
      <c r="O50" s="20" t="e">
        <v>#REF!</v>
      </c>
      <c r="P50" s="20" t="e">
        <v>#REF!</v>
      </c>
      <c r="Q50" s="20" t="e">
        <v>#REF!</v>
      </c>
      <c r="R50" s="20" t="e">
        <v>#REF!</v>
      </c>
      <c r="S50" s="20" t="e">
        <v>#REF!</v>
      </c>
      <c r="T50" s="20" t="e">
        <v>#REF!</v>
      </c>
      <c r="U50" s="20" t="e">
        <v>#REF!</v>
      </c>
      <c r="V50" s="20"/>
      <c r="W50" s="21"/>
      <c r="X50" s="6"/>
      <c r="Y50" s="28" t="e">
        <v>#REF!</v>
      </c>
      <c r="Z50" s="29" t="e">
        <v>#REF!</v>
      </c>
      <c r="AA50" s="40" t="e">
        <v>#REF!</v>
      </c>
      <c r="AB50" s="40" t="e">
        <v>#REF!</v>
      </c>
      <c r="AC50" s="40" t="e">
        <v>#REF!</v>
      </c>
      <c r="AD50" s="40" t="e">
        <v>#REF!</v>
      </c>
      <c r="AE50" s="40" t="e">
        <v>#REF!</v>
      </c>
      <c r="AF50" s="40" t="e">
        <v>#REF!</v>
      </c>
      <c r="AG50" s="40" t="e">
        <v>#REF!</v>
      </c>
      <c r="AH50" s="40" t="e">
        <v>#REF!</v>
      </c>
      <c r="AI50" s="40" t="e">
        <v>#REF!</v>
      </c>
      <c r="AJ50" s="40" t="e">
        <v>#REF!</v>
      </c>
      <c r="AK50" s="40"/>
      <c r="AM50" s="57">
        <v>448314296.18274564</v>
      </c>
      <c r="AN50" s="56">
        <v>501510191.40900981</v>
      </c>
      <c r="AO50" s="58">
        <v>614937697.78214598</v>
      </c>
      <c r="AP50" s="56">
        <v>448314296.18274564</v>
      </c>
      <c r="AQ50" s="56">
        <v>53195895.226264179</v>
      </c>
      <c r="AR50" s="58">
        <v>113427506.37313616</v>
      </c>
      <c r="AT50" s="30">
        <v>424676211.60767823</v>
      </c>
      <c r="AU50" s="30">
        <v>483952479.46311486</v>
      </c>
      <c r="AV50" s="30">
        <v>603027334.48221862</v>
      </c>
      <c r="AW50" s="30">
        <v>424676211.60767823</v>
      </c>
      <c r="AX50" s="30">
        <v>59276267.855436623</v>
      </c>
      <c r="AY50" s="30">
        <v>119074855.01910377</v>
      </c>
    </row>
    <row r="51" spans="1:51">
      <c r="A51" s="11">
        <v>45962</v>
      </c>
      <c r="B51" s="14">
        <v>95401695.315674901</v>
      </c>
      <c r="C51" s="15">
        <v>109670492.04653917</v>
      </c>
      <c r="D51" s="15">
        <v>142471649.18214157</v>
      </c>
      <c r="E51" s="14">
        <v>95401695.315674901</v>
      </c>
      <c r="F51" s="15">
        <v>14268796.730864272</v>
      </c>
      <c r="G51" s="53">
        <v>32801157.1356024</v>
      </c>
      <c r="H51" s="6"/>
      <c r="I51" s="19" t="e">
        <v>#REF!</v>
      </c>
      <c r="J51" s="20" t="e">
        <v>#REF!</v>
      </c>
      <c r="K51" s="20" t="e">
        <v>#REF!</v>
      </c>
      <c r="L51" s="20" t="e">
        <v>#REF!</v>
      </c>
      <c r="M51" s="20" t="e">
        <v>#REF!</v>
      </c>
      <c r="N51" s="20" t="e">
        <v>#REF!</v>
      </c>
      <c r="O51" s="20" t="e">
        <v>#REF!</v>
      </c>
      <c r="P51" s="20" t="e">
        <v>#REF!</v>
      </c>
      <c r="Q51" s="20" t="e">
        <v>#REF!</v>
      </c>
      <c r="R51" s="20" t="e">
        <v>#REF!</v>
      </c>
      <c r="S51" s="20" t="e">
        <v>#REF!</v>
      </c>
      <c r="T51" s="20" t="e">
        <v>#REF!</v>
      </c>
      <c r="U51" s="20" t="e">
        <v>#REF!</v>
      </c>
      <c r="V51" s="20"/>
      <c r="W51" s="21"/>
      <c r="X51" s="6"/>
      <c r="Y51" s="28" t="e">
        <v>#REF!</v>
      </c>
      <c r="Z51" s="29" t="e">
        <v>#REF!</v>
      </c>
      <c r="AA51" s="40" t="e">
        <v>#REF!</v>
      </c>
      <c r="AB51" s="40" t="e">
        <v>#REF!</v>
      </c>
      <c r="AC51" s="40" t="e">
        <v>#REF!</v>
      </c>
      <c r="AD51" s="40" t="e">
        <v>#REF!</v>
      </c>
      <c r="AE51" s="40" t="e">
        <v>#REF!</v>
      </c>
      <c r="AF51" s="40" t="e">
        <v>#REF!</v>
      </c>
      <c r="AG51" s="40" t="e">
        <v>#REF!</v>
      </c>
      <c r="AH51" s="40" t="e">
        <v>#REF!</v>
      </c>
      <c r="AI51" s="40" t="e">
        <v>#REF!</v>
      </c>
      <c r="AJ51" s="40" t="e">
        <v>#REF!</v>
      </c>
      <c r="AK51" s="40"/>
      <c r="AM51" s="57">
        <v>437364596.02078444</v>
      </c>
      <c r="AN51" s="56">
        <v>489757865.50811207</v>
      </c>
      <c r="AO51" s="58">
        <v>600322919.4295584</v>
      </c>
      <c r="AP51" s="56">
        <v>437364596.02078444</v>
      </c>
      <c r="AQ51" s="56">
        <v>52393269.487327635</v>
      </c>
      <c r="AR51" s="58">
        <v>110565053.92144632</v>
      </c>
      <c r="AT51" s="30">
        <v>413933875.91180247</v>
      </c>
      <c r="AU51" s="30">
        <v>471984445.15679055</v>
      </c>
      <c r="AV51" s="30">
        <v>588330891.04078019</v>
      </c>
      <c r="AW51" s="30">
        <v>413933875.91180247</v>
      </c>
      <c r="AX51" s="30">
        <v>58050569.244988084</v>
      </c>
      <c r="AY51" s="30">
        <v>116346445.88398963</v>
      </c>
    </row>
    <row r="52" spans="1:51">
      <c r="A52" s="11">
        <v>45992</v>
      </c>
      <c r="B52" s="14">
        <v>99522633.049158141</v>
      </c>
      <c r="C52" s="15">
        <v>114451120.97462861</v>
      </c>
      <c r="D52" s="15">
        <v>148138405.21792376</v>
      </c>
      <c r="E52" s="14">
        <v>99522633.049158141</v>
      </c>
      <c r="F52" s="15">
        <v>14928487.925470471</v>
      </c>
      <c r="G52" s="53">
        <v>33687284.243295148</v>
      </c>
      <c r="H52" s="6"/>
      <c r="I52" s="19" t="e">
        <v>#REF!</v>
      </c>
      <c r="J52" s="20" t="e">
        <v>#REF!</v>
      </c>
      <c r="K52" s="20" t="e">
        <v>#REF!</v>
      </c>
      <c r="L52" s="20" t="e">
        <v>#REF!</v>
      </c>
      <c r="M52" s="20" t="e">
        <v>#REF!</v>
      </c>
      <c r="N52" s="20" t="e">
        <v>#REF!</v>
      </c>
      <c r="O52" s="20" t="e">
        <v>#REF!</v>
      </c>
      <c r="P52" s="20" t="e">
        <v>#REF!</v>
      </c>
      <c r="Q52" s="20" t="e">
        <v>#REF!</v>
      </c>
      <c r="R52" s="20" t="e">
        <v>#REF!</v>
      </c>
      <c r="S52" s="20" t="e">
        <v>#REF!</v>
      </c>
      <c r="T52" s="20" t="e">
        <v>#REF!</v>
      </c>
      <c r="U52" s="20" t="e">
        <v>#REF!</v>
      </c>
      <c r="V52" s="20"/>
      <c r="W52" s="21"/>
      <c r="X52" s="6"/>
      <c r="Y52" s="28" t="e">
        <v>#REF!</v>
      </c>
      <c r="Z52" s="29" t="e">
        <v>#REF!</v>
      </c>
      <c r="AA52" s="40" t="e">
        <v>#REF!</v>
      </c>
      <c r="AB52" s="40" t="e">
        <v>#REF!</v>
      </c>
      <c r="AC52" s="40" t="e">
        <v>#REF!</v>
      </c>
      <c r="AD52" s="40" t="e">
        <v>#REF!</v>
      </c>
      <c r="AE52" s="40" t="e">
        <v>#REF!</v>
      </c>
      <c r="AF52" s="40" t="e">
        <v>#REF!</v>
      </c>
      <c r="AG52" s="40" t="e">
        <v>#REF!</v>
      </c>
      <c r="AH52" s="40" t="e">
        <v>#REF!</v>
      </c>
      <c r="AI52" s="40" t="e">
        <v>#REF!</v>
      </c>
      <c r="AJ52" s="40" t="e">
        <v>#REF!</v>
      </c>
      <c r="AK52" s="40"/>
      <c r="AM52" s="57">
        <v>454699710.78363466</v>
      </c>
      <c r="AN52" s="56">
        <v>509641669.72518873</v>
      </c>
      <c r="AO52" s="58">
        <v>624613755.98583782</v>
      </c>
      <c r="AP52" s="56">
        <v>454699710.78363466</v>
      </c>
      <c r="AQ52" s="56">
        <v>54941958.94155407</v>
      </c>
      <c r="AR52" s="58">
        <v>114972086.26064909</v>
      </c>
      <c r="AT52" s="30">
        <v>430413884.50058854</v>
      </c>
      <c r="AU52" s="30">
        <v>491073911.82788932</v>
      </c>
      <c r="AV52" s="30">
        <v>612319673.02356076</v>
      </c>
      <c r="AW52" s="30">
        <v>430413884.50058854</v>
      </c>
      <c r="AX52" s="30">
        <v>60660027.327300787</v>
      </c>
      <c r="AY52" s="30">
        <v>121245761.19567144</v>
      </c>
    </row>
    <row r="53" spans="1:51">
      <c r="A53" s="11">
        <v>46023</v>
      </c>
      <c r="B53" s="14">
        <v>97076968.425387114</v>
      </c>
      <c r="C53" s="15">
        <v>111541305.89217116</v>
      </c>
      <c r="D53" s="15">
        <v>143852339.40578997</v>
      </c>
      <c r="E53" s="14">
        <v>97076968.425387114</v>
      </c>
      <c r="F53" s="15">
        <v>14464337.466784045</v>
      </c>
      <c r="G53" s="53">
        <v>32311033.513618812</v>
      </c>
      <c r="H53" s="6"/>
      <c r="I53" s="19" t="e">
        <v>#REF!</v>
      </c>
      <c r="J53" s="20" t="e">
        <v>#REF!</v>
      </c>
      <c r="K53" s="20" t="e">
        <v>#REF!</v>
      </c>
      <c r="L53" s="20" t="e">
        <v>#REF!</v>
      </c>
      <c r="M53" s="20" t="e">
        <v>#REF!</v>
      </c>
      <c r="N53" s="20" t="e">
        <v>#REF!</v>
      </c>
      <c r="O53" s="20" t="e">
        <v>#REF!</v>
      </c>
      <c r="P53" s="20" t="e">
        <v>#REF!</v>
      </c>
      <c r="Q53" s="20" t="e">
        <v>#REF!</v>
      </c>
      <c r="R53" s="20" t="e">
        <v>#REF!</v>
      </c>
      <c r="S53" s="20" t="e">
        <v>#REF!</v>
      </c>
      <c r="T53" s="20" t="e">
        <v>#REF!</v>
      </c>
      <c r="U53" s="20" t="e">
        <v>#REF!</v>
      </c>
      <c r="V53" s="20"/>
      <c r="W53" s="21"/>
      <c r="X53" s="6"/>
      <c r="Y53" s="28" t="e">
        <v>#REF!</v>
      </c>
      <c r="Z53" s="29" t="e">
        <v>#REF!</v>
      </c>
      <c r="AA53" s="40" t="e">
        <v>#REF!</v>
      </c>
      <c r="AB53" s="40" t="e">
        <v>#REF!</v>
      </c>
      <c r="AC53" s="40" t="e">
        <v>#REF!</v>
      </c>
      <c r="AD53" s="40" t="e">
        <v>#REF!</v>
      </c>
      <c r="AE53" s="40" t="e">
        <v>#REF!</v>
      </c>
      <c r="AF53" s="40" t="e">
        <v>#REF!</v>
      </c>
      <c r="AG53" s="40" t="e">
        <v>#REF!</v>
      </c>
      <c r="AH53" s="40" t="e">
        <v>#REF!</v>
      </c>
      <c r="AI53" s="40" t="e">
        <v>#REF!</v>
      </c>
      <c r="AJ53" s="40" t="e">
        <v>#REF!</v>
      </c>
      <c r="AK53" s="40"/>
      <c r="AM53" s="57">
        <v>446235634.84560549</v>
      </c>
      <c r="AN53" s="56">
        <v>499723129.74490207</v>
      </c>
      <c r="AO53" s="58">
        <v>611018041.34067559</v>
      </c>
      <c r="AP53" s="56">
        <v>446235634.84560549</v>
      </c>
      <c r="AQ53" s="56">
        <v>53487494.899296582</v>
      </c>
      <c r="AR53" s="58">
        <v>111294911.59577352</v>
      </c>
      <c r="AT53" s="30">
        <v>426255277.36658049</v>
      </c>
      <c r="AU53" s="30">
        <v>486200778.71652299</v>
      </c>
      <c r="AV53" s="30">
        <v>605457345.56831098</v>
      </c>
      <c r="AW53" s="30">
        <v>426255277.36658049</v>
      </c>
      <c r="AX53" s="30">
        <v>59945501.349942505</v>
      </c>
      <c r="AY53" s="30">
        <v>119256566.85178798</v>
      </c>
    </row>
    <row r="54" spans="1:51">
      <c r="A54" s="11">
        <v>46054</v>
      </c>
      <c r="B54" s="14">
        <v>89327392.241817817</v>
      </c>
      <c r="C54" s="15">
        <v>102754105.54438898</v>
      </c>
      <c r="D54" s="15">
        <v>132205640.59695974</v>
      </c>
      <c r="E54" s="14">
        <v>89327392.241817817</v>
      </c>
      <c r="F54" s="15">
        <v>13426713.302571163</v>
      </c>
      <c r="G54" s="53">
        <v>29451535.05257076</v>
      </c>
      <c r="H54" s="6"/>
      <c r="I54" s="19" t="e">
        <v>#REF!</v>
      </c>
      <c r="J54" s="20" t="e">
        <v>#REF!</v>
      </c>
      <c r="K54" s="20" t="e">
        <v>#REF!</v>
      </c>
      <c r="L54" s="20" t="e">
        <v>#REF!</v>
      </c>
      <c r="M54" s="20" t="e">
        <v>#REF!</v>
      </c>
      <c r="N54" s="20" t="e">
        <v>#REF!</v>
      </c>
      <c r="O54" s="20" t="e">
        <v>#REF!</v>
      </c>
      <c r="P54" s="20" t="e">
        <v>#REF!</v>
      </c>
      <c r="Q54" s="20" t="e">
        <v>#REF!</v>
      </c>
      <c r="R54" s="20" t="e">
        <v>#REF!</v>
      </c>
      <c r="S54" s="20" t="e">
        <v>#REF!</v>
      </c>
      <c r="T54" s="20" t="e">
        <v>#REF!</v>
      </c>
      <c r="U54" s="20" t="e">
        <v>#REF!</v>
      </c>
      <c r="V54" s="20"/>
      <c r="W54" s="21"/>
      <c r="X54" s="6"/>
      <c r="Y54" s="28" t="e">
        <v>#REF!</v>
      </c>
      <c r="Z54" s="29" t="e">
        <v>#REF!</v>
      </c>
      <c r="AA54" s="40" t="e">
        <v>#REF!</v>
      </c>
      <c r="AB54" s="40" t="e">
        <v>#REF!</v>
      </c>
      <c r="AC54" s="40" t="e">
        <v>#REF!</v>
      </c>
      <c r="AD54" s="40" t="e">
        <v>#REF!</v>
      </c>
      <c r="AE54" s="40" t="e">
        <v>#REF!</v>
      </c>
      <c r="AF54" s="40" t="e">
        <v>#REF!</v>
      </c>
      <c r="AG54" s="40" t="e">
        <v>#REF!</v>
      </c>
      <c r="AH54" s="40" t="e">
        <v>#REF!</v>
      </c>
      <c r="AI54" s="40" t="e">
        <v>#REF!</v>
      </c>
      <c r="AJ54" s="40" t="e">
        <v>#REF!</v>
      </c>
      <c r="AK54" s="40"/>
      <c r="AM54" s="57">
        <v>409425526.46662092</v>
      </c>
      <c r="AN54" s="56">
        <v>459962177.55768883</v>
      </c>
      <c r="AO54" s="58">
        <v>562707648.57811606</v>
      </c>
      <c r="AP54" s="56">
        <v>409425526.46662092</v>
      </c>
      <c r="AQ54" s="56">
        <v>50536651.09106791</v>
      </c>
      <c r="AR54" s="58">
        <v>102745471.02042723</v>
      </c>
      <c r="AT54" s="30">
        <v>388687193.87473613</v>
      </c>
      <c r="AU54" s="30">
        <v>443728719.64400268</v>
      </c>
      <c r="AV54" s="30">
        <v>553006683.65659165</v>
      </c>
      <c r="AW54" s="30">
        <v>388687193.87473613</v>
      </c>
      <c r="AX54" s="30">
        <v>55041525.769266546</v>
      </c>
      <c r="AY54" s="30">
        <v>109277964.01258898</v>
      </c>
    </row>
    <row r="55" spans="1:51">
      <c r="A55" s="11">
        <v>46082</v>
      </c>
      <c r="B55" s="14">
        <v>99902881.055126712</v>
      </c>
      <c r="C55" s="15">
        <v>114922709.93576214</v>
      </c>
      <c r="D55" s="15">
        <v>147614011.93906158</v>
      </c>
      <c r="E55" s="14">
        <v>99902881.055126712</v>
      </c>
      <c r="F55" s="15">
        <v>15019828.880635425</v>
      </c>
      <c r="G55" s="53">
        <v>32691302.003299445</v>
      </c>
      <c r="H55" s="6"/>
      <c r="I55" s="19" t="e">
        <v>#REF!</v>
      </c>
      <c r="J55" s="20" t="e">
        <v>#REF!</v>
      </c>
      <c r="K55" s="20" t="e">
        <v>#REF!</v>
      </c>
      <c r="L55" s="20" t="e">
        <v>#REF!</v>
      </c>
      <c r="M55" s="20" t="e">
        <v>#REF!</v>
      </c>
      <c r="N55" s="20" t="e">
        <v>#REF!</v>
      </c>
      <c r="O55" s="20" t="e">
        <v>#REF!</v>
      </c>
      <c r="P55" s="20" t="e">
        <v>#REF!</v>
      </c>
      <c r="Q55" s="20" t="e">
        <v>#REF!</v>
      </c>
      <c r="R55" s="20" t="e">
        <v>#REF!</v>
      </c>
      <c r="S55" s="20" t="e">
        <v>#REF!</v>
      </c>
      <c r="T55" s="20" t="e">
        <v>#REF!</v>
      </c>
      <c r="U55" s="20" t="e">
        <v>#REF!</v>
      </c>
      <c r="V55" s="20"/>
      <c r="W55" s="21"/>
      <c r="X55" s="6"/>
      <c r="Y55" s="28" t="e">
        <v>#REF!</v>
      </c>
      <c r="Z55" s="29" t="e">
        <v>#REF!</v>
      </c>
      <c r="AA55" s="40" t="e">
        <v>#REF!</v>
      </c>
      <c r="AB55" s="40" t="e">
        <v>#REF!</v>
      </c>
      <c r="AC55" s="40" t="e">
        <v>#REF!</v>
      </c>
      <c r="AD55" s="40" t="e">
        <v>#REF!</v>
      </c>
      <c r="AE55" s="40" t="e">
        <v>#REF!</v>
      </c>
      <c r="AF55" s="40" t="e">
        <v>#REF!</v>
      </c>
      <c r="AG55" s="40" t="e">
        <v>#REF!</v>
      </c>
      <c r="AH55" s="40" t="e">
        <v>#REF!</v>
      </c>
      <c r="AI55" s="40" t="e">
        <v>#REF!</v>
      </c>
      <c r="AJ55" s="40" t="e">
        <v>#REF!</v>
      </c>
      <c r="AK55" s="40"/>
      <c r="AM55" s="57">
        <v>454935553.35572636</v>
      </c>
      <c r="AN55" s="56">
        <v>510757254.86865747</v>
      </c>
      <c r="AO55" s="58">
        <v>625384221.80920947</v>
      </c>
      <c r="AP55" s="56">
        <v>454935553.35572636</v>
      </c>
      <c r="AQ55" s="56">
        <v>55821701.512931108</v>
      </c>
      <c r="AR55" s="58">
        <v>114626966.940552</v>
      </c>
      <c r="AT55" s="30">
        <v>433196878.29626495</v>
      </c>
      <c r="AU55" s="30">
        <v>494787479.49130857</v>
      </c>
      <c r="AV55" s="30">
        <v>617043768.88789093</v>
      </c>
      <c r="AW55" s="30">
        <v>433196878.29626495</v>
      </c>
      <c r="AX55" s="30">
        <v>61590601.195043623</v>
      </c>
      <c r="AY55" s="30">
        <v>122256289.39658237</v>
      </c>
    </row>
    <row r="56" spans="1:51">
      <c r="A56" s="11">
        <v>46113</v>
      </c>
      <c r="B56" s="14">
        <v>94550604.989104465</v>
      </c>
      <c r="C56" s="15">
        <v>108699645.75535509</v>
      </c>
      <c r="D56" s="15">
        <v>139275265.7903448</v>
      </c>
      <c r="E56" s="14">
        <v>94550604.989104465</v>
      </c>
      <c r="F56" s="15">
        <v>14149040.766250625</v>
      </c>
      <c r="G56" s="53">
        <v>30575620.034989715</v>
      </c>
      <c r="H56" s="6"/>
      <c r="I56" s="19" t="e">
        <v>#REF!</v>
      </c>
      <c r="J56" s="20" t="e">
        <v>#REF!</v>
      </c>
      <c r="K56" s="20" t="e">
        <v>#REF!</v>
      </c>
      <c r="L56" s="20" t="e">
        <v>#REF!</v>
      </c>
      <c r="M56" s="20" t="e">
        <v>#REF!</v>
      </c>
      <c r="N56" s="20" t="e">
        <v>#REF!</v>
      </c>
      <c r="O56" s="20" t="e">
        <v>#REF!</v>
      </c>
      <c r="P56" s="20" t="e">
        <v>#REF!</v>
      </c>
      <c r="Q56" s="20" t="e">
        <v>#REF!</v>
      </c>
      <c r="R56" s="20" t="e">
        <v>#REF!</v>
      </c>
      <c r="S56" s="20" t="e">
        <v>#REF!</v>
      </c>
      <c r="T56" s="20" t="e">
        <v>#REF!</v>
      </c>
      <c r="U56" s="20" t="e">
        <v>#REF!</v>
      </c>
      <c r="V56" s="20"/>
      <c r="W56" s="21"/>
      <c r="X56" s="6"/>
      <c r="Y56" s="28" t="e">
        <v>#REF!</v>
      </c>
      <c r="Z56" s="29" t="e">
        <v>#REF!</v>
      </c>
      <c r="AA56" s="40" t="e">
        <v>#REF!</v>
      </c>
      <c r="AB56" s="40" t="e">
        <v>#REF!</v>
      </c>
      <c r="AC56" s="40" t="e">
        <v>#REF!</v>
      </c>
      <c r="AD56" s="40" t="e">
        <v>#REF!</v>
      </c>
      <c r="AE56" s="40" t="e">
        <v>#REF!</v>
      </c>
      <c r="AF56" s="40" t="e">
        <v>#REF!</v>
      </c>
      <c r="AG56" s="40" t="e">
        <v>#REF!</v>
      </c>
      <c r="AH56" s="40" t="e">
        <v>#REF!</v>
      </c>
      <c r="AI56" s="40" t="e">
        <v>#REF!</v>
      </c>
      <c r="AJ56" s="40" t="e">
        <v>#REF!</v>
      </c>
      <c r="AK56" s="40"/>
      <c r="AM56" s="57">
        <v>433248424.40747088</v>
      </c>
      <c r="AN56" s="56">
        <v>486271877.01657838</v>
      </c>
      <c r="AO56" s="58">
        <v>594344880.71582115</v>
      </c>
      <c r="AP56" s="56">
        <v>433248424.40747088</v>
      </c>
      <c r="AQ56" s="56">
        <v>53023452.609107494</v>
      </c>
      <c r="AR56" s="58">
        <v>108073003.69924277</v>
      </c>
      <c r="AT56" s="30">
        <v>415772700.4934808</v>
      </c>
      <c r="AU56" s="30">
        <v>474828000.93893546</v>
      </c>
      <c r="AV56" s="30">
        <v>591566370.37157071</v>
      </c>
      <c r="AW56" s="30">
        <v>415772700.4934808</v>
      </c>
      <c r="AX56" s="30">
        <v>59055300.445454657</v>
      </c>
      <c r="AY56" s="30">
        <v>116738369.43263525</v>
      </c>
    </row>
    <row r="57" spans="1:51">
      <c r="A57" s="11">
        <v>46143</v>
      </c>
      <c r="B57" s="14">
        <v>97978666.024511769</v>
      </c>
      <c r="C57" s="15">
        <v>113885869.29391396</v>
      </c>
      <c r="D57" s="15">
        <v>145738355.94287586</v>
      </c>
      <c r="E57" s="14">
        <v>97978666.024511769</v>
      </c>
      <c r="F57" s="15">
        <v>15907203.269402191</v>
      </c>
      <c r="G57" s="53">
        <v>31852486.648961902</v>
      </c>
      <c r="H57" s="6"/>
      <c r="I57" s="19" t="e">
        <v>#REF!</v>
      </c>
      <c r="J57" s="20" t="e">
        <v>#REF!</v>
      </c>
      <c r="K57" s="20" t="e">
        <v>#REF!</v>
      </c>
      <c r="L57" s="20" t="e">
        <v>#REF!</v>
      </c>
      <c r="M57" s="20" t="e">
        <v>#REF!</v>
      </c>
      <c r="N57" s="20" t="e">
        <v>#REF!</v>
      </c>
      <c r="O57" s="20" t="e">
        <v>#REF!</v>
      </c>
      <c r="P57" s="20" t="e">
        <v>#REF!</v>
      </c>
      <c r="Q57" s="20" t="e">
        <v>#REF!</v>
      </c>
      <c r="R57" s="20" t="e">
        <v>#REF!</v>
      </c>
      <c r="S57" s="20" t="e">
        <v>#REF!</v>
      </c>
      <c r="T57" s="20" t="e">
        <v>#REF!</v>
      </c>
      <c r="U57" s="20" t="e">
        <v>#REF!</v>
      </c>
      <c r="V57" s="20"/>
      <c r="W57" s="21"/>
      <c r="X57" s="6"/>
      <c r="Y57" s="28" t="e">
        <v>#REF!</v>
      </c>
      <c r="Z57" s="29" t="e">
        <v>#REF!</v>
      </c>
      <c r="AA57" s="40" t="e">
        <v>#REF!</v>
      </c>
      <c r="AB57" s="40" t="e">
        <v>#REF!</v>
      </c>
      <c r="AC57" s="40" t="e">
        <v>#REF!</v>
      </c>
      <c r="AD57" s="40" t="e">
        <v>#REF!</v>
      </c>
      <c r="AE57" s="40" t="e">
        <v>#REF!</v>
      </c>
      <c r="AF57" s="40" t="e">
        <v>#REF!</v>
      </c>
      <c r="AG57" s="40" t="e">
        <v>#REF!</v>
      </c>
      <c r="AH57" s="40" t="e">
        <v>#REF!</v>
      </c>
      <c r="AI57" s="40" t="e">
        <v>#REF!</v>
      </c>
      <c r="AJ57" s="40" t="e">
        <v>#REF!</v>
      </c>
      <c r="AK57" s="40"/>
      <c r="AM57" s="57">
        <v>448010509.42427385</v>
      </c>
      <c r="AN57" s="56">
        <v>507126631.5485639</v>
      </c>
      <c r="AO57" s="58">
        <v>620382778.5400517</v>
      </c>
      <c r="AP57" s="56">
        <v>448010509.42427385</v>
      </c>
      <c r="AQ57" s="56">
        <v>59116122.124290049</v>
      </c>
      <c r="AR57" s="58">
        <v>113256146.9914878</v>
      </c>
      <c r="AT57" s="30">
        <v>429931536.21341223</v>
      </c>
      <c r="AU57" s="30">
        <v>494482603.99829704</v>
      </c>
      <c r="AV57" s="30">
        <v>616539314.77175021</v>
      </c>
      <c r="AW57" s="30">
        <v>429931536.21341223</v>
      </c>
      <c r="AX57" s="30">
        <v>64551067.78488481</v>
      </c>
      <c r="AY57" s="30">
        <v>122056710.77345318</v>
      </c>
    </row>
    <row r="58" spans="1:51">
      <c r="A58" s="11">
        <v>46174</v>
      </c>
      <c r="B58" s="14">
        <v>94727539.05404073</v>
      </c>
      <c r="C58" s="15">
        <v>111385774.16187647</v>
      </c>
      <c r="D58" s="15">
        <v>142382896.22313064</v>
      </c>
      <c r="E58" s="14">
        <v>94727539.05404073</v>
      </c>
      <c r="F58" s="15">
        <v>16658235.10783574</v>
      </c>
      <c r="G58" s="53">
        <v>30997122.061254174</v>
      </c>
      <c r="H58" s="6"/>
      <c r="I58" s="19" t="e">
        <v>#REF!</v>
      </c>
      <c r="J58" s="20" t="e">
        <v>#REF!</v>
      </c>
      <c r="K58" s="20" t="e">
        <v>#REF!</v>
      </c>
      <c r="L58" s="20" t="e">
        <v>#REF!</v>
      </c>
      <c r="M58" s="20" t="e">
        <v>#REF!</v>
      </c>
      <c r="N58" s="20" t="e">
        <v>#REF!</v>
      </c>
      <c r="O58" s="20" t="e">
        <v>#REF!</v>
      </c>
      <c r="P58" s="20" t="e">
        <v>#REF!</v>
      </c>
      <c r="Q58" s="20" t="e">
        <v>#REF!</v>
      </c>
      <c r="R58" s="20" t="e">
        <v>#REF!</v>
      </c>
      <c r="S58" s="20" t="e">
        <v>#REF!</v>
      </c>
      <c r="T58" s="20" t="e">
        <v>#REF!</v>
      </c>
      <c r="U58" s="20" t="e">
        <v>#REF!</v>
      </c>
      <c r="V58" s="20"/>
      <c r="W58" s="21"/>
      <c r="X58" s="6"/>
      <c r="Y58" s="28" t="e">
        <v>#REF!</v>
      </c>
      <c r="Z58" s="29" t="e">
        <v>#REF!</v>
      </c>
      <c r="AA58" s="40" t="e">
        <v>#REF!</v>
      </c>
      <c r="AB58" s="40" t="e">
        <v>#REF!</v>
      </c>
      <c r="AC58" s="40" t="e">
        <v>#REF!</v>
      </c>
      <c r="AD58" s="40" t="e">
        <v>#REF!</v>
      </c>
      <c r="AE58" s="40" t="e">
        <v>#REF!</v>
      </c>
      <c r="AF58" s="40" t="e">
        <v>#REF!</v>
      </c>
      <c r="AG58" s="40" t="e">
        <v>#REF!</v>
      </c>
      <c r="AH58" s="40" t="e">
        <v>#REF!</v>
      </c>
      <c r="AI58" s="40" t="e">
        <v>#REF!</v>
      </c>
      <c r="AJ58" s="40" t="e">
        <v>#REF!</v>
      </c>
      <c r="AK58" s="40"/>
      <c r="AM58" s="57">
        <v>432799974.21622735</v>
      </c>
      <c r="AN58" s="56">
        <v>494395717.48131603</v>
      </c>
      <c r="AO58" s="58">
        <v>605283595.05676007</v>
      </c>
      <c r="AP58" s="56">
        <v>432799974.21622735</v>
      </c>
      <c r="AQ58" s="56">
        <v>61595743.265088677</v>
      </c>
      <c r="AR58" s="58">
        <v>110887877.57544404</v>
      </c>
      <c r="AT58" s="30">
        <v>415824265.34009778</v>
      </c>
      <c r="AU58" s="30">
        <v>481884030.44541937</v>
      </c>
      <c r="AV58" s="30">
        <v>601240330.09906328</v>
      </c>
      <c r="AW58" s="30">
        <v>415824265.34009778</v>
      </c>
      <c r="AX58" s="30">
        <v>66059765.105321586</v>
      </c>
      <c r="AY58" s="30">
        <v>119356299.65364391</v>
      </c>
    </row>
    <row r="59" spans="1:51">
      <c r="A59" s="11">
        <v>46204</v>
      </c>
      <c r="B59" s="14">
        <v>95520581.130900845</v>
      </c>
      <c r="C59" s="15">
        <v>112594926.90756956</v>
      </c>
      <c r="D59" s="15">
        <v>143648688.74377662</v>
      </c>
      <c r="E59" s="14">
        <v>95520581.130900845</v>
      </c>
      <c r="F59" s="15">
        <v>17074345.776668712</v>
      </c>
      <c r="G59" s="53">
        <v>31053761.836207062</v>
      </c>
      <c r="H59" s="6"/>
      <c r="I59" s="19" t="e">
        <v>#REF!</v>
      </c>
      <c r="J59" s="20" t="e">
        <v>#REF!</v>
      </c>
      <c r="K59" s="20" t="e">
        <v>#REF!</v>
      </c>
      <c r="L59" s="20" t="e">
        <v>#REF!</v>
      </c>
      <c r="M59" s="20" t="e">
        <v>#REF!</v>
      </c>
      <c r="N59" s="20" t="e">
        <v>#REF!</v>
      </c>
      <c r="O59" s="20" t="e">
        <v>#REF!</v>
      </c>
      <c r="P59" s="20" t="e">
        <v>#REF!</v>
      </c>
      <c r="Q59" s="20" t="e">
        <v>#REF!</v>
      </c>
      <c r="R59" s="20" t="e">
        <v>#REF!</v>
      </c>
      <c r="S59" s="20" t="e">
        <v>#REF!</v>
      </c>
      <c r="T59" s="20" t="e">
        <v>#REF!</v>
      </c>
      <c r="U59" s="20" t="e">
        <v>#REF!</v>
      </c>
      <c r="V59" s="20"/>
      <c r="W59" s="21"/>
      <c r="X59" s="6"/>
      <c r="Y59" s="28" t="e">
        <v>#REF!</v>
      </c>
      <c r="Z59" s="29" t="e">
        <v>#REF!</v>
      </c>
      <c r="AA59" s="40" t="e">
        <v>#REF!</v>
      </c>
      <c r="AB59" s="40" t="e">
        <v>#REF!</v>
      </c>
      <c r="AC59" s="40" t="e">
        <v>#REF!</v>
      </c>
      <c r="AD59" s="40" t="e">
        <v>#REF!</v>
      </c>
      <c r="AE59" s="40" t="e">
        <v>#REF!</v>
      </c>
      <c r="AF59" s="40" t="e">
        <v>#REF!</v>
      </c>
      <c r="AG59" s="40" t="e">
        <v>#REF!</v>
      </c>
      <c r="AH59" s="40" t="e">
        <v>#REF!</v>
      </c>
      <c r="AI59" s="40" t="e">
        <v>#REF!</v>
      </c>
      <c r="AJ59" s="40" t="e">
        <v>#REF!</v>
      </c>
      <c r="AK59" s="40"/>
      <c r="AM59" s="57">
        <v>439435869.38525206</v>
      </c>
      <c r="AN59" s="56">
        <v>503185255.98364347</v>
      </c>
      <c r="AO59" s="58">
        <v>615067965.7852298</v>
      </c>
      <c r="AP59" s="56">
        <v>439435869.38525206</v>
      </c>
      <c r="AQ59" s="56">
        <v>63749386.598391414</v>
      </c>
      <c r="AR59" s="58">
        <v>111882709.80158633</v>
      </c>
      <c r="AT59" s="30">
        <v>425509989.29706234</v>
      </c>
      <c r="AU59" s="30">
        <v>493933577.25228626</v>
      </c>
      <c r="AV59" s="30">
        <v>615741923.97889948</v>
      </c>
      <c r="AW59" s="30">
        <v>425509989.29706234</v>
      </c>
      <c r="AX59" s="30">
        <v>68423587.955223918</v>
      </c>
      <c r="AY59" s="30">
        <v>121808346.72661322</v>
      </c>
    </row>
    <row r="60" spans="1:51">
      <c r="A60" s="11">
        <v>46235</v>
      </c>
      <c r="B60" s="14">
        <v>95856225.661939189</v>
      </c>
      <c r="C60" s="15">
        <v>114063466.83930165</v>
      </c>
      <c r="D60" s="15">
        <v>145432830.44422939</v>
      </c>
      <c r="E60" s="14">
        <v>95856225.661939189</v>
      </c>
      <c r="F60" s="15">
        <v>18207241.177362457</v>
      </c>
      <c r="G60" s="53">
        <v>31369363.604927748</v>
      </c>
      <c r="H60" s="6"/>
      <c r="I60" s="19" t="e">
        <v>#REF!</v>
      </c>
      <c r="J60" s="20" t="e">
        <v>#REF!</v>
      </c>
      <c r="K60" s="20" t="e">
        <v>#REF!</v>
      </c>
      <c r="L60" s="20" t="e">
        <v>#REF!</v>
      </c>
      <c r="M60" s="20" t="e">
        <v>#REF!</v>
      </c>
      <c r="N60" s="20" t="e">
        <v>#REF!</v>
      </c>
      <c r="O60" s="20" t="e">
        <v>#REF!</v>
      </c>
      <c r="P60" s="20" t="e">
        <v>#REF!</v>
      </c>
      <c r="Q60" s="20" t="e">
        <v>#REF!</v>
      </c>
      <c r="R60" s="20" t="e">
        <v>#REF!</v>
      </c>
      <c r="S60" s="20" t="e">
        <v>#REF!</v>
      </c>
      <c r="T60" s="20" t="e">
        <v>#REF!</v>
      </c>
      <c r="U60" s="20" t="e">
        <v>#REF!</v>
      </c>
      <c r="V60" s="20"/>
      <c r="W60" s="21"/>
      <c r="X60" s="6"/>
      <c r="Y60" s="28" t="e">
        <v>#REF!</v>
      </c>
      <c r="Z60" s="29" t="e">
        <v>#REF!</v>
      </c>
      <c r="AA60" s="40" t="e">
        <v>#REF!</v>
      </c>
      <c r="AB60" s="40" t="e">
        <v>#REF!</v>
      </c>
      <c r="AC60" s="40" t="e">
        <v>#REF!</v>
      </c>
      <c r="AD60" s="40" t="e">
        <v>#REF!</v>
      </c>
      <c r="AE60" s="40" t="e">
        <v>#REF!</v>
      </c>
      <c r="AF60" s="40" t="e">
        <v>#REF!</v>
      </c>
      <c r="AG60" s="40" t="e">
        <v>#REF!</v>
      </c>
      <c r="AH60" s="40" t="e">
        <v>#REF!</v>
      </c>
      <c r="AI60" s="40" t="e">
        <v>#REF!</v>
      </c>
      <c r="AJ60" s="40" t="e">
        <v>#REF!</v>
      </c>
      <c r="AK60" s="40"/>
      <c r="AM60" s="57">
        <v>439580552.3218959</v>
      </c>
      <c r="AN60" s="56">
        <v>507125114.74256688</v>
      </c>
      <c r="AO60" s="58">
        <v>620564571.73559594</v>
      </c>
      <c r="AP60" s="56">
        <v>439580552.3218959</v>
      </c>
      <c r="AQ60" s="56">
        <v>67544562.420670986</v>
      </c>
      <c r="AR60" s="58">
        <v>113439456.99302906</v>
      </c>
      <c r="AT60" s="30">
        <v>425940656.7683959</v>
      </c>
      <c r="AU60" s="30">
        <v>497579101.968427</v>
      </c>
      <c r="AV60" s="30">
        <v>620827547.38738966</v>
      </c>
      <c r="AW60" s="30">
        <v>425940656.7683959</v>
      </c>
      <c r="AX60" s="30">
        <v>71638445.200031102</v>
      </c>
      <c r="AY60" s="30">
        <v>123248445.41896266</v>
      </c>
    </row>
    <row r="61" spans="1:51">
      <c r="A61" s="11">
        <v>46266</v>
      </c>
      <c r="B61" s="14">
        <v>92983302.148996308</v>
      </c>
      <c r="C61" s="15">
        <v>111517785.53318937</v>
      </c>
      <c r="D61" s="15">
        <v>142119096.93764323</v>
      </c>
      <c r="E61" s="14">
        <v>92983302.148996308</v>
      </c>
      <c r="F61" s="15">
        <v>18534483.384193063</v>
      </c>
      <c r="G61" s="53">
        <v>30601311.404453859</v>
      </c>
      <c r="H61" s="6"/>
      <c r="I61" s="19" t="e">
        <v>#REF!</v>
      </c>
      <c r="J61" s="20" t="e">
        <v>#REF!</v>
      </c>
      <c r="K61" s="20" t="e">
        <v>#REF!</v>
      </c>
      <c r="L61" s="20" t="e">
        <v>#REF!</v>
      </c>
      <c r="M61" s="20" t="e">
        <v>#REF!</v>
      </c>
      <c r="N61" s="20" t="e">
        <v>#REF!</v>
      </c>
      <c r="O61" s="20" t="e">
        <v>#REF!</v>
      </c>
      <c r="P61" s="20" t="e">
        <v>#REF!</v>
      </c>
      <c r="Q61" s="20" t="e">
        <v>#REF!</v>
      </c>
      <c r="R61" s="20" t="e">
        <v>#REF!</v>
      </c>
      <c r="S61" s="20" t="e">
        <v>#REF!</v>
      </c>
      <c r="T61" s="20" t="e">
        <v>#REF!</v>
      </c>
      <c r="U61" s="20" t="e">
        <v>#REF!</v>
      </c>
      <c r="V61" s="20"/>
      <c r="W61" s="21"/>
      <c r="X61" s="6"/>
      <c r="Y61" s="28" t="e">
        <v>#REF!</v>
      </c>
      <c r="Z61" s="29" t="e">
        <v>#REF!</v>
      </c>
      <c r="AA61" s="40" t="e">
        <v>#REF!</v>
      </c>
      <c r="AB61" s="40" t="e">
        <v>#REF!</v>
      </c>
      <c r="AC61" s="40" t="e">
        <v>#REF!</v>
      </c>
      <c r="AD61" s="40" t="e">
        <v>#REF!</v>
      </c>
      <c r="AE61" s="40" t="e">
        <v>#REF!</v>
      </c>
      <c r="AF61" s="40" t="e">
        <v>#REF!</v>
      </c>
      <c r="AG61" s="40" t="e">
        <v>#REF!</v>
      </c>
      <c r="AH61" s="40" t="e">
        <v>#REF!</v>
      </c>
      <c r="AI61" s="40" t="e">
        <v>#REF!</v>
      </c>
      <c r="AJ61" s="40" t="e">
        <v>#REF!</v>
      </c>
      <c r="AK61" s="40"/>
      <c r="AM61" s="57">
        <v>424736747.74907339</v>
      </c>
      <c r="AN61" s="56">
        <v>492875809.26128262</v>
      </c>
      <c r="AO61" s="58">
        <v>603803555.93952858</v>
      </c>
      <c r="AP61" s="56">
        <v>424736747.74907339</v>
      </c>
      <c r="AQ61" s="56">
        <v>68139061.512209237</v>
      </c>
      <c r="AR61" s="58">
        <v>110927746.67824596</v>
      </c>
      <c r="AT61" s="30">
        <v>412751847.23324764</v>
      </c>
      <c r="AU61" s="30">
        <v>484817929.41855747</v>
      </c>
      <c r="AV61" s="30">
        <v>605389599.73660493</v>
      </c>
      <c r="AW61" s="30">
        <v>412751847.23324764</v>
      </c>
      <c r="AX61" s="30">
        <v>72066082.185309827</v>
      </c>
      <c r="AY61" s="30">
        <v>120571670.31804746</v>
      </c>
    </row>
    <row r="62" spans="1:51">
      <c r="A62" s="11">
        <v>46296</v>
      </c>
      <c r="B62" s="14">
        <v>96247582.788087294</v>
      </c>
      <c r="C62" s="15">
        <v>116250029.71685341</v>
      </c>
      <c r="D62" s="15">
        <v>148051775.87541792</v>
      </c>
      <c r="E62" s="14">
        <v>96247582.788087294</v>
      </c>
      <c r="F62" s="15">
        <v>20002446.928766116</v>
      </c>
      <c r="G62" s="53">
        <v>31801746.158564508</v>
      </c>
      <c r="H62" s="6"/>
      <c r="I62" s="19" t="e">
        <v>#REF!</v>
      </c>
      <c r="J62" s="20" t="e">
        <v>#REF!</v>
      </c>
      <c r="K62" s="20" t="e">
        <v>#REF!</v>
      </c>
      <c r="L62" s="20" t="e">
        <v>#REF!</v>
      </c>
      <c r="M62" s="20" t="e">
        <v>#REF!</v>
      </c>
      <c r="N62" s="20" t="e">
        <v>#REF!</v>
      </c>
      <c r="O62" s="20" t="e">
        <v>#REF!</v>
      </c>
      <c r="P62" s="20" t="e">
        <v>#REF!</v>
      </c>
      <c r="Q62" s="20" t="e">
        <v>#REF!</v>
      </c>
      <c r="R62" s="20" t="e">
        <v>#REF!</v>
      </c>
      <c r="S62" s="20" t="e">
        <v>#REF!</v>
      </c>
      <c r="T62" s="20" t="e">
        <v>#REF!</v>
      </c>
      <c r="U62" s="20" t="e">
        <v>#REF!</v>
      </c>
      <c r="V62" s="20"/>
      <c r="W62" s="21"/>
      <c r="X62" s="6"/>
      <c r="Y62" s="28" t="e">
        <v>#REF!</v>
      </c>
      <c r="Z62" s="29" t="e">
        <v>#REF!</v>
      </c>
      <c r="AA62" s="40" t="e">
        <v>#REF!</v>
      </c>
      <c r="AB62" s="40" t="e">
        <v>#REF!</v>
      </c>
      <c r="AC62" s="40" t="e">
        <v>#REF!</v>
      </c>
      <c r="AD62" s="40" t="e">
        <v>#REF!</v>
      </c>
      <c r="AE62" s="40" t="e">
        <v>#REF!</v>
      </c>
      <c r="AF62" s="40" t="e">
        <v>#REF!</v>
      </c>
      <c r="AG62" s="40" t="e">
        <v>#REF!</v>
      </c>
      <c r="AH62" s="40" t="e">
        <v>#REF!</v>
      </c>
      <c r="AI62" s="40" t="e">
        <v>#REF!</v>
      </c>
      <c r="AJ62" s="40" t="e">
        <v>#REF!</v>
      </c>
      <c r="AK62" s="40"/>
      <c r="AM62" s="57">
        <v>439880826.86324704</v>
      </c>
      <c r="AN62" s="56">
        <v>513960528.89339095</v>
      </c>
      <c r="AO62" s="58">
        <v>630022890.8482573</v>
      </c>
      <c r="AP62" s="56">
        <v>439880826.86324704</v>
      </c>
      <c r="AQ62" s="56">
        <v>74079702.030143917</v>
      </c>
      <c r="AR62" s="58">
        <v>116062361.95486635</v>
      </c>
      <c r="AT62" s="30">
        <v>427122060.14826703</v>
      </c>
      <c r="AU62" s="30">
        <v>504145470.04794425</v>
      </c>
      <c r="AV62" s="30">
        <v>629914501.18500626</v>
      </c>
      <c r="AW62" s="30">
        <v>427122060.14826703</v>
      </c>
      <c r="AX62" s="30">
        <v>77023409.899677217</v>
      </c>
      <c r="AY62" s="30">
        <v>125769031.13706201</v>
      </c>
    </row>
    <row r="63" spans="1:51">
      <c r="A63" s="11">
        <v>46327</v>
      </c>
      <c r="B63" s="14">
        <v>91116343.983239323</v>
      </c>
      <c r="C63" s="15">
        <v>110061972.11721924</v>
      </c>
      <c r="D63" s="15">
        <v>139966003.9793331</v>
      </c>
      <c r="E63" s="14">
        <v>91116343.983239323</v>
      </c>
      <c r="F63" s="15">
        <v>18945628.133979917</v>
      </c>
      <c r="G63" s="53">
        <v>29904031.862113863</v>
      </c>
      <c r="H63" s="6"/>
      <c r="I63" s="19" t="e">
        <v>#REF!</v>
      </c>
      <c r="J63" s="20" t="e">
        <v>#REF!</v>
      </c>
      <c r="K63" s="20" t="e">
        <v>#REF!</v>
      </c>
      <c r="L63" s="20" t="e">
        <v>#REF!</v>
      </c>
      <c r="M63" s="20" t="e">
        <v>#REF!</v>
      </c>
      <c r="N63" s="20" t="e">
        <v>#REF!</v>
      </c>
      <c r="O63" s="20" t="e">
        <v>#REF!</v>
      </c>
      <c r="P63" s="20" t="e">
        <v>#REF!</v>
      </c>
      <c r="Q63" s="20" t="e">
        <v>#REF!</v>
      </c>
      <c r="R63" s="20" t="e">
        <v>#REF!</v>
      </c>
      <c r="S63" s="20" t="e">
        <v>#REF!</v>
      </c>
      <c r="T63" s="20" t="e">
        <v>#REF!</v>
      </c>
      <c r="U63" s="20" t="e">
        <v>#REF!</v>
      </c>
      <c r="V63" s="20"/>
      <c r="W63" s="21"/>
      <c r="X63" s="6"/>
      <c r="Y63" s="28" t="e">
        <v>#REF!</v>
      </c>
      <c r="Z63" s="29" t="e">
        <v>#REF!</v>
      </c>
      <c r="AA63" s="40" t="e">
        <v>#REF!</v>
      </c>
      <c r="AB63" s="40" t="e">
        <v>#REF!</v>
      </c>
      <c r="AC63" s="40" t="e">
        <v>#REF!</v>
      </c>
      <c r="AD63" s="40" t="e">
        <v>#REF!</v>
      </c>
      <c r="AE63" s="40" t="e">
        <v>#REF!</v>
      </c>
      <c r="AF63" s="40" t="e">
        <v>#REF!</v>
      </c>
      <c r="AG63" s="40" t="e">
        <v>#REF!</v>
      </c>
      <c r="AH63" s="40" t="e">
        <v>#REF!</v>
      </c>
      <c r="AI63" s="40" t="e">
        <v>#REF!</v>
      </c>
      <c r="AJ63" s="40" t="e">
        <v>#REF!</v>
      </c>
      <c r="AK63" s="40"/>
      <c r="AM63" s="57">
        <v>418833685.59353518</v>
      </c>
      <c r="AN63" s="56">
        <v>489589159.6988427</v>
      </c>
      <c r="AO63" s="58">
        <v>599356915.54058921</v>
      </c>
      <c r="AP63" s="56">
        <v>418833685.59353518</v>
      </c>
      <c r="AQ63" s="56">
        <v>70755474.105307519</v>
      </c>
      <c r="AR63" s="58">
        <v>109767755.84174651</v>
      </c>
      <c r="AT63" s="30">
        <v>410032697.97366989</v>
      </c>
      <c r="AU63" s="30">
        <v>484065075.03305262</v>
      </c>
      <c r="AV63" s="30">
        <v>604389727.79285228</v>
      </c>
      <c r="AW63" s="30">
        <v>410032697.97366989</v>
      </c>
      <c r="AX63" s="30">
        <v>74032377.059382737</v>
      </c>
      <c r="AY63" s="30">
        <v>120324652.75979966</v>
      </c>
    </row>
    <row r="64" spans="1:51">
      <c r="A64" s="11">
        <v>46357</v>
      </c>
      <c r="B64" s="14">
        <v>94747069.918665037</v>
      </c>
      <c r="C64" s="15">
        <v>115262820.36291535</v>
      </c>
      <c r="D64" s="15">
        <v>146555106.2924493</v>
      </c>
      <c r="E64" s="14">
        <v>94747069.918665037</v>
      </c>
      <c r="F64" s="15">
        <v>20515750.444250315</v>
      </c>
      <c r="G64" s="53">
        <v>31292285.929533944</v>
      </c>
      <c r="H64" s="6"/>
      <c r="I64" s="19" t="e">
        <v>#REF!</v>
      </c>
      <c r="J64" s="20" t="e">
        <v>#REF!</v>
      </c>
      <c r="K64" s="20" t="e">
        <v>#REF!</v>
      </c>
      <c r="L64" s="20" t="e">
        <v>#REF!</v>
      </c>
      <c r="M64" s="20" t="e">
        <v>#REF!</v>
      </c>
      <c r="N64" s="20" t="e">
        <v>#REF!</v>
      </c>
      <c r="O64" s="20" t="e">
        <v>#REF!</v>
      </c>
      <c r="P64" s="20" t="e">
        <v>#REF!</v>
      </c>
      <c r="Q64" s="20" t="e">
        <v>#REF!</v>
      </c>
      <c r="R64" s="20" t="e">
        <v>#REF!</v>
      </c>
      <c r="S64" s="20" t="e">
        <v>#REF!</v>
      </c>
      <c r="T64" s="20" t="e">
        <v>#REF!</v>
      </c>
      <c r="U64" s="20" t="e">
        <v>#REF!</v>
      </c>
      <c r="V64" s="20"/>
      <c r="W64" s="21"/>
      <c r="X64" s="6"/>
      <c r="Y64" s="28" t="e">
        <v>#REF!</v>
      </c>
      <c r="Z64" s="29" t="e">
        <v>#REF!</v>
      </c>
      <c r="AA64" s="40" t="e">
        <v>#REF!</v>
      </c>
      <c r="AB64" s="40" t="e">
        <v>#REF!</v>
      </c>
      <c r="AC64" s="40" t="e">
        <v>#REF!</v>
      </c>
      <c r="AD64" s="40" t="e">
        <v>#REF!</v>
      </c>
      <c r="AE64" s="40" t="e">
        <v>#REF!</v>
      </c>
      <c r="AF64" s="40" t="e">
        <v>#REF!</v>
      </c>
      <c r="AG64" s="40" t="e">
        <v>#REF!</v>
      </c>
      <c r="AH64" s="40" t="e">
        <v>#REF!</v>
      </c>
      <c r="AI64" s="40" t="e">
        <v>#REF!</v>
      </c>
      <c r="AJ64" s="40" t="e">
        <v>#REF!</v>
      </c>
      <c r="AK64" s="40"/>
      <c r="AM64" s="57">
        <v>434044558.59912366</v>
      </c>
      <c r="AN64" s="56">
        <v>510422929.78101766</v>
      </c>
      <c r="AO64" s="58">
        <v>625580510.33199549</v>
      </c>
      <c r="AP64" s="56">
        <v>434044558.59912366</v>
      </c>
      <c r="AQ64" s="56">
        <v>76378371.181894004</v>
      </c>
      <c r="AR64" s="58">
        <v>115157580.55097783</v>
      </c>
      <c r="AT64" s="30">
        <v>424782872.11469108</v>
      </c>
      <c r="AU64" s="30">
        <v>503979923.90655106</v>
      </c>
      <c r="AV64" s="30">
        <v>629831204.17807984</v>
      </c>
      <c r="AW64" s="30">
        <v>424782872.11469108</v>
      </c>
      <c r="AX64" s="30">
        <v>79197051.791859984</v>
      </c>
      <c r="AY64" s="30">
        <v>125851280.27152878</v>
      </c>
    </row>
    <row r="65" spans="1:51">
      <c r="A65" s="11">
        <v>46388</v>
      </c>
      <c r="B65" s="14">
        <v>94870693.168353587</v>
      </c>
      <c r="C65" s="15">
        <v>116046813.10598892</v>
      </c>
      <c r="D65" s="15">
        <v>147511594.14314684</v>
      </c>
      <c r="E65" s="14">
        <v>94870693.168353587</v>
      </c>
      <c r="F65" s="15">
        <v>21176119.937635332</v>
      </c>
      <c r="G65" s="53">
        <v>31464781.037157923</v>
      </c>
      <c r="H65" s="6"/>
      <c r="I65" s="19" t="e">
        <v>#REF!</v>
      </c>
      <c r="J65" s="20" t="e">
        <v>#REF!</v>
      </c>
      <c r="K65" s="20" t="e">
        <v>#REF!</v>
      </c>
      <c r="L65" s="20" t="e">
        <v>#REF!</v>
      </c>
      <c r="M65" s="20" t="e">
        <v>#REF!</v>
      </c>
      <c r="N65" s="20" t="e">
        <v>#REF!</v>
      </c>
      <c r="O65" s="20" t="e">
        <v>#REF!</v>
      </c>
      <c r="P65" s="20" t="e">
        <v>#REF!</v>
      </c>
      <c r="Q65" s="20" t="e">
        <v>#REF!</v>
      </c>
      <c r="R65" s="20" t="e">
        <v>#REF!</v>
      </c>
      <c r="S65" s="20" t="e">
        <v>#REF!</v>
      </c>
      <c r="T65" s="20" t="e">
        <v>#REF!</v>
      </c>
      <c r="U65" s="20" t="e">
        <v>#REF!</v>
      </c>
      <c r="V65" s="20"/>
      <c r="W65" s="21"/>
      <c r="X65" s="6"/>
      <c r="Y65" s="28" t="e">
        <v>#REF!</v>
      </c>
      <c r="Z65" s="29" t="e">
        <v>#REF!</v>
      </c>
      <c r="AA65" s="40" t="e">
        <v>#REF!</v>
      </c>
      <c r="AB65" s="40" t="e">
        <v>#REF!</v>
      </c>
      <c r="AC65" s="40" t="e">
        <v>#REF!</v>
      </c>
      <c r="AD65" s="40" t="e">
        <v>#REF!</v>
      </c>
      <c r="AE65" s="40" t="e">
        <v>#REF!</v>
      </c>
      <c r="AF65" s="40" t="e">
        <v>#REF!</v>
      </c>
      <c r="AG65" s="40" t="e">
        <v>#REF!</v>
      </c>
      <c r="AH65" s="40" t="e">
        <v>#REF!</v>
      </c>
      <c r="AI65" s="40" t="e">
        <v>#REF!</v>
      </c>
      <c r="AJ65" s="40" t="e">
        <v>#REF!</v>
      </c>
      <c r="AK65" s="40"/>
      <c r="AM65" s="57">
        <v>433468380.83518642</v>
      </c>
      <c r="AN65" s="56">
        <v>512007784.10054016</v>
      </c>
      <c r="AO65" s="58">
        <v>628055075.92796218</v>
      </c>
      <c r="AP65" s="56">
        <v>433468380.83518642</v>
      </c>
      <c r="AQ65" s="56">
        <v>78539403.265353739</v>
      </c>
      <c r="AR65" s="58">
        <v>116047291.82742202</v>
      </c>
      <c r="AT65" s="30">
        <v>425196238.88479131</v>
      </c>
      <c r="AU65" s="30">
        <v>506473040.62185866</v>
      </c>
      <c r="AV65" s="30">
        <v>633360370.75153923</v>
      </c>
      <c r="AW65" s="30">
        <v>425196238.88479131</v>
      </c>
      <c r="AX65" s="30">
        <v>81276801.737067342</v>
      </c>
      <c r="AY65" s="30">
        <v>126887330.12968057</v>
      </c>
    </row>
    <row r="66" spans="1:51">
      <c r="A66" s="11">
        <v>46419</v>
      </c>
      <c r="B66" s="14">
        <v>84284475.90149489</v>
      </c>
      <c r="C66" s="15">
        <v>103155734.20300528</v>
      </c>
      <c r="D66" s="15">
        <v>130950041.59649408</v>
      </c>
      <c r="E66" s="14">
        <v>84284475.90149489</v>
      </c>
      <c r="F66" s="15">
        <v>18871258.301510394</v>
      </c>
      <c r="G66" s="53">
        <v>27794307.393488795</v>
      </c>
      <c r="H66" s="6"/>
      <c r="I66" s="19" t="e">
        <v>#REF!</v>
      </c>
      <c r="J66" s="20" t="e">
        <v>#REF!</v>
      </c>
      <c r="K66" s="20" t="e">
        <v>#REF!</v>
      </c>
      <c r="L66" s="20" t="e">
        <v>#REF!</v>
      </c>
      <c r="M66" s="20" t="e">
        <v>#REF!</v>
      </c>
      <c r="N66" s="20" t="e">
        <v>#REF!</v>
      </c>
      <c r="O66" s="20" t="e">
        <v>#REF!</v>
      </c>
      <c r="P66" s="20" t="e">
        <v>#REF!</v>
      </c>
      <c r="Q66" s="20" t="e">
        <v>#REF!</v>
      </c>
      <c r="R66" s="20" t="e">
        <v>#REF!</v>
      </c>
      <c r="S66" s="20" t="e">
        <v>#REF!</v>
      </c>
      <c r="T66" s="20" t="e">
        <v>#REF!</v>
      </c>
      <c r="U66" s="20" t="e">
        <v>#REF!</v>
      </c>
      <c r="V66" s="20"/>
      <c r="W66" s="21"/>
      <c r="X66" s="6"/>
      <c r="Y66" s="28" t="e">
        <v>#REF!</v>
      </c>
      <c r="Z66" s="29" t="e">
        <v>#REF!</v>
      </c>
      <c r="AA66" s="40" t="e">
        <v>#REF!</v>
      </c>
      <c r="AB66" s="40" t="e">
        <v>#REF!</v>
      </c>
      <c r="AC66" s="40" t="e">
        <v>#REF!</v>
      </c>
      <c r="AD66" s="40" t="e">
        <v>#REF!</v>
      </c>
      <c r="AE66" s="40" t="e">
        <v>#REF!</v>
      </c>
      <c r="AF66" s="40" t="e">
        <v>#REF!</v>
      </c>
      <c r="AG66" s="40" t="e">
        <v>#REF!</v>
      </c>
      <c r="AH66" s="40" t="e">
        <v>#REF!</v>
      </c>
      <c r="AI66" s="40" t="e">
        <v>#REF!</v>
      </c>
      <c r="AJ66" s="40" t="e">
        <v>#REF!</v>
      </c>
      <c r="AK66" s="40"/>
      <c r="AM66" s="57">
        <v>388462984.43364048</v>
      </c>
      <c r="AN66" s="56">
        <v>459964916.52635014</v>
      </c>
      <c r="AO66" s="58">
        <v>563466850.69737184</v>
      </c>
      <c r="AP66" s="56">
        <v>388462984.43364048</v>
      </c>
      <c r="AQ66" s="56">
        <v>71501932.092709661</v>
      </c>
      <c r="AR66" s="58">
        <v>103501934.1710217</v>
      </c>
      <c r="AT66" s="30">
        <v>381888411.20583141</v>
      </c>
      <c r="AU66" s="30">
        <v>455036724.41699624</v>
      </c>
      <c r="AV66" s="30">
        <v>568723067.44357622</v>
      </c>
      <c r="AW66" s="30">
        <v>381888411.20583141</v>
      </c>
      <c r="AX66" s="30">
        <v>73148313.211164832</v>
      </c>
      <c r="AY66" s="30">
        <v>113686343.02657998</v>
      </c>
    </row>
    <row r="67" spans="1:51">
      <c r="A67" s="11">
        <v>46447</v>
      </c>
      <c r="B67" s="14">
        <v>94024249.991331592</v>
      </c>
      <c r="C67" s="15">
        <v>115766485.23096526</v>
      </c>
      <c r="D67" s="15">
        <v>147002263.08410549</v>
      </c>
      <c r="E67" s="14">
        <v>94024249.991331592</v>
      </c>
      <c r="F67" s="15">
        <v>21742235.239633664</v>
      </c>
      <c r="G67" s="53">
        <v>31235777.853140235</v>
      </c>
      <c r="H67" s="6"/>
      <c r="I67" s="19" t="e">
        <v>#REF!</v>
      </c>
      <c r="J67" s="20" t="e">
        <v>#REF!</v>
      </c>
      <c r="K67" s="20" t="e">
        <v>#REF!</v>
      </c>
      <c r="L67" s="20" t="e">
        <v>#REF!</v>
      </c>
      <c r="M67" s="20" t="e">
        <v>#REF!</v>
      </c>
      <c r="N67" s="20" t="e">
        <v>#REF!</v>
      </c>
      <c r="O67" s="20" t="e">
        <v>#REF!</v>
      </c>
      <c r="P67" s="20" t="e">
        <v>#REF!</v>
      </c>
      <c r="Q67" s="20" t="e">
        <v>#REF!</v>
      </c>
      <c r="R67" s="20" t="e">
        <v>#REF!</v>
      </c>
      <c r="S67" s="20" t="e">
        <v>#REF!</v>
      </c>
      <c r="T67" s="20" t="e">
        <v>#REF!</v>
      </c>
      <c r="U67" s="20" t="e">
        <v>#REF!</v>
      </c>
      <c r="V67" s="20"/>
      <c r="W67" s="21"/>
      <c r="X67" s="6"/>
      <c r="Y67" s="28" t="e">
        <v>#REF!</v>
      </c>
      <c r="Z67" s="29" t="e">
        <v>#REF!</v>
      </c>
      <c r="AA67" s="40" t="e">
        <v>#REF!</v>
      </c>
      <c r="AB67" s="40" t="e">
        <v>#REF!</v>
      </c>
      <c r="AC67" s="40" t="e">
        <v>#REF!</v>
      </c>
      <c r="AD67" s="40" t="e">
        <v>#REF!</v>
      </c>
      <c r="AE67" s="40" t="e">
        <v>#REF!</v>
      </c>
      <c r="AF67" s="40" t="e">
        <v>#REF!</v>
      </c>
      <c r="AG67" s="40" t="e">
        <v>#REF!</v>
      </c>
      <c r="AH67" s="40" t="e">
        <v>#REF!</v>
      </c>
      <c r="AI67" s="40" t="e">
        <v>#REF!</v>
      </c>
      <c r="AJ67" s="40" t="e">
        <v>#REF!</v>
      </c>
      <c r="AK67" s="40"/>
      <c r="AM67" s="57">
        <v>430225860.92812902</v>
      </c>
      <c r="AN67" s="56">
        <v>511398268.91982734</v>
      </c>
      <c r="AO67" s="58">
        <v>627476006.13880908</v>
      </c>
      <c r="AP67" s="56">
        <v>430225860.92812902</v>
      </c>
      <c r="AQ67" s="56">
        <v>81172407.991698325</v>
      </c>
      <c r="AR67" s="58">
        <v>116077737.21898174</v>
      </c>
      <c r="AT67" s="30">
        <v>424197389.32804406</v>
      </c>
      <c r="AU67" s="30">
        <v>507706189.07569206</v>
      </c>
      <c r="AV67" s="30">
        <v>635219918.87236083</v>
      </c>
      <c r="AW67" s="30">
        <v>424197389.32804406</v>
      </c>
      <c r="AX67" s="30">
        <v>83508799.747648001</v>
      </c>
      <c r="AY67" s="30">
        <v>127513729.79666877</v>
      </c>
    </row>
    <row r="68" spans="1:51">
      <c r="A68" s="11">
        <v>46478</v>
      </c>
      <c r="B68" s="14">
        <v>91435207.856126428</v>
      </c>
      <c r="C68" s="15">
        <v>113179896.78700332</v>
      </c>
      <c r="D68" s="15">
        <v>143714833.91792175</v>
      </c>
      <c r="E68" s="14">
        <v>91435207.856126428</v>
      </c>
      <c r="F68" s="15">
        <v>21744688.930876896</v>
      </c>
      <c r="G68" s="53">
        <v>30534937.130918428</v>
      </c>
      <c r="H68" s="6"/>
      <c r="I68" s="19" t="e">
        <v>#REF!</v>
      </c>
      <c r="J68" s="20" t="e">
        <v>#REF!</v>
      </c>
      <c r="K68" s="20" t="e">
        <v>#REF!</v>
      </c>
      <c r="L68" s="20" t="e">
        <v>#REF!</v>
      </c>
      <c r="M68" s="20" t="e">
        <v>#REF!</v>
      </c>
      <c r="N68" s="20" t="e">
        <v>#REF!</v>
      </c>
      <c r="O68" s="20" t="e">
        <v>#REF!</v>
      </c>
      <c r="P68" s="20" t="e">
        <v>#REF!</v>
      </c>
      <c r="Q68" s="20" t="e">
        <v>#REF!</v>
      </c>
      <c r="R68" s="20" t="e">
        <v>#REF!</v>
      </c>
      <c r="S68" s="20" t="e">
        <v>#REF!</v>
      </c>
      <c r="T68" s="20" t="e">
        <v>#REF!</v>
      </c>
      <c r="U68" s="20" t="e">
        <v>#REF!</v>
      </c>
      <c r="V68" s="20"/>
      <c r="W68" s="21"/>
      <c r="X68" s="6"/>
      <c r="Y68" s="28" t="e">
        <v>#REF!</v>
      </c>
      <c r="Z68" s="29" t="e">
        <v>#REF!</v>
      </c>
      <c r="AA68" s="40" t="e">
        <v>#REF!</v>
      </c>
      <c r="AB68" s="40" t="e">
        <v>#REF!</v>
      </c>
      <c r="AC68" s="40" t="e">
        <v>#REF!</v>
      </c>
      <c r="AD68" s="40" t="e">
        <v>#REF!</v>
      </c>
      <c r="AE68" s="40" t="e">
        <v>#REF!</v>
      </c>
      <c r="AF68" s="40" t="e">
        <v>#REF!</v>
      </c>
      <c r="AG68" s="40" t="e">
        <v>#REF!</v>
      </c>
      <c r="AH68" s="40" t="e">
        <v>#REF!</v>
      </c>
      <c r="AI68" s="40" t="e">
        <v>#REF!</v>
      </c>
      <c r="AJ68" s="40" t="e">
        <v>#REF!</v>
      </c>
      <c r="AK68" s="40"/>
      <c r="AM68" s="57">
        <v>417316321.44440049</v>
      </c>
      <c r="AN68" s="56">
        <v>498407549.07838053</v>
      </c>
      <c r="AO68" s="58">
        <v>612169072.56636214</v>
      </c>
      <c r="AP68" s="56">
        <v>417316321.44440049</v>
      </c>
      <c r="AQ68" s="56">
        <v>81091227.633980036</v>
      </c>
      <c r="AR68" s="58">
        <v>113761523.48798162</v>
      </c>
      <c r="AT68" s="30">
        <v>411662043.41810364</v>
      </c>
      <c r="AU68" s="30">
        <v>494638993.15750337</v>
      </c>
      <c r="AV68" s="30">
        <v>619368246.37527335</v>
      </c>
      <c r="AW68" s="30">
        <v>411662043.41810364</v>
      </c>
      <c r="AX68" s="30">
        <v>82976949.739399731</v>
      </c>
      <c r="AY68" s="30">
        <v>124729253.21776998</v>
      </c>
    </row>
    <row r="69" spans="1:51">
      <c r="A69" s="11">
        <v>46508</v>
      </c>
      <c r="B69" s="14">
        <v>92507553.816944659</v>
      </c>
      <c r="C69" s="15">
        <v>114389230.1181476</v>
      </c>
      <c r="D69" s="15">
        <v>145081994.80830494</v>
      </c>
      <c r="E69" s="14">
        <v>92507553.816944659</v>
      </c>
      <c r="F69" s="15">
        <v>21881676.301202938</v>
      </c>
      <c r="G69" s="53">
        <v>30692764.690157339</v>
      </c>
      <c r="H69" s="6"/>
      <c r="I69" s="19" t="e">
        <v>#REF!</v>
      </c>
      <c r="J69" s="20" t="e">
        <v>#REF!</v>
      </c>
      <c r="K69" s="20" t="e">
        <v>#REF!</v>
      </c>
      <c r="L69" s="20" t="e">
        <v>#REF!</v>
      </c>
      <c r="M69" s="20" t="e">
        <v>#REF!</v>
      </c>
      <c r="N69" s="20" t="e">
        <v>#REF!</v>
      </c>
      <c r="O69" s="20" t="e">
        <v>#REF!</v>
      </c>
      <c r="P69" s="20" t="e">
        <v>#REF!</v>
      </c>
      <c r="Q69" s="20" t="e">
        <v>#REF!</v>
      </c>
      <c r="R69" s="20" t="e">
        <v>#REF!</v>
      </c>
      <c r="S69" s="20" t="e">
        <v>#REF!</v>
      </c>
      <c r="T69" s="20" t="e">
        <v>#REF!</v>
      </c>
      <c r="U69" s="20" t="e">
        <v>#REF!</v>
      </c>
      <c r="V69" s="20"/>
      <c r="W69" s="21"/>
      <c r="X69" s="6"/>
      <c r="Y69" s="28" t="e">
        <v>#REF!</v>
      </c>
      <c r="Z69" s="29" t="e">
        <v>#REF!</v>
      </c>
      <c r="AA69" s="40" t="e">
        <v>#REF!</v>
      </c>
      <c r="AB69" s="40" t="e">
        <v>#REF!</v>
      </c>
      <c r="AC69" s="40" t="e">
        <v>#REF!</v>
      </c>
      <c r="AD69" s="40" t="e">
        <v>#REF!</v>
      </c>
      <c r="AE69" s="40" t="e">
        <v>#REF!</v>
      </c>
      <c r="AF69" s="40" t="e">
        <v>#REF!</v>
      </c>
      <c r="AG69" s="40" t="e">
        <v>#REF!</v>
      </c>
      <c r="AH69" s="40" t="e">
        <v>#REF!</v>
      </c>
      <c r="AI69" s="40" t="e">
        <v>#REF!</v>
      </c>
      <c r="AJ69" s="40" t="e">
        <v>#REF!</v>
      </c>
      <c r="AK69" s="40"/>
      <c r="AM69" s="57">
        <v>424541726.28975928</v>
      </c>
      <c r="AN69" s="56">
        <v>506772092.95414472</v>
      </c>
      <c r="AO69" s="58">
        <v>621683312.15803707</v>
      </c>
      <c r="AP69" s="56">
        <v>424541726.28975928</v>
      </c>
      <c r="AQ69" s="56">
        <v>82230366.664385438</v>
      </c>
      <c r="AR69" s="58">
        <v>114911219.20389235</v>
      </c>
      <c r="AT69" s="30">
        <v>422247480.69721532</v>
      </c>
      <c r="AU69" s="30">
        <v>507023779.21977597</v>
      </c>
      <c r="AV69" s="30">
        <v>634463941.38046753</v>
      </c>
      <c r="AW69" s="30">
        <v>422247480.69721532</v>
      </c>
      <c r="AX69" s="30">
        <v>84776298.522560656</v>
      </c>
      <c r="AY69" s="30">
        <v>127440162.16069156</v>
      </c>
    </row>
    <row r="70" spans="1:51">
      <c r="A70" s="11">
        <v>46539</v>
      </c>
      <c r="B70" s="14">
        <v>90278067.211978346</v>
      </c>
      <c r="C70" s="15">
        <v>112270768.05894855</v>
      </c>
      <c r="D70" s="15">
        <v>142427343.31806996</v>
      </c>
      <c r="E70" s="14">
        <v>90278067.211978346</v>
      </c>
      <c r="F70" s="15">
        <v>21992700.846970201</v>
      </c>
      <c r="G70" s="53">
        <v>30156575.259121418</v>
      </c>
      <c r="H70" s="6"/>
      <c r="I70" s="19" t="e">
        <v>#REF!</v>
      </c>
      <c r="J70" s="20" t="e">
        <v>#REF!</v>
      </c>
      <c r="K70" s="20" t="e">
        <v>#REF!</v>
      </c>
      <c r="L70" s="20" t="e">
        <v>#REF!</v>
      </c>
      <c r="M70" s="20" t="e">
        <v>#REF!</v>
      </c>
      <c r="N70" s="20" t="e">
        <v>#REF!</v>
      </c>
      <c r="O70" s="20" t="e">
        <v>#REF!</v>
      </c>
      <c r="P70" s="20" t="e">
        <v>#REF!</v>
      </c>
      <c r="Q70" s="20" t="e">
        <v>#REF!</v>
      </c>
      <c r="R70" s="20" t="e">
        <v>#REF!</v>
      </c>
      <c r="S70" s="20" t="e">
        <v>#REF!</v>
      </c>
      <c r="T70" s="20" t="e">
        <v>#REF!</v>
      </c>
      <c r="U70" s="20" t="e">
        <v>#REF!</v>
      </c>
      <c r="V70" s="20"/>
      <c r="W70" s="21"/>
      <c r="X70" s="6"/>
      <c r="Y70" s="28" t="e">
        <v>#REF!</v>
      </c>
      <c r="Z70" s="29" t="e">
        <v>#REF!</v>
      </c>
      <c r="AA70" s="40" t="e">
        <v>#REF!</v>
      </c>
      <c r="AB70" s="40" t="e">
        <v>#REF!</v>
      </c>
      <c r="AC70" s="40" t="e">
        <v>#REF!</v>
      </c>
      <c r="AD70" s="40" t="e">
        <v>#REF!</v>
      </c>
      <c r="AE70" s="40" t="e">
        <v>#REF!</v>
      </c>
      <c r="AF70" s="40" t="e">
        <v>#REF!</v>
      </c>
      <c r="AG70" s="40" t="e">
        <v>#REF!</v>
      </c>
      <c r="AH70" s="40" t="e">
        <v>#REF!</v>
      </c>
      <c r="AI70" s="40" t="e">
        <v>#REF!</v>
      </c>
      <c r="AJ70" s="40" t="e">
        <v>#REF!</v>
      </c>
      <c r="AK70" s="40"/>
      <c r="AM70" s="57">
        <v>412642989.34393024</v>
      </c>
      <c r="AN70" s="56">
        <v>495012242.47413039</v>
      </c>
      <c r="AO70" s="58">
        <v>608018007.64292705</v>
      </c>
      <c r="AP70" s="56">
        <v>412642989.34393024</v>
      </c>
      <c r="AQ70" s="56">
        <v>82369253.130200148</v>
      </c>
      <c r="AR70" s="58">
        <v>113005765.16879666</v>
      </c>
      <c r="AT70" s="30">
        <v>410042569.65164703</v>
      </c>
      <c r="AU70" s="30">
        <v>494424540.75034469</v>
      </c>
      <c r="AV70" s="30">
        <v>619299407.50275993</v>
      </c>
      <c r="AW70" s="30">
        <v>410042569.65164703</v>
      </c>
      <c r="AX70" s="30">
        <v>84381971.098697662</v>
      </c>
      <c r="AY70" s="30">
        <v>124874866.75241524</v>
      </c>
    </row>
    <row r="71" spans="1:51">
      <c r="A71" s="11">
        <v>46569</v>
      </c>
      <c r="B71" s="14">
        <v>93006784.620409608</v>
      </c>
      <c r="C71" s="15">
        <v>117221757.71206997</v>
      </c>
      <c r="D71" s="15">
        <v>148725649.47707188</v>
      </c>
      <c r="E71" s="14">
        <v>93006784.620409608</v>
      </c>
      <c r="F71" s="15">
        <v>24214973.091660365</v>
      </c>
      <c r="G71" s="53">
        <v>31503891.765001908</v>
      </c>
      <c r="H71" s="6"/>
      <c r="I71" s="19" t="e">
        <v>#REF!</v>
      </c>
      <c r="J71" s="20" t="e">
        <v>#REF!</v>
      </c>
      <c r="K71" s="20" t="e">
        <v>#REF!</v>
      </c>
      <c r="L71" s="20" t="e">
        <v>#REF!</v>
      </c>
      <c r="M71" s="20" t="e">
        <v>#REF!</v>
      </c>
      <c r="N71" s="20" t="e">
        <v>#REF!</v>
      </c>
      <c r="O71" s="20" t="e">
        <v>#REF!</v>
      </c>
      <c r="P71" s="20" t="e">
        <v>#REF!</v>
      </c>
      <c r="Q71" s="20" t="e">
        <v>#REF!</v>
      </c>
      <c r="R71" s="20" t="e">
        <v>#REF!</v>
      </c>
      <c r="S71" s="20" t="e">
        <v>#REF!</v>
      </c>
      <c r="T71" s="20" t="e">
        <v>#REF!</v>
      </c>
      <c r="U71" s="20" t="e">
        <v>#REF!</v>
      </c>
      <c r="V71" s="20"/>
      <c r="W71" s="21"/>
      <c r="X71" s="6"/>
      <c r="Y71" s="28" t="e">
        <v>#REF!</v>
      </c>
      <c r="Z71" s="29" t="e">
        <v>#REF!</v>
      </c>
      <c r="AA71" s="40" t="e">
        <v>#REF!</v>
      </c>
      <c r="AB71" s="40" t="e">
        <v>#REF!</v>
      </c>
      <c r="AC71" s="40" t="e">
        <v>#REF!</v>
      </c>
      <c r="AD71" s="40" t="e">
        <v>#REF!</v>
      </c>
      <c r="AE71" s="40" t="e">
        <v>#REF!</v>
      </c>
      <c r="AF71" s="40" t="e">
        <v>#REF!</v>
      </c>
      <c r="AG71" s="40" t="e">
        <v>#REF!</v>
      </c>
      <c r="AH71" s="40" t="e">
        <v>#REF!</v>
      </c>
      <c r="AI71" s="40" t="e">
        <v>#REF!</v>
      </c>
      <c r="AJ71" s="40" t="e">
        <v>#REF!</v>
      </c>
      <c r="AK71" s="40"/>
      <c r="AM71" s="57">
        <v>426139602.83426625</v>
      </c>
      <c r="AN71" s="56">
        <v>515194868.1981318</v>
      </c>
      <c r="AO71" s="58">
        <v>633482155.75655282</v>
      </c>
      <c r="AP71" s="56">
        <v>426139602.83426625</v>
      </c>
      <c r="AQ71" s="56">
        <v>89055265.363865554</v>
      </c>
      <c r="AR71" s="58">
        <v>118287287.55842102</v>
      </c>
      <c r="AT71" s="30">
        <v>424358904.97711688</v>
      </c>
      <c r="AU71" s="30">
        <v>514355862.31515968</v>
      </c>
      <c r="AV71" s="30">
        <v>644790656.66643775</v>
      </c>
      <c r="AW71" s="30">
        <v>424358904.97711688</v>
      </c>
      <c r="AX71" s="30">
        <v>89996957.338042796</v>
      </c>
      <c r="AY71" s="30">
        <v>130434794.35127807</v>
      </c>
    </row>
    <row r="72" spans="1:51">
      <c r="A72" s="11">
        <v>46600</v>
      </c>
      <c r="B72" s="14">
        <v>90458472.902241319</v>
      </c>
      <c r="C72" s="15">
        <v>114655085.69573988</v>
      </c>
      <c r="D72" s="15">
        <v>145306486.97600058</v>
      </c>
      <c r="E72" s="14">
        <v>90458472.902241319</v>
      </c>
      <c r="F72" s="15">
        <v>24196612.793498561</v>
      </c>
      <c r="G72" s="53">
        <v>30651401.280260697</v>
      </c>
      <c r="H72" s="6"/>
      <c r="I72" s="19" t="e">
        <v>#REF!</v>
      </c>
      <c r="J72" s="20" t="e">
        <v>#REF!</v>
      </c>
      <c r="K72" s="20" t="e">
        <v>#REF!</v>
      </c>
      <c r="L72" s="20" t="e">
        <v>#REF!</v>
      </c>
      <c r="M72" s="20" t="e">
        <v>#REF!</v>
      </c>
      <c r="N72" s="20" t="e">
        <v>#REF!</v>
      </c>
      <c r="O72" s="20" t="e">
        <v>#REF!</v>
      </c>
      <c r="P72" s="20" t="e">
        <v>#REF!</v>
      </c>
      <c r="Q72" s="20" t="e">
        <v>#REF!</v>
      </c>
      <c r="R72" s="20" t="e">
        <v>#REF!</v>
      </c>
      <c r="S72" s="20" t="e">
        <v>#REF!</v>
      </c>
      <c r="T72" s="20" t="e">
        <v>#REF!</v>
      </c>
      <c r="U72" s="20" t="e">
        <v>#REF!</v>
      </c>
      <c r="V72" s="20"/>
      <c r="W72" s="21"/>
      <c r="X72" s="6"/>
      <c r="Y72" s="28" t="e">
        <v>#REF!</v>
      </c>
      <c r="Z72" s="29" t="e">
        <v>#REF!</v>
      </c>
      <c r="AA72" s="40" t="e">
        <v>#REF!</v>
      </c>
      <c r="AB72" s="40" t="e">
        <v>#REF!</v>
      </c>
      <c r="AC72" s="40" t="e">
        <v>#REF!</v>
      </c>
      <c r="AD72" s="40" t="e">
        <v>#REF!</v>
      </c>
      <c r="AE72" s="40" t="e">
        <v>#REF!</v>
      </c>
      <c r="AF72" s="40" t="e">
        <v>#REF!</v>
      </c>
      <c r="AG72" s="40" t="e">
        <v>#REF!</v>
      </c>
      <c r="AH72" s="40" t="e">
        <v>#REF!</v>
      </c>
      <c r="AI72" s="40" t="e">
        <v>#REF!</v>
      </c>
      <c r="AJ72" s="40" t="e">
        <v>#REF!</v>
      </c>
      <c r="AK72" s="40"/>
      <c r="AM72" s="57">
        <v>418581583.31213349</v>
      </c>
      <c r="AN72" s="56">
        <v>507191288.63769126</v>
      </c>
      <c r="AO72" s="58">
        <v>622854859.20657921</v>
      </c>
      <c r="AP72" s="56">
        <v>418581583.31213349</v>
      </c>
      <c r="AQ72" s="56">
        <v>88609705.325557768</v>
      </c>
      <c r="AR72" s="58">
        <v>115663570.56888795</v>
      </c>
      <c r="AT72" s="30">
        <v>420657133.48596495</v>
      </c>
      <c r="AU72" s="30">
        <v>510182043.0729599</v>
      </c>
      <c r="AV72" s="30">
        <v>639146795.19652832</v>
      </c>
      <c r="AW72" s="30">
        <v>420657133.48596495</v>
      </c>
      <c r="AX72" s="30">
        <v>89524909.586994946</v>
      </c>
      <c r="AY72" s="30">
        <v>128964752.12356842</v>
      </c>
    </row>
    <row r="73" spans="1:51">
      <c r="A73" s="11">
        <v>46631</v>
      </c>
      <c r="B73" s="14">
        <v>87045890.096120566</v>
      </c>
      <c r="C73" s="15">
        <v>112476596.02545938</v>
      </c>
      <c r="D73" s="15">
        <v>142608704.52053761</v>
      </c>
      <c r="E73" s="14">
        <v>87045890.096120566</v>
      </c>
      <c r="F73" s="15">
        <v>25430705.929338813</v>
      </c>
      <c r="G73" s="53">
        <v>30132108.495078236</v>
      </c>
      <c r="H73" s="6"/>
      <c r="I73" s="19" t="e">
        <v>#REF!</v>
      </c>
      <c r="J73" s="20" t="e">
        <v>#REF!</v>
      </c>
      <c r="K73" s="20" t="e">
        <v>#REF!</v>
      </c>
      <c r="L73" s="20" t="e">
        <v>#REF!</v>
      </c>
      <c r="M73" s="20" t="e">
        <v>#REF!</v>
      </c>
      <c r="N73" s="20" t="e">
        <v>#REF!</v>
      </c>
      <c r="O73" s="20" t="e">
        <v>#REF!</v>
      </c>
      <c r="P73" s="20" t="e">
        <v>#REF!</v>
      </c>
      <c r="Q73" s="20" t="e">
        <v>#REF!</v>
      </c>
      <c r="R73" s="20" t="e">
        <v>#REF!</v>
      </c>
      <c r="S73" s="20" t="e">
        <v>#REF!</v>
      </c>
      <c r="T73" s="20" t="e">
        <v>#REF!</v>
      </c>
      <c r="U73" s="20" t="e">
        <v>#REF!</v>
      </c>
      <c r="V73" s="20"/>
      <c r="W73" s="21"/>
      <c r="X73" s="6"/>
      <c r="Y73" s="28" t="e">
        <v>#REF!</v>
      </c>
      <c r="Z73" s="29" t="e">
        <v>#REF!</v>
      </c>
      <c r="AA73" s="40" t="e">
        <v>#REF!</v>
      </c>
      <c r="AB73" s="40" t="e">
        <v>#REF!</v>
      </c>
      <c r="AC73" s="40" t="e">
        <v>#REF!</v>
      </c>
      <c r="AD73" s="40" t="e">
        <v>#REF!</v>
      </c>
      <c r="AE73" s="40" t="e">
        <v>#REF!</v>
      </c>
      <c r="AF73" s="40" t="e">
        <v>#REF!</v>
      </c>
      <c r="AG73" s="40" t="e">
        <v>#REF!</v>
      </c>
      <c r="AH73" s="40" t="e">
        <v>#REF!</v>
      </c>
      <c r="AI73" s="40" t="e">
        <v>#REF!</v>
      </c>
      <c r="AJ73" s="40" t="e">
        <v>#REF!</v>
      </c>
      <c r="AK73" s="40"/>
      <c r="AM73" s="57">
        <v>403904282.0900113</v>
      </c>
      <c r="AN73" s="56">
        <v>494175875.1616689</v>
      </c>
      <c r="AO73" s="58">
        <v>607748163.82067692</v>
      </c>
      <c r="AP73" s="56">
        <v>403904282.0900113</v>
      </c>
      <c r="AQ73" s="56">
        <v>90271593.071657598</v>
      </c>
      <c r="AR73" s="58">
        <v>113572288.65900803</v>
      </c>
      <c r="AT73" s="30">
        <v>407340192.46588385</v>
      </c>
      <c r="AU73" s="30">
        <v>497407080.80952889</v>
      </c>
      <c r="AV73" s="30">
        <v>623776126.40776551</v>
      </c>
      <c r="AW73" s="30">
        <v>407340192.46588385</v>
      </c>
      <c r="AX73" s="30">
        <v>90066888.343645036</v>
      </c>
      <c r="AY73" s="30">
        <v>126369045.59823662</v>
      </c>
    </row>
    <row r="74" spans="1:51">
      <c r="A74" s="11">
        <v>46661</v>
      </c>
      <c r="B74" s="14">
        <v>89532823.958767772</v>
      </c>
      <c r="C74" s="15">
        <v>117523524.15127741</v>
      </c>
      <c r="D74" s="15">
        <v>149032668.21266305</v>
      </c>
      <c r="E74" s="14">
        <v>89532823.958767772</v>
      </c>
      <c r="F74" s="15">
        <v>27990700.192509636</v>
      </c>
      <c r="G74" s="53">
        <v>31509144.061385646</v>
      </c>
      <c r="H74" s="6"/>
      <c r="I74" s="19" t="e">
        <v>#REF!</v>
      </c>
      <c r="J74" s="20" t="e">
        <v>#REF!</v>
      </c>
      <c r="K74" s="20" t="e">
        <v>#REF!</v>
      </c>
      <c r="L74" s="20" t="e">
        <v>#REF!</v>
      </c>
      <c r="M74" s="20" t="e">
        <v>#REF!</v>
      </c>
      <c r="N74" s="20" t="e">
        <v>#REF!</v>
      </c>
      <c r="O74" s="20" t="e">
        <v>#REF!</v>
      </c>
      <c r="P74" s="20" t="e">
        <v>#REF!</v>
      </c>
      <c r="Q74" s="20" t="e">
        <v>#REF!</v>
      </c>
      <c r="R74" s="20" t="e">
        <v>#REF!</v>
      </c>
      <c r="S74" s="20" t="e">
        <v>#REF!</v>
      </c>
      <c r="T74" s="20" t="e">
        <v>#REF!</v>
      </c>
      <c r="U74" s="20" t="e">
        <v>#REF!</v>
      </c>
      <c r="V74" s="20"/>
      <c r="W74" s="21"/>
      <c r="X74" s="6"/>
      <c r="Y74" s="28" t="e">
        <v>#REF!</v>
      </c>
      <c r="Z74" s="29" t="e">
        <v>#REF!</v>
      </c>
      <c r="AA74" s="40" t="e">
        <v>#REF!</v>
      </c>
      <c r="AB74" s="40" t="e">
        <v>#REF!</v>
      </c>
      <c r="AC74" s="40" t="e">
        <v>#REF!</v>
      </c>
      <c r="AD74" s="40" t="e">
        <v>#REF!</v>
      </c>
      <c r="AE74" s="40" t="e">
        <v>#REF!</v>
      </c>
      <c r="AF74" s="40" t="e">
        <v>#REF!</v>
      </c>
      <c r="AG74" s="40" t="e">
        <v>#REF!</v>
      </c>
      <c r="AH74" s="40" t="e">
        <v>#REF!</v>
      </c>
      <c r="AI74" s="40" t="e">
        <v>#REF!</v>
      </c>
      <c r="AJ74" s="40" t="e">
        <v>#REF!</v>
      </c>
      <c r="AK74" s="40"/>
      <c r="AM74" s="57">
        <v>417404184.42293125</v>
      </c>
      <c r="AN74" s="56">
        <v>515407773.89319116</v>
      </c>
      <c r="AO74" s="58">
        <v>634483258.82228458</v>
      </c>
      <c r="AP74" s="56">
        <v>417404184.42293125</v>
      </c>
      <c r="AQ74" s="56">
        <v>98003589.470259905</v>
      </c>
      <c r="AR74" s="58">
        <v>119075484.92909342</v>
      </c>
      <c r="AT74" s="30">
        <v>421251902.52291173</v>
      </c>
      <c r="AU74" s="30">
        <v>517561252.98260164</v>
      </c>
      <c r="AV74" s="30">
        <v>649574989.7571106</v>
      </c>
      <c r="AW74" s="30">
        <v>421251902.52291173</v>
      </c>
      <c r="AX74" s="30">
        <v>96309350.459689915</v>
      </c>
      <c r="AY74" s="30">
        <v>132013736.77450895</v>
      </c>
    </row>
    <row r="75" spans="1:51">
      <c r="A75" s="11">
        <v>46692</v>
      </c>
      <c r="B75" s="14">
        <v>84822189.343484044</v>
      </c>
      <c r="C75" s="15">
        <v>111370913.35713023</v>
      </c>
      <c r="D75" s="15">
        <v>141088759.92777255</v>
      </c>
      <c r="E75" s="14">
        <v>84822189.343484044</v>
      </c>
      <c r="F75" s="15">
        <v>26548724.013646185</v>
      </c>
      <c r="G75" s="53">
        <v>29717846.570642322</v>
      </c>
      <c r="H75" s="6"/>
      <c r="I75" s="19" t="e">
        <v>#REF!</v>
      </c>
      <c r="J75" s="20" t="e">
        <v>#REF!</v>
      </c>
      <c r="K75" s="20" t="e">
        <v>#REF!</v>
      </c>
      <c r="L75" s="20" t="e">
        <v>#REF!</v>
      </c>
      <c r="M75" s="20" t="e">
        <v>#REF!</v>
      </c>
      <c r="N75" s="20" t="e">
        <v>#REF!</v>
      </c>
      <c r="O75" s="20" t="e">
        <v>#REF!</v>
      </c>
      <c r="P75" s="20" t="e">
        <v>#REF!</v>
      </c>
      <c r="Q75" s="20" t="e">
        <v>#REF!</v>
      </c>
      <c r="R75" s="20" t="e">
        <v>#REF!</v>
      </c>
      <c r="S75" s="20" t="e">
        <v>#REF!</v>
      </c>
      <c r="T75" s="20" t="e">
        <v>#REF!</v>
      </c>
      <c r="U75" s="20" t="e">
        <v>#REF!</v>
      </c>
      <c r="V75" s="20"/>
      <c r="W75" s="21"/>
      <c r="X75" s="6"/>
      <c r="Y75" s="28" t="e">
        <v>#REF!</v>
      </c>
      <c r="Z75" s="29" t="e">
        <v>#REF!</v>
      </c>
      <c r="AA75" s="40" t="e">
        <v>#REF!</v>
      </c>
      <c r="AB75" s="40" t="e">
        <v>#REF!</v>
      </c>
      <c r="AC75" s="40" t="e">
        <v>#REF!</v>
      </c>
      <c r="AD75" s="40" t="e">
        <v>#REF!</v>
      </c>
      <c r="AE75" s="40" t="e">
        <v>#REF!</v>
      </c>
      <c r="AF75" s="40" t="e">
        <v>#REF!</v>
      </c>
      <c r="AG75" s="40" t="e">
        <v>#REF!</v>
      </c>
      <c r="AH75" s="40" t="e">
        <v>#REF!</v>
      </c>
      <c r="AI75" s="40" t="e">
        <v>#REF!</v>
      </c>
      <c r="AJ75" s="40" t="e">
        <v>#REF!</v>
      </c>
      <c r="AK75" s="40"/>
      <c r="AM75" s="57">
        <v>397937702.88463789</v>
      </c>
      <c r="AN75" s="56">
        <v>491446233.70165908</v>
      </c>
      <c r="AO75" s="58">
        <v>604281407.70447254</v>
      </c>
      <c r="AP75" s="56">
        <v>397937702.88463789</v>
      </c>
      <c r="AQ75" s="56">
        <v>93508530.817021191</v>
      </c>
      <c r="AR75" s="58">
        <v>112835174.00281346</v>
      </c>
      <c r="AT75" s="30">
        <v>404506383.43808734</v>
      </c>
      <c r="AU75" s="30">
        <v>497043094.70267707</v>
      </c>
      <c r="AV75" s="30">
        <v>623461581.38936961</v>
      </c>
      <c r="AW75" s="30">
        <v>404506383.43808734</v>
      </c>
      <c r="AX75" s="30">
        <v>92536711.264589727</v>
      </c>
      <c r="AY75" s="30">
        <v>126418486.68669254</v>
      </c>
    </row>
    <row r="76" spans="1:51">
      <c r="A76" s="11">
        <v>46722</v>
      </c>
      <c r="B76" s="14">
        <v>87441913.117753029</v>
      </c>
      <c r="C76" s="15">
        <v>116677156.61748576</v>
      </c>
      <c r="D76" s="15">
        <v>147878907.78725538</v>
      </c>
      <c r="E76" s="14">
        <v>87441913.117753029</v>
      </c>
      <c r="F76" s="15">
        <v>29235243.499732733</v>
      </c>
      <c r="G76" s="53">
        <v>31201751.169769615</v>
      </c>
      <c r="H76" s="6"/>
      <c r="I76" s="19" t="e">
        <v>#REF!</v>
      </c>
      <c r="J76" s="20" t="e">
        <v>#REF!</v>
      </c>
      <c r="K76" s="20" t="e">
        <v>#REF!</v>
      </c>
      <c r="L76" s="20" t="e">
        <v>#REF!</v>
      </c>
      <c r="M76" s="20" t="e">
        <v>#REF!</v>
      </c>
      <c r="N76" s="20" t="e">
        <v>#REF!</v>
      </c>
      <c r="O76" s="20" t="e">
        <v>#REF!</v>
      </c>
      <c r="P76" s="20" t="e">
        <v>#REF!</v>
      </c>
      <c r="Q76" s="20" t="e">
        <v>#REF!</v>
      </c>
      <c r="R76" s="20" t="e">
        <v>#REF!</v>
      </c>
      <c r="S76" s="20" t="e">
        <v>#REF!</v>
      </c>
      <c r="T76" s="20" t="e">
        <v>#REF!</v>
      </c>
      <c r="U76" s="20" t="e">
        <v>#REF!</v>
      </c>
      <c r="V76" s="20"/>
      <c r="W76" s="21"/>
      <c r="X76" s="6"/>
      <c r="Y76" s="28" t="e">
        <v>#REF!</v>
      </c>
      <c r="Z76" s="29" t="e">
        <v>#REF!</v>
      </c>
      <c r="AA76" s="40" t="e">
        <v>#REF!</v>
      </c>
      <c r="AB76" s="40" t="e">
        <v>#REF!</v>
      </c>
      <c r="AC76" s="40" t="e">
        <v>#REF!</v>
      </c>
      <c r="AD76" s="40" t="e">
        <v>#REF!</v>
      </c>
      <c r="AE76" s="40" t="e">
        <v>#REF!</v>
      </c>
      <c r="AF76" s="40" t="e">
        <v>#REF!</v>
      </c>
      <c r="AG76" s="40" t="e">
        <v>#REF!</v>
      </c>
      <c r="AH76" s="40" t="e">
        <v>#REF!</v>
      </c>
      <c r="AI76" s="40" t="e">
        <v>#REF!</v>
      </c>
      <c r="AJ76" s="40" t="e">
        <v>#REF!</v>
      </c>
      <c r="AK76" s="40"/>
      <c r="AM76" s="57">
        <v>410931597.18615228</v>
      </c>
      <c r="AN76" s="56">
        <v>512148291.72546911</v>
      </c>
      <c r="AO76" s="58">
        <v>630578130.56920683</v>
      </c>
      <c r="AP76" s="56">
        <v>410931597.18615228</v>
      </c>
      <c r="AQ76" s="56">
        <v>101216694.53931683</v>
      </c>
      <c r="AR76" s="58">
        <v>118429838.84373772</v>
      </c>
      <c r="AT76" s="30">
        <v>418335976.4566921</v>
      </c>
      <c r="AU76" s="30">
        <v>517465444.16539234</v>
      </c>
      <c r="AV76" s="30">
        <v>649716877.7860744</v>
      </c>
      <c r="AW76" s="30">
        <v>418335976.4566921</v>
      </c>
      <c r="AX76" s="30">
        <v>99129467.70870024</v>
      </c>
      <c r="AY76" s="30">
        <v>132251433.62068206</v>
      </c>
    </row>
    <row r="77" spans="1:51">
      <c r="A77" s="11">
        <v>46753</v>
      </c>
      <c r="B77" s="14">
        <v>86938849.815200642</v>
      </c>
      <c r="C77" s="15">
        <v>117798230.68064041</v>
      </c>
      <c r="D77" s="15">
        <v>149347957.60652757</v>
      </c>
      <c r="E77" s="14">
        <v>86938849.815200642</v>
      </c>
      <c r="F77" s="15">
        <v>30859380.865439773</v>
      </c>
      <c r="G77" s="53">
        <v>31549726.925887153</v>
      </c>
      <c r="H77" s="6"/>
      <c r="I77" s="19" t="e">
        <v>#REF!</v>
      </c>
      <c r="J77" s="20" t="e">
        <v>#REF!</v>
      </c>
      <c r="K77" s="20" t="e">
        <v>#REF!</v>
      </c>
      <c r="L77" s="20" t="e">
        <v>#REF!</v>
      </c>
      <c r="M77" s="20" t="e">
        <v>#REF!</v>
      </c>
      <c r="N77" s="20" t="e">
        <v>#REF!</v>
      </c>
      <c r="O77" s="20" t="e">
        <v>#REF!</v>
      </c>
      <c r="P77" s="20" t="e">
        <v>#REF!</v>
      </c>
      <c r="Q77" s="20" t="e">
        <v>#REF!</v>
      </c>
      <c r="R77" s="20" t="e">
        <v>#REF!</v>
      </c>
      <c r="S77" s="20" t="e">
        <v>#REF!</v>
      </c>
      <c r="T77" s="20" t="e">
        <v>#REF!</v>
      </c>
      <c r="U77" s="20" t="e">
        <v>#REF!</v>
      </c>
      <c r="V77" s="20"/>
      <c r="W77" s="21"/>
      <c r="X77" s="6"/>
      <c r="Y77" s="28" t="e">
        <v>#REF!</v>
      </c>
      <c r="Z77" s="29" t="e">
        <v>#REF!</v>
      </c>
      <c r="AA77" s="40" t="e">
        <v>#REF!</v>
      </c>
      <c r="AB77" s="40" t="e">
        <v>#REF!</v>
      </c>
      <c r="AC77" s="40" t="e">
        <v>#REF!</v>
      </c>
      <c r="AD77" s="40" t="e">
        <v>#REF!</v>
      </c>
      <c r="AE77" s="40" t="e">
        <v>#REF!</v>
      </c>
      <c r="AF77" s="40" t="e">
        <v>#REF!</v>
      </c>
      <c r="AG77" s="40" t="e">
        <v>#REF!</v>
      </c>
      <c r="AH77" s="40" t="e">
        <v>#REF!</v>
      </c>
      <c r="AI77" s="40" t="e">
        <v>#REF!</v>
      </c>
      <c r="AJ77" s="40" t="e">
        <v>#REF!</v>
      </c>
      <c r="AK77" s="40"/>
      <c r="AM77" s="57">
        <v>409256060.10592562</v>
      </c>
      <c r="AN77" s="56">
        <v>514704533.21349692</v>
      </c>
      <c r="AO77" s="58">
        <v>634457106.87653828</v>
      </c>
      <c r="AP77" s="56">
        <v>409256060.10592562</v>
      </c>
      <c r="AQ77" s="56">
        <v>105448473.1075713</v>
      </c>
      <c r="AR77" s="58">
        <v>119752573.66304135</v>
      </c>
      <c r="AT77" s="30">
        <v>418169077.35134727</v>
      </c>
      <c r="AU77" s="30">
        <v>520736037.99055946</v>
      </c>
      <c r="AV77" s="30">
        <v>654357262.17180908</v>
      </c>
      <c r="AW77" s="30">
        <v>418169077.35134727</v>
      </c>
      <c r="AX77" s="30">
        <v>102566960.63921219</v>
      </c>
      <c r="AY77" s="30">
        <v>133621224.18124962</v>
      </c>
    </row>
    <row r="78" spans="1:51">
      <c r="A78" s="11">
        <v>46784</v>
      </c>
      <c r="B78" s="14">
        <v>81123042.920893833</v>
      </c>
      <c r="C78" s="15">
        <v>111471404.49784417</v>
      </c>
      <c r="D78" s="15">
        <v>141344021.51684698</v>
      </c>
      <c r="E78" s="14">
        <v>81123042.920893833</v>
      </c>
      <c r="F78" s="15">
        <v>30348361.576950341</v>
      </c>
      <c r="G78" s="53">
        <v>29872617.01900281</v>
      </c>
      <c r="H78" s="6"/>
      <c r="I78" s="19" t="e">
        <v>#REF!</v>
      </c>
      <c r="J78" s="20" t="e">
        <v>#REF!</v>
      </c>
      <c r="K78" s="20" t="e">
        <v>#REF!</v>
      </c>
      <c r="L78" s="20" t="e">
        <v>#REF!</v>
      </c>
      <c r="M78" s="20" t="e">
        <v>#REF!</v>
      </c>
      <c r="N78" s="20" t="e">
        <v>#REF!</v>
      </c>
      <c r="O78" s="20" t="e">
        <v>#REF!</v>
      </c>
      <c r="P78" s="20" t="e">
        <v>#REF!</v>
      </c>
      <c r="Q78" s="20" t="e">
        <v>#REF!</v>
      </c>
      <c r="R78" s="20" t="e">
        <v>#REF!</v>
      </c>
      <c r="S78" s="20" t="e">
        <v>#REF!</v>
      </c>
      <c r="T78" s="20" t="e">
        <v>#REF!</v>
      </c>
      <c r="U78" s="20" t="e">
        <v>#REF!</v>
      </c>
      <c r="V78" s="20"/>
      <c r="W78" s="21"/>
      <c r="X78" s="6"/>
      <c r="Y78" s="28" t="e">
        <v>#REF!</v>
      </c>
      <c r="Z78" s="29" t="e">
        <v>#REF!</v>
      </c>
      <c r="AA78" s="40" t="e">
        <v>#REF!</v>
      </c>
      <c r="AB78" s="40" t="e">
        <v>#REF!</v>
      </c>
      <c r="AC78" s="40" t="e">
        <v>#REF!</v>
      </c>
      <c r="AD78" s="40" t="e">
        <v>#REF!</v>
      </c>
      <c r="AE78" s="40" t="e">
        <v>#REF!</v>
      </c>
      <c r="AF78" s="40" t="e">
        <v>#REF!</v>
      </c>
      <c r="AG78" s="40" t="e">
        <v>#REF!</v>
      </c>
      <c r="AH78" s="40" t="e">
        <v>#REF!</v>
      </c>
      <c r="AI78" s="40" t="e">
        <v>#REF!</v>
      </c>
      <c r="AJ78" s="40" t="e">
        <v>#REF!</v>
      </c>
      <c r="AK78" s="40"/>
      <c r="AM78" s="57">
        <v>384034960.9642995</v>
      </c>
      <c r="AN78" s="56">
        <v>487833780.9887895</v>
      </c>
      <c r="AO78" s="58">
        <v>601765334.21973658</v>
      </c>
      <c r="AP78" s="56">
        <v>384034960.9642995</v>
      </c>
      <c r="AQ78" s="56">
        <v>103798820.02449</v>
      </c>
      <c r="AR78" s="58">
        <v>113931553.23094708</v>
      </c>
      <c r="AT78" s="30">
        <v>391475619.88278478</v>
      </c>
      <c r="AU78" s="30">
        <v>490641707.00892931</v>
      </c>
      <c r="AV78" s="30">
        <v>616998461.25167263</v>
      </c>
      <c r="AW78" s="30">
        <v>391475619.88278478</v>
      </c>
      <c r="AX78" s="30">
        <v>99166087.126144528</v>
      </c>
      <c r="AY78" s="30">
        <v>126356754.24274331</v>
      </c>
    </row>
    <row r="79" spans="1:51">
      <c r="A79" s="11">
        <v>46813</v>
      </c>
      <c r="B79" s="14">
        <v>84970904.453551486</v>
      </c>
      <c r="C79" s="15">
        <v>116484851.04007719</v>
      </c>
      <c r="D79" s="15">
        <v>147586222.27555838</v>
      </c>
      <c r="E79" s="14">
        <v>84970904.453551486</v>
      </c>
      <c r="F79" s="15">
        <v>31513946.586525708</v>
      </c>
      <c r="G79" s="53">
        <v>31101371.235481188</v>
      </c>
      <c r="H79" s="6"/>
      <c r="I79" s="19" t="e">
        <v>#REF!</v>
      </c>
      <c r="J79" s="20" t="e">
        <v>#REF!</v>
      </c>
      <c r="K79" s="20" t="e">
        <v>#REF!</v>
      </c>
      <c r="L79" s="20" t="e">
        <v>#REF!</v>
      </c>
      <c r="M79" s="20" t="e">
        <v>#REF!</v>
      </c>
      <c r="N79" s="20" t="e">
        <v>#REF!</v>
      </c>
      <c r="O79" s="20" t="e">
        <v>#REF!</v>
      </c>
      <c r="P79" s="20" t="e">
        <v>#REF!</v>
      </c>
      <c r="Q79" s="20" t="e">
        <v>#REF!</v>
      </c>
      <c r="R79" s="20" t="e">
        <v>#REF!</v>
      </c>
      <c r="S79" s="20" t="e">
        <v>#REF!</v>
      </c>
      <c r="T79" s="20" t="e">
        <v>#REF!</v>
      </c>
      <c r="U79" s="20" t="e">
        <v>#REF!</v>
      </c>
      <c r="V79" s="20"/>
      <c r="W79" s="21"/>
      <c r="X79" s="6"/>
      <c r="Y79" s="28" t="e">
        <v>#REF!</v>
      </c>
      <c r="Z79" s="29" t="e">
        <v>#REF!</v>
      </c>
      <c r="AA79" s="40" t="e">
        <v>#REF!</v>
      </c>
      <c r="AB79" s="40" t="e">
        <v>#REF!</v>
      </c>
      <c r="AC79" s="40" t="e">
        <v>#REF!</v>
      </c>
      <c r="AD79" s="40" t="e">
        <v>#REF!</v>
      </c>
      <c r="AE79" s="40" t="e">
        <v>#REF!</v>
      </c>
      <c r="AF79" s="40" t="e">
        <v>#REF!</v>
      </c>
      <c r="AG79" s="40" t="e">
        <v>#REF!</v>
      </c>
      <c r="AH79" s="40" t="e">
        <v>#REF!</v>
      </c>
      <c r="AI79" s="40" t="e">
        <v>#REF!</v>
      </c>
      <c r="AJ79" s="40" t="e">
        <v>#REF!</v>
      </c>
      <c r="AK79" s="40"/>
      <c r="AM79" s="57">
        <v>403118933.87622732</v>
      </c>
      <c r="AN79" s="56">
        <v>511141345.2658056</v>
      </c>
      <c r="AO79" s="58">
        <v>629988183.33711874</v>
      </c>
      <c r="AP79" s="56">
        <v>403118933.87622732</v>
      </c>
      <c r="AQ79" s="56">
        <v>108022411.38957828</v>
      </c>
      <c r="AR79" s="58">
        <v>118846838.07131314</v>
      </c>
      <c r="AT79" s="30">
        <v>415259302.34198213</v>
      </c>
      <c r="AU79" s="30">
        <v>520282404.21434915</v>
      </c>
      <c r="AV79" s="30">
        <v>653933777.12640786</v>
      </c>
      <c r="AW79" s="30">
        <v>415259302.34198213</v>
      </c>
      <c r="AX79" s="30">
        <v>105023101.87236702</v>
      </c>
      <c r="AY79" s="30">
        <v>133651372.91205871</v>
      </c>
    </row>
    <row r="80" spans="1:51">
      <c r="A80" s="11">
        <v>46844</v>
      </c>
      <c r="B80" s="14">
        <v>82080086.007769898</v>
      </c>
      <c r="C80" s="15">
        <v>114231082.43427846</v>
      </c>
      <c r="D80" s="15">
        <v>144796707.26111168</v>
      </c>
      <c r="E80" s="14">
        <v>82080086.007769898</v>
      </c>
      <c r="F80" s="15">
        <v>32150996.426508561</v>
      </c>
      <c r="G80" s="53">
        <v>30565624.826833218</v>
      </c>
      <c r="H80" s="6"/>
      <c r="I80" s="19" t="e">
        <v>#REF!</v>
      </c>
      <c r="J80" s="20" t="e">
        <v>#REF!</v>
      </c>
      <c r="K80" s="20" t="e">
        <v>#REF!</v>
      </c>
      <c r="L80" s="20" t="e">
        <v>#REF!</v>
      </c>
      <c r="M80" s="20" t="e">
        <v>#REF!</v>
      </c>
      <c r="N80" s="20" t="e">
        <v>#REF!</v>
      </c>
      <c r="O80" s="20" t="e">
        <v>#REF!</v>
      </c>
      <c r="P80" s="20" t="e">
        <v>#REF!</v>
      </c>
      <c r="Q80" s="20" t="e">
        <v>#REF!</v>
      </c>
      <c r="R80" s="20" t="e">
        <v>#REF!</v>
      </c>
      <c r="S80" s="20" t="e">
        <v>#REF!</v>
      </c>
      <c r="T80" s="20" t="e">
        <v>#REF!</v>
      </c>
      <c r="U80" s="20" t="e">
        <v>#REF!</v>
      </c>
      <c r="V80" s="20"/>
      <c r="W80" s="21"/>
      <c r="X80" s="6"/>
      <c r="Y80" s="28" t="e">
        <v>#REF!</v>
      </c>
      <c r="Z80" s="29" t="e">
        <v>#REF!</v>
      </c>
      <c r="AA80" s="40" t="e">
        <v>#REF!</v>
      </c>
      <c r="AB80" s="40" t="e">
        <v>#REF!</v>
      </c>
      <c r="AC80" s="40" t="e">
        <v>#REF!</v>
      </c>
      <c r="AD80" s="40" t="e">
        <v>#REF!</v>
      </c>
      <c r="AE80" s="40" t="e">
        <v>#REF!</v>
      </c>
      <c r="AF80" s="40" t="e">
        <v>#REF!</v>
      </c>
      <c r="AG80" s="40" t="e">
        <v>#REF!</v>
      </c>
      <c r="AH80" s="40" t="e">
        <v>#REF!</v>
      </c>
      <c r="AI80" s="40" t="e">
        <v>#REF!</v>
      </c>
      <c r="AJ80" s="40" t="e">
        <v>#REF!</v>
      </c>
      <c r="AK80" s="40"/>
      <c r="AM80" s="57">
        <v>389677538.98328054</v>
      </c>
      <c r="AN80" s="56">
        <v>499033253.29753447</v>
      </c>
      <c r="AO80" s="58">
        <v>615802314.99796987</v>
      </c>
      <c r="AP80" s="56">
        <v>389677538.98328054</v>
      </c>
      <c r="AQ80" s="56">
        <v>109355714.31425393</v>
      </c>
      <c r="AR80" s="58">
        <v>116769061.7004354</v>
      </c>
      <c r="AT80" s="30">
        <v>402125209.80379325</v>
      </c>
      <c r="AU80" s="30">
        <v>507162324.04017699</v>
      </c>
      <c r="AV80" s="30">
        <v>638031330.26556861</v>
      </c>
      <c r="AW80" s="30">
        <v>402125209.80379325</v>
      </c>
      <c r="AX80" s="30">
        <v>105037114.23638374</v>
      </c>
      <c r="AY80" s="30">
        <v>130869006.22539163</v>
      </c>
    </row>
    <row r="81" spans="1:51">
      <c r="A81" s="11">
        <v>46874</v>
      </c>
      <c r="B81" s="14">
        <v>84483928.844436571</v>
      </c>
      <c r="C81" s="15">
        <v>119201853.16885537</v>
      </c>
      <c r="D81" s="15">
        <v>151146816.59605318</v>
      </c>
      <c r="E81" s="14">
        <v>84483928.844436571</v>
      </c>
      <c r="F81" s="15">
        <v>34717924.324418798</v>
      </c>
      <c r="G81" s="53">
        <v>31944963.427197814</v>
      </c>
      <c r="H81" s="6"/>
      <c r="I81" s="19" t="e">
        <v>#REF!</v>
      </c>
      <c r="J81" s="20" t="e">
        <v>#REF!</v>
      </c>
      <c r="K81" s="20" t="e">
        <v>#REF!</v>
      </c>
      <c r="L81" s="20" t="e">
        <v>#REF!</v>
      </c>
      <c r="M81" s="20" t="e">
        <v>#REF!</v>
      </c>
      <c r="N81" s="20" t="e">
        <v>#REF!</v>
      </c>
      <c r="O81" s="20" t="e">
        <v>#REF!</v>
      </c>
      <c r="P81" s="20" t="e">
        <v>#REF!</v>
      </c>
      <c r="Q81" s="20" t="e">
        <v>#REF!</v>
      </c>
      <c r="R81" s="20" t="e">
        <v>#REF!</v>
      </c>
      <c r="S81" s="20" t="e">
        <v>#REF!</v>
      </c>
      <c r="T81" s="20" t="e">
        <v>#REF!</v>
      </c>
      <c r="U81" s="20" t="e">
        <v>#REF!</v>
      </c>
      <c r="V81" s="20"/>
      <c r="W81" s="21"/>
      <c r="X81" s="6"/>
      <c r="Y81" s="28" t="e">
        <v>#REF!</v>
      </c>
      <c r="Z81" s="29" t="e">
        <v>#REF!</v>
      </c>
      <c r="AA81" s="40" t="e">
        <v>#REF!</v>
      </c>
      <c r="AB81" s="40" t="e">
        <v>#REF!</v>
      </c>
      <c r="AC81" s="40" t="e">
        <v>#REF!</v>
      </c>
      <c r="AD81" s="40" t="e">
        <v>#REF!</v>
      </c>
      <c r="AE81" s="40" t="e">
        <v>#REF!</v>
      </c>
      <c r="AF81" s="40" t="e">
        <v>#REF!</v>
      </c>
      <c r="AG81" s="40" t="e">
        <v>#REF!</v>
      </c>
      <c r="AH81" s="40" t="e">
        <v>#REF!</v>
      </c>
      <c r="AI81" s="40" t="e">
        <v>#REF!</v>
      </c>
      <c r="AJ81" s="40" t="e">
        <v>#REF!</v>
      </c>
      <c r="AK81" s="40"/>
      <c r="AM81" s="57">
        <v>401160796.13821203</v>
      </c>
      <c r="AN81" s="56">
        <v>519198060.95585233</v>
      </c>
      <c r="AO81" s="58">
        <v>641343420.96430862</v>
      </c>
      <c r="AP81" s="56">
        <v>401160796.13821203</v>
      </c>
      <c r="AQ81" s="56">
        <v>118037264.8176403</v>
      </c>
      <c r="AR81" s="58">
        <v>122145360.00845629</v>
      </c>
      <c r="AT81" s="30">
        <v>415628619.61210901</v>
      </c>
      <c r="AU81" s="30">
        <v>527444568.125328</v>
      </c>
      <c r="AV81" s="30">
        <v>664063562.97178853</v>
      </c>
      <c r="AW81" s="30">
        <v>415628619.61210901</v>
      </c>
      <c r="AX81" s="30">
        <v>111815948.513219</v>
      </c>
      <c r="AY81" s="30">
        <v>136618994.84646052</v>
      </c>
    </row>
    <row r="82" spans="1:51">
      <c r="A82" s="11">
        <v>46905</v>
      </c>
      <c r="B82" s="14">
        <v>80214461.317459285</v>
      </c>
      <c r="C82" s="15">
        <v>112893894.95955271</v>
      </c>
      <c r="D82" s="15">
        <v>143026392.62223262</v>
      </c>
      <c r="E82" s="14">
        <v>80214461.317459285</v>
      </c>
      <c r="F82" s="15">
        <v>32679433.64209342</v>
      </c>
      <c r="G82" s="53">
        <v>30132497.662679911</v>
      </c>
      <c r="H82" s="6"/>
      <c r="I82" s="19" t="e">
        <v>#REF!</v>
      </c>
      <c r="J82" s="20" t="e">
        <v>#REF!</v>
      </c>
      <c r="K82" s="20" t="e">
        <v>#REF!</v>
      </c>
      <c r="L82" s="20" t="e">
        <v>#REF!</v>
      </c>
      <c r="M82" s="20" t="e">
        <v>#REF!</v>
      </c>
      <c r="N82" s="20" t="e">
        <v>#REF!</v>
      </c>
      <c r="O82" s="20" t="e">
        <v>#REF!</v>
      </c>
      <c r="P82" s="20" t="e">
        <v>#REF!</v>
      </c>
      <c r="Q82" s="20" t="e">
        <v>#REF!</v>
      </c>
      <c r="R82" s="20" t="e">
        <v>#REF!</v>
      </c>
      <c r="S82" s="20" t="e">
        <v>#REF!</v>
      </c>
      <c r="T82" s="20" t="e">
        <v>#REF!</v>
      </c>
      <c r="U82" s="20" t="e">
        <v>#REF!</v>
      </c>
      <c r="V82" s="20"/>
      <c r="W82" s="21"/>
      <c r="X82" s="6"/>
      <c r="Y82" s="28" t="e">
        <v>#REF!</v>
      </c>
      <c r="Z82" s="29" t="e">
        <v>#REF!</v>
      </c>
      <c r="AA82" s="40" t="e">
        <v>#REF!</v>
      </c>
      <c r="AB82" s="40" t="e">
        <v>#REF!</v>
      </c>
      <c r="AC82" s="40" t="e">
        <v>#REF!</v>
      </c>
      <c r="AD82" s="40" t="e">
        <v>#REF!</v>
      </c>
      <c r="AE82" s="40" t="e">
        <v>#REF!</v>
      </c>
      <c r="AF82" s="40" t="e">
        <v>#REF!</v>
      </c>
      <c r="AG82" s="40" t="e">
        <v>#REF!</v>
      </c>
      <c r="AH82" s="40" t="e">
        <v>#REF!</v>
      </c>
      <c r="AI82" s="40" t="e">
        <v>#REF!</v>
      </c>
      <c r="AJ82" s="40" t="e">
        <v>#REF!</v>
      </c>
      <c r="AK82" s="40"/>
      <c r="AM82" s="57">
        <v>382389347.74819446</v>
      </c>
      <c r="AN82" s="56">
        <v>494480291.89393157</v>
      </c>
      <c r="AO82" s="58">
        <v>610164102.49634886</v>
      </c>
      <c r="AP82" s="56">
        <v>382389347.74819446</v>
      </c>
      <c r="AQ82" s="56">
        <v>112090944.14573711</v>
      </c>
      <c r="AR82" s="58">
        <v>115683810.60241729</v>
      </c>
      <c r="AT82" s="30">
        <v>399243484.23663163</v>
      </c>
      <c r="AU82" s="30">
        <v>506457820.67252374</v>
      </c>
      <c r="AV82" s="30">
        <v>637299166.73988736</v>
      </c>
      <c r="AW82" s="30">
        <v>399243484.23663163</v>
      </c>
      <c r="AX82" s="30">
        <v>107214336.43589211</v>
      </c>
      <c r="AY82" s="30">
        <v>130841346.06736362</v>
      </c>
    </row>
    <row r="83" spans="1:51">
      <c r="A83" s="11">
        <v>46935</v>
      </c>
      <c r="B83" s="14">
        <v>82803583.584431753</v>
      </c>
      <c r="C83" s="15">
        <v>118259415.48939452</v>
      </c>
      <c r="D83" s="15">
        <v>149900238.2893323</v>
      </c>
      <c r="E83" s="14">
        <v>82803583.584431753</v>
      </c>
      <c r="F83" s="15">
        <v>35455831.904962763</v>
      </c>
      <c r="G83" s="53">
        <v>31640822.799937785</v>
      </c>
      <c r="H83" s="6"/>
      <c r="I83" s="19" t="e">
        <v>#REF!</v>
      </c>
      <c r="J83" s="20" t="e">
        <v>#REF!</v>
      </c>
      <c r="K83" s="20" t="e">
        <v>#REF!</v>
      </c>
      <c r="L83" s="20" t="e">
        <v>#REF!</v>
      </c>
      <c r="M83" s="20" t="e">
        <v>#REF!</v>
      </c>
      <c r="N83" s="20" t="e">
        <v>#REF!</v>
      </c>
      <c r="O83" s="20" t="e">
        <v>#REF!</v>
      </c>
      <c r="P83" s="20" t="e">
        <v>#REF!</v>
      </c>
      <c r="Q83" s="20" t="e">
        <v>#REF!</v>
      </c>
      <c r="R83" s="20" t="e">
        <v>#REF!</v>
      </c>
      <c r="S83" s="20" t="e">
        <v>#REF!</v>
      </c>
      <c r="T83" s="20" t="e">
        <v>#REF!</v>
      </c>
      <c r="U83" s="20" t="e">
        <v>#REF!</v>
      </c>
      <c r="V83" s="20"/>
      <c r="W83" s="21"/>
      <c r="X83" s="6"/>
      <c r="Y83" s="28" t="e">
        <v>#REF!</v>
      </c>
      <c r="Z83" s="29" t="e">
        <v>#REF!</v>
      </c>
      <c r="AA83" s="40" t="e">
        <v>#REF!</v>
      </c>
      <c r="AB83" s="40" t="e">
        <v>#REF!</v>
      </c>
      <c r="AC83" s="40" t="e">
        <v>#REF!</v>
      </c>
      <c r="AD83" s="40" t="e">
        <v>#REF!</v>
      </c>
      <c r="AE83" s="40" t="e">
        <v>#REF!</v>
      </c>
      <c r="AF83" s="40" t="e">
        <v>#REF!</v>
      </c>
      <c r="AG83" s="40" t="e">
        <v>#REF!</v>
      </c>
      <c r="AH83" s="40" t="e">
        <v>#REF!</v>
      </c>
      <c r="AI83" s="40" t="e">
        <v>#REF!</v>
      </c>
      <c r="AJ83" s="40" t="e">
        <v>#REF!</v>
      </c>
      <c r="AK83" s="40"/>
      <c r="AM83" s="57">
        <v>394609129.23144889</v>
      </c>
      <c r="AN83" s="56">
        <v>515618074.4456073</v>
      </c>
      <c r="AO83" s="58">
        <v>637017744.02167106</v>
      </c>
      <c r="AP83" s="56">
        <v>394609129.23144889</v>
      </c>
      <c r="AQ83" s="56">
        <v>121008945.21415842</v>
      </c>
      <c r="AR83" s="58">
        <v>121399669.57606375</v>
      </c>
      <c r="AT83" s="30">
        <v>412900710.20478487</v>
      </c>
      <c r="AU83" s="30">
        <v>527178277.05036575</v>
      </c>
      <c r="AV83" s="30">
        <v>663984684.19452763</v>
      </c>
      <c r="AW83" s="30">
        <v>412900710.20478487</v>
      </c>
      <c r="AX83" s="30">
        <v>114277566.84558088</v>
      </c>
      <c r="AY83" s="30">
        <v>136806407.14416188</v>
      </c>
    </row>
    <row r="84" spans="1:51">
      <c r="A84" s="11">
        <v>46966</v>
      </c>
      <c r="B84" s="14">
        <v>82598947.301181078</v>
      </c>
      <c r="C84" s="15">
        <v>119390839.59593481</v>
      </c>
      <c r="D84" s="15">
        <v>151388214.82877204</v>
      </c>
      <c r="E84" s="14">
        <v>82598947.301181078</v>
      </c>
      <c r="F84" s="15">
        <v>36791892.29475373</v>
      </c>
      <c r="G84" s="53">
        <v>31997375.23283723</v>
      </c>
      <c r="H84" s="6"/>
      <c r="I84" s="19" t="e">
        <v>#REF!</v>
      </c>
      <c r="J84" s="20" t="e">
        <v>#REF!</v>
      </c>
      <c r="K84" s="20" t="e">
        <v>#REF!</v>
      </c>
      <c r="L84" s="20" t="e">
        <v>#REF!</v>
      </c>
      <c r="M84" s="20" t="e">
        <v>#REF!</v>
      </c>
      <c r="N84" s="20" t="e">
        <v>#REF!</v>
      </c>
      <c r="O84" s="20" t="e">
        <v>#REF!</v>
      </c>
      <c r="P84" s="20" t="e">
        <v>#REF!</v>
      </c>
      <c r="Q84" s="20" t="e">
        <v>#REF!</v>
      </c>
      <c r="R84" s="20" t="e">
        <v>#REF!</v>
      </c>
      <c r="S84" s="20" t="e">
        <v>#REF!</v>
      </c>
      <c r="T84" s="20" t="e">
        <v>#REF!</v>
      </c>
      <c r="U84" s="20" t="e">
        <v>#REF!</v>
      </c>
      <c r="V84" s="20"/>
      <c r="W84" s="21"/>
      <c r="X84" s="6"/>
      <c r="Y84" s="28" t="e">
        <v>#REF!</v>
      </c>
      <c r="Z84" s="29" t="e">
        <v>#REF!</v>
      </c>
      <c r="AA84" s="40" t="e">
        <v>#REF!</v>
      </c>
      <c r="AB84" s="40" t="e">
        <v>#REF!</v>
      </c>
      <c r="AC84" s="40" t="e">
        <v>#REF!</v>
      </c>
      <c r="AD84" s="40" t="e">
        <v>#REF!</v>
      </c>
      <c r="AE84" s="40" t="e">
        <v>#REF!</v>
      </c>
      <c r="AF84" s="40" t="e">
        <v>#REF!</v>
      </c>
      <c r="AG84" s="40" t="e">
        <v>#REF!</v>
      </c>
      <c r="AH84" s="40" t="e">
        <v>#REF!</v>
      </c>
      <c r="AI84" s="40" t="e">
        <v>#REF!</v>
      </c>
      <c r="AJ84" s="40" t="e">
        <v>#REF!</v>
      </c>
      <c r="AK84" s="40"/>
      <c r="AM84" s="57">
        <v>393742226.30567086</v>
      </c>
      <c r="AN84" s="56">
        <v>518951905.91148645</v>
      </c>
      <c r="AO84" s="58">
        <v>641782523.99590528</v>
      </c>
      <c r="AP84" s="56">
        <v>393742226.30567086</v>
      </c>
      <c r="AQ84" s="56">
        <v>125209679.60581559</v>
      </c>
      <c r="AR84" s="58">
        <v>122830618.08441883</v>
      </c>
      <c r="AT84" s="30">
        <v>413108024.71793085</v>
      </c>
      <c r="AU84" s="30">
        <v>530443121.09101534</v>
      </c>
      <c r="AV84" s="30">
        <v>668605158.90760195</v>
      </c>
      <c r="AW84" s="30">
        <v>413108024.71793085</v>
      </c>
      <c r="AX84" s="30">
        <v>117335096.37308449</v>
      </c>
      <c r="AY84" s="30">
        <v>138162037.81658661</v>
      </c>
    </row>
    <row r="85" spans="1:51">
      <c r="A85" s="11">
        <v>46997</v>
      </c>
      <c r="B85" s="14">
        <v>78470406.410275459</v>
      </c>
      <c r="C85" s="15">
        <v>113027877.99164997</v>
      </c>
      <c r="D85" s="15">
        <v>143221198.22408718</v>
      </c>
      <c r="E85" s="14">
        <v>78470406.410275459</v>
      </c>
      <c r="F85" s="15">
        <v>34557471.581374511</v>
      </c>
      <c r="G85" s="53">
        <v>30193320.232437208</v>
      </c>
      <c r="H85" s="6"/>
      <c r="I85" s="19" t="e">
        <v>#REF!</v>
      </c>
      <c r="J85" s="20" t="e">
        <v>#REF!</v>
      </c>
      <c r="K85" s="20" t="e">
        <v>#REF!</v>
      </c>
      <c r="L85" s="20" t="e">
        <v>#REF!</v>
      </c>
      <c r="M85" s="20" t="e">
        <v>#REF!</v>
      </c>
      <c r="N85" s="20" t="e">
        <v>#REF!</v>
      </c>
      <c r="O85" s="20" t="e">
        <v>#REF!</v>
      </c>
      <c r="P85" s="20" t="e">
        <v>#REF!</v>
      </c>
      <c r="Q85" s="20" t="e">
        <v>#REF!</v>
      </c>
      <c r="R85" s="20" t="e">
        <v>#REF!</v>
      </c>
      <c r="S85" s="20" t="e">
        <v>#REF!</v>
      </c>
      <c r="T85" s="20" t="e">
        <v>#REF!</v>
      </c>
      <c r="U85" s="20" t="e">
        <v>#REF!</v>
      </c>
      <c r="V85" s="20"/>
      <c r="W85" s="21"/>
      <c r="X85" s="6"/>
      <c r="Y85" s="28" t="e">
        <v>#REF!</v>
      </c>
      <c r="Z85" s="29" t="e">
        <v>#REF!</v>
      </c>
      <c r="AA85" s="40" t="e">
        <v>#REF!</v>
      </c>
      <c r="AB85" s="40" t="e">
        <v>#REF!</v>
      </c>
      <c r="AC85" s="40" t="e">
        <v>#REF!</v>
      </c>
      <c r="AD85" s="40" t="e">
        <v>#REF!</v>
      </c>
      <c r="AE85" s="40" t="e">
        <v>#REF!</v>
      </c>
      <c r="AF85" s="40" t="e">
        <v>#REF!</v>
      </c>
      <c r="AG85" s="40" t="e">
        <v>#REF!</v>
      </c>
      <c r="AH85" s="40" t="e">
        <v>#REF!</v>
      </c>
      <c r="AI85" s="40" t="e">
        <v>#REF!</v>
      </c>
      <c r="AJ85" s="40" t="e">
        <v>#REF!</v>
      </c>
      <c r="AK85" s="40"/>
      <c r="AM85" s="57">
        <v>374631587.93515295</v>
      </c>
      <c r="AN85" s="56">
        <v>492421179.56469494</v>
      </c>
      <c r="AO85" s="58">
        <v>608499104.45699799</v>
      </c>
      <c r="AP85" s="56">
        <v>374631587.93515295</v>
      </c>
      <c r="AQ85" s="56">
        <v>117789591.62954199</v>
      </c>
      <c r="AR85" s="58">
        <v>116077924.89230305</v>
      </c>
      <c r="AT85" s="30">
        <v>396899990.37409765</v>
      </c>
      <c r="AU85" s="30">
        <v>509275419.32426506</v>
      </c>
      <c r="AV85" s="30">
        <v>641622258.43510878</v>
      </c>
      <c r="AW85" s="30">
        <v>396899990.37409765</v>
      </c>
      <c r="AX85" s="30">
        <v>112375428.95016742</v>
      </c>
      <c r="AY85" s="30">
        <v>132346839.11084372</v>
      </c>
    </row>
    <row r="86" spans="1:51">
      <c r="A86" s="11">
        <v>47027</v>
      </c>
      <c r="B86" s="14">
        <v>81186234.059923381</v>
      </c>
      <c r="C86" s="15">
        <v>118550653.92758107</v>
      </c>
      <c r="D86" s="15">
        <v>149779475.29866758</v>
      </c>
      <c r="E86" s="14">
        <v>81186234.059923381</v>
      </c>
      <c r="F86" s="15">
        <v>37364419.867657691</v>
      </c>
      <c r="G86" s="53">
        <v>31228821.371086508</v>
      </c>
      <c r="H86" s="6"/>
      <c r="I86" s="19" t="e">
        <v>#REF!</v>
      </c>
      <c r="J86" s="20" t="e">
        <v>#REF!</v>
      </c>
      <c r="K86" s="20" t="e">
        <v>#REF!</v>
      </c>
      <c r="L86" s="20" t="e">
        <v>#REF!</v>
      </c>
      <c r="M86" s="20" t="e">
        <v>#REF!</v>
      </c>
      <c r="N86" s="20" t="e">
        <v>#REF!</v>
      </c>
      <c r="O86" s="20" t="e">
        <v>#REF!</v>
      </c>
      <c r="P86" s="20" t="e">
        <v>#REF!</v>
      </c>
      <c r="Q86" s="20" t="e">
        <v>#REF!</v>
      </c>
      <c r="R86" s="20" t="e">
        <v>#REF!</v>
      </c>
      <c r="S86" s="20" t="e">
        <v>#REF!</v>
      </c>
      <c r="T86" s="20" t="e">
        <v>#REF!</v>
      </c>
      <c r="U86" s="20" t="e">
        <v>#REF!</v>
      </c>
      <c r="V86" s="20"/>
      <c r="W86" s="21"/>
      <c r="X86" s="6"/>
      <c r="Y86" s="28" t="e">
        <v>#REF!</v>
      </c>
      <c r="Z86" s="29" t="e">
        <v>#REF!</v>
      </c>
      <c r="AA86" s="40" t="e">
        <v>#REF!</v>
      </c>
      <c r="AB86" s="40" t="e">
        <v>#REF!</v>
      </c>
      <c r="AC86" s="40" t="e">
        <v>#REF!</v>
      </c>
      <c r="AD86" s="40" t="e">
        <v>#REF!</v>
      </c>
      <c r="AE86" s="40" t="e">
        <v>#REF!</v>
      </c>
      <c r="AF86" s="40" t="e">
        <v>#REF!</v>
      </c>
      <c r="AG86" s="40" t="e">
        <v>#REF!</v>
      </c>
      <c r="AH86" s="40" t="e">
        <v>#REF!</v>
      </c>
      <c r="AI86" s="40" t="e">
        <v>#REF!</v>
      </c>
      <c r="AJ86" s="40" t="e">
        <v>#REF!</v>
      </c>
      <c r="AK86" s="40"/>
      <c r="AM86" s="57">
        <v>388400865.03166938</v>
      </c>
      <c r="AN86" s="56">
        <v>515736055.57865274</v>
      </c>
      <c r="AO86" s="58">
        <v>636280886.78133082</v>
      </c>
      <c r="AP86" s="56">
        <v>388400865.03166938</v>
      </c>
      <c r="AQ86" s="56">
        <v>127335190.54698336</v>
      </c>
      <c r="AR86" s="58">
        <v>120544831.20267808</v>
      </c>
      <c r="AT86" s="30">
        <v>410741834.48861557</v>
      </c>
      <c r="AU86" s="30">
        <v>530302509.06923491</v>
      </c>
      <c r="AV86" s="30">
        <v>667336388.27064455</v>
      </c>
      <c r="AW86" s="30">
        <v>410741834.48861557</v>
      </c>
      <c r="AX86" s="30">
        <v>119560674.58061934</v>
      </c>
      <c r="AY86" s="30">
        <v>137033879.20140964</v>
      </c>
    </row>
    <row r="87" spans="1:51">
      <c r="A87" s="11">
        <v>47058</v>
      </c>
      <c r="B87" s="14">
        <v>78499067.696424693</v>
      </c>
      <c r="C87" s="15">
        <v>115957842.62645252</v>
      </c>
      <c r="D87" s="15">
        <v>144511777.58275935</v>
      </c>
      <c r="E87" s="14">
        <v>78499067.696424693</v>
      </c>
      <c r="F87" s="15">
        <v>37458774.930027828</v>
      </c>
      <c r="G87" s="53">
        <v>28553934.95630683</v>
      </c>
      <c r="H87" s="6"/>
      <c r="I87" s="19" t="e">
        <v>#REF!</v>
      </c>
      <c r="J87" s="20" t="e">
        <v>#REF!</v>
      </c>
      <c r="K87" s="20" t="e">
        <v>#REF!</v>
      </c>
      <c r="L87" s="20" t="e">
        <v>#REF!</v>
      </c>
      <c r="M87" s="20" t="e">
        <v>#REF!</v>
      </c>
      <c r="N87" s="20" t="e">
        <v>#REF!</v>
      </c>
      <c r="O87" s="20" t="e">
        <v>#REF!</v>
      </c>
      <c r="P87" s="20" t="e">
        <v>#REF!</v>
      </c>
      <c r="Q87" s="20" t="e">
        <v>#REF!</v>
      </c>
      <c r="R87" s="20" t="e">
        <v>#REF!</v>
      </c>
      <c r="S87" s="20" t="e">
        <v>#REF!</v>
      </c>
      <c r="T87" s="20" t="e">
        <v>#REF!</v>
      </c>
      <c r="U87" s="20" t="e">
        <v>#REF!</v>
      </c>
      <c r="V87" s="20"/>
      <c r="W87" s="21"/>
      <c r="X87" s="6"/>
      <c r="Y87" s="28" t="e">
        <v>#REF!</v>
      </c>
      <c r="Z87" s="29" t="e">
        <v>#REF!</v>
      </c>
      <c r="AA87" s="40" t="e">
        <v>#REF!</v>
      </c>
      <c r="AB87" s="40" t="e">
        <v>#REF!</v>
      </c>
      <c r="AC87" s="40" t="e">
        <v>#REF!</v>
      </c>
      <c r="AD87" s="40" t="e">
        <v>#REF!</v>
      </c>
      <c r="AE87" s="40" t="e">
        <v>#REF!</v>
      </c>
      <c r="AF87" s="40" t="e">
        <v>#REF!</v>
      </c>
      <c r="AG87" s="40" t="e">
        <v>#REF!</v>
      </c>
      <c r="AH87" s="40" t="e">
        <v>#REF!</v>
      </c>
      <c r="AI87" s="40" t="e">
        <v>#REF!</v>
      </c>
      <c r="AJ87" s="40" t="e">
        <v>#REF!</v>
      </c>
      <c r="AK87" s="40"/>
      <c r="AM87" s="57">
        <v>375634137.62516141</v>
      </c>
      <c r="AN87" s="56">
        <v>502800461.27422571</v>
      </c>
      <c r="AO87" s="58">
        <v>614820593.55066788</v>
      </c>
      <c r="AP87" s="56">
        <v>375634137.62516141</v>
      </c>
      <c r="AQ87" s="56">
        <v>127166323.6490643</v>
      </c>
      <c r="AR87" s="58">
        <v>112020132.27644217</v>
      </c>
      <c r="AT87" s="30">
        <v>397914541.01432282</v>
      </c>
      <c r="AU87" s="30">
        <v>516587257.8626281</v>
      </c>
      <c r="AV87" s="30">
        <v>645588274.35826373</v>
      </c>
      <c r="AW87" s="30">
        <v>397914541.01432282</v>
      </c>
      <c r="AX87" s="30">
        <v>118672716.84830528</v>
      </c>
      <c r="AY87" s="30">
        <v>129001016.49563563</v>
      </c>
    </row>
    <row r="88" spans="1:51">
      <c r="A88" s="11">
        <v>47088</v>
      </c>
      <c r="B88" s="14">
        <v>80784850.401707828</v>
      </c>
      <c r="C88" s="15">
        <v>120848514.21538551</v>
      </c>
      <c r="D88" s="15">
        <v>148819240.93116513</v>
      </c>
      <c r="E88" s="14">
        <v>80784850.401707828</v>
      </c>
      <c r="F88" s="15">
        <v>40063663.813677683</v>
      </c>
      <c r="G88" s="53">
        <v>27970726.715779617</v>
      </c>
      <c r="H88" s="6"/>
      <c r="I88" s="19" t="e">
        <v>#REF!</v>
      </c>
      <c r="J88" s="20" t="e">
        <v>#REF!</v>
      </c>
      <c r="K88" s="20" t="e">
        <v>#REF!</v>
      </c>
      <c r="L88" s="20" t="e">
        <v>#REF!</v>
      </c>
      <c r="M88" s="20" t="e">
        <v>#REF!</v>
      </c>
      <c r="N88" s="20" t="e">
        <v>#REF!</v>
      </c>
      <c r="O88" s="20" t="e">
        <v>#REF!</v>
      </c>
      <c r="P88" s="20" t="e">
        <v>#REF!</v>
      </c>
      <c r="Q88" s="20" t="e">
        <v>#REF!</v>
      </c>
      <c r="R88" s="20" t="e">
        <v>#REF!</v>
      </c>
      <c r="S88" s="20" t="e">
        <v>#REF!</v>
      </c>
      <c r="T88" s="20" t="e">
        <v>#REF!</v>
      </c>
      <c r="U88" s="20" t="e">
        <v>#REF!</v>
      </c>
      <c r="V88" s="20"/>
      <c r="W88" s="21"/>
      <c r="X88" s="6"/>
      <c r="Y88" s="28" t="e">
        <v>#REF!</v>
      </c>
      <c r="Z88" s="29" t="e">
        <v>#REF!</v>
      </c>
      <c r="AA88" s="40" t="e">
        <v>#REF!</v>
      </c>
      <c r="AB88" s="40" t="e">
        <v>#REF!</v>
      </c>
      <c r="AC88" s="40" t="e">
        <v>#REF!</v>
      </c>
      <c r="AD88" s="40" t="e">
        <v>#REF!</v>
      </c>
      <c r="AE88" s="40" t="e">
        <v>#REF!</v>
      </c>
      <c r="AF88" s="40" t="e">
        <v>#REF!</v>
      </c>
      <c r="AG88" s="40" t="e">
        <v>#REF!</v>
      </c>
      <c r="AH88" s="40" t="e">
        <v>#REF!</v>
      </c>
      <c r="AI88" s="40" t="e">
        <v>#REF!</v>
      </c>
      <c r="AJ88" s="40" t="e">
        <v>#REF!</v>
      </c>
      <c r="AK88" s="40"/>
      <c r="AM88" s="57">
        <v>387535589.70558417</v>
      </c>
      <c r="AN88" s="56">
        <v>522712439.09856439</v>
      </c>
      <c r="AO88" s="58">
        <v>634320558.27819216</v>
      </c>
      <c r="AP88" s="56">
        <v>387535589.70558417</v>
      </c>
      <c r="AQ88" s="56">
        <v>135176849.39298022</v>
      </c>
      <c r="AR88" s="58">
        <v>111608119.17962778</v>
      </c>
      <c r="AT88" s="30">
        <v>411278271.86872268</v>
      </c>
      <c r="AU88" s="30">
        <v>537025988.96264052</v>
      </c>
      <c r="AV88" s="30">
        <v>667163733.16127694</v>
      </c>
      <c r="AW88" s="30">
        <v>411278271.86872268</v>
      </c>
      <c r="AX88" s="30">
        <v>125747717.09391785</v>
      </c>
      <c r="AY88" s="30">
        <v>130137744.19863641</v>
      </c>
    </row>
    <row r="89" spans="1:51">
      <c r="A89" s="11">
        <v>47119</v>
      </c>
      <c r="B89" s="14">
        <v>79118982.68666257</v>
      </c>
      <c r="C89" s="15">
        <v>117687258.58401528</v>
      </c>
      <c r="D89" s="15">
        <v>144525910.40560094</v>
      </c>
      <c r="E89" s="14">
        <v>79118982.68666257</v>
      </c>
      <c r="F89" s="15">
        <v>38568275.89735271</v>
      </c>
      <c r="G89" s="53">
        <v>26838651.821585655</v>
      </c>
      <c r="H89" s="6"/>
      <c r="I89" s="19" t="e">
        <v>#REF!</v>
      </c>
      <c r="J89" s="20" t="e">
        <v>#REF!</v>
      </c>
      <c r="K89" s="20" t="e">
        <v>#REF!</v>
      </c>
      <c r="L89" s="20" t="e">
        <v>#REF!</v>
      </c>
      <c r="M89" s="20" t="e">
        <v>#REF!</v>
      </c>
      <c r="N89" s="20" t="e">
        <v>#REF!</v>
      </c>
      <c r="O89" s="20" t="e">
        <v>#REF!</v>
      </c>
      <c r="P89" s="20" t="e">
        <v>#REF!</v>
      </c>
      <c r="Q89" s="20" t="e">
        <v>#REF!</v>
      </c>
      <c r="R89" s="20" t="e">
        <v>#REF!</v>
      </c>
      <c r="S89" s="20" t="e">
        <v>#REF!</v>
      </c>
      <c r="T89" s="20" t="e">
        <v>#REF!</v>
      </c>
      <c r="U89" s="20" t="e">
        <v>#REF!</v>
      </c>
      <c r="V89" s="20"/>
      <c r="W89" s="21"/>
      <c r="X89" s="6"/>
      <c r="Y89" s="28" t="e">
        <v>#REF!</v>
      </c>
      <c r="Z89" s="29" t="e">
        <v>#REF!</v>
      </c>
      <c r="AA89" s="40" t="e">
        <v>#REF!</v>
      </c>
      <c r="AB89" s="40" t="e">
        <v>#REF!</v>
      </c>
      <c r="AC89" s="40" t="e">
        <v>#REF!</v>
      </c>
      <c r="AD89" s="40" t="e">
        <v>#REF!</v>
      </c>
      <c r="AE89" s="40" t="e">
        <v>#REF!</v>
      </c>
      <c r="AF89" s="40" t="e">
        <v>#REF!</v>
      </c>
      <c r="AG89" s="40" t="e">
        <v>#REF!</v>
      </c>
      <c r="AH89" s="40" t="e">
        <v>#REF!</v>
      </c>
      <c r="AI89" s="40" t="e">
        <v>#REF!</v>
      </c>
      <c r="AJ89" s="40" t="e">
        <v>#REF!</v>
      </c>
      <c r="AK89" s="40"/>
      <c r="AM89" s="57">
        <v>381032277.31890261</v>
      </c>
      <c r="AN89" s="56">
        <v>511623467.47721881</v>
      </c>
      <c r="AO89" s="58">
        <v>619219839.35592043</v>
      </c>
      <c r="AP89" s="56">
        <v>381032277.31890261</v>
      </c>
      <c r="AQ89" s="56">
        <v>130591190.1583162</v>
      </c>
      <c r="AR89" s="58">
        <v>107596371.87870163</v>
      </c>
      <c r="AT89" s="30">
        <v>407783049.30172563</v>
      </c>
      <c r="AU89" s="30">
        <v>531493298.9367497</v>
      </c>
      <c r="AV89" s="30">
        <v>659098914.74737883</v>
      </c>
      <c r="AW89" s="30">
        <v>407783049.30172563</v>
      </c>
      <c r="AX89" s="30">
        <v>123710249.63502407</v>
      </c>
      <c r="AY89" s="30">
        <v>127605615.81062913</v>
      </c>
    </row>
    <row r="90" spans="1:51">
      <c r="A90" s="11">
        <v>47150</v>
      </c>
      <c r="B90" s="14">
        <v>71714380.02064082</v>
      </c>
      <c r="C90" s="15">
        <v>107281249.80835049</v>
      </c>
      <c r="D90" s="15">
        <v>131800755.03586286</v>
      </c>
      <c r="E90" s="14">
        <v>71714380.02064082</v>
      </c>
      <c r="F90" s="15">
        <v>35566869.787709668</v>
      </c>
      <c r="G90" s="53">
        <v>24519505.227512375</v>
      </c>
      <c r="H90" s="6"/>
      <c r="I90" s="19" t="e">
        <v>#REF!</v>
      </c>
      <c r="J90" s="20" t="e">
        <v>#REF!</v>
      </c>
      <c r="K90" s="20" t="e">
        <v>#REF!</v>
      </c>
      <c r="L90" s="20" t="e">
        <v>#REF!</v>
      </c>
      <c r="M90" s="20" t="e">
        <v>#REF!</v>
      </c>
      <c r="N90" s="20" t="e">
        <v>#REF!</v>
      </c>
      <c r="O90" s="20" t="e">
        <v>#REF!</v>
      </c>
      <c r="P90" s="20" t="e">
        <v>#REF!</v>
      </c>
      <c r="Q90" s="20" t="e">
        <v>#REF!</v>
      </c>
      <c r="R90" s="20" t="e">
        <v>#REF!</v>
      </c>
      <c r="S90" s="20" t="e">
        <v>#REF!</v>
      </c>
      <c r="T90" s="20" t="e">
        <v>#REF!</v>
      </c>
      <c r="U90" s="20" t="e">
        <v>#REF!</v>
      </c>
      <c r="V90" s="20"/>
      <c r="W90" s="21"/>
      <c r="X90" s="6"/>
      <c r="Y90" s="28" t="e">
        <v>#REF!</v>
      </c>
      <c r="Z90" s="29" t="e">
        <v>#REF!</v>
      </c>
      <c r="AA90" s="40" t="e">
        <v>#REF!</v>
      </c>
      <c r="AB90" s="40" t="e">
        <v>#REF!</v>
      </c>
      <c r="AC90" s="40" t="e">
        <v>#REF!</v>
      </c>
      <c r="AD90" s="40" t="e">
        <v>#REF!</v>
      </c>
      <c r="AE90" s="40" t="e">
        <v>#REF!</v>
      </c>
      <c r="AF90" s="40" t="e">
        <v>#REF!</v>
      </c>
      <c r="AG90" s="40" t="e">
        <v>#REF!</v>
      </c>
      <c r="AH90" s="40" t="e">
        <v>#REF!</v>
      </c>
      <c r="AI90" s="40" t="e">
        <v>#REF!</v>
      </c>
      <c r="AJ90" s="40" t="e">
        <v>#REF!</v>
      </c>
      <c r="AK90" s="40"/>
      <c r="AM90" s="57">
        <v>347439342.67130846</v>
      </c>
      <c r="AN90" s="56">
        <v>468202298.23211879</v>
      </c>
      <c r="AO90" s="58">
        <v>567576092.17417109</v>
      </c>
      <c r="AP90" s="56">
        <v>347439342.67130846</v>
      </c>
      <c r="AQ90" s="56">
        <v>120762955.56081033</v>
      </c>
      <c r="AR90" s="58">
        <v>99373793.942052305</v>
      </c>
      <c r="AT90" s="30">
        <v>369402055.00399095</v>
      </c>
      <c r="AU90" s="30">
        <v>481781012.34536189</v>
      </c>
      <c r="AV90" s="30">
        <v>598255509.54471898</v>
      </c>
      <c r="AW90" s="30">
        <v>369402055.00399095</v>
      </c>
      <c r="AX90" s="30">
        <v>112378957.34137094</v>
      </c>
      <c r="AY90" s="30">
        <v>116474497.19935709</v>
      </c>
    </row>
    <row r="91" spans="1:51">
      <c r="A91" s="11">
        <v>47178</v>
      </c>
      <c r="B91" s="14">
        <v>79155976.138764545</v>
      </c>
      <c r="C91" s="15">
        <v>118777226.97851226</v>
      </c>
      <c r="D91" s="15">
        <v>145994981.42633906</v>
      </c>
      <c r="E91" s="14">
        <v>79155976.138764545</v>
      </c>
      <c r="F91" s="15">
        <v>39621250.839747712</v>
      </c>
      <c r="G91" s="53">
        <v>27217754.447826803</v>
      </c>
      <c r="H91" s="6"/>
      <c r="I91" s="19" t="e">
        <v>#REF!</v>
      </c>
      <c r="J91" s="20" t="e">
        <v>#REF!</v>
      </c>
      <c r="K91" s="20" t="e">
        <v>#REF!</v>
      </c>
      <c r="L91" s="20" t="e">
        <v>#REF!</v>
      </c>
      <c r="M91" s="20" t="e">
        <v>#REF!</v>
      </c>
      <c r="N91" s="20" t="e">
        <v>#REF!</v>
      </c>
      <c r="O91" s="20" t="e">
        <v>#REF!</v>
      </c>
      <c r="P91" s="20" t="e">
        <v>#REF!</v>
      </c>
      <c r="Q91" s="20" t="e">
        <v>#REF!</v>
      </c>
      <c r="R91" s="20" t="e">
        <v>#REF!</v>
      </c>
      <c r="S91" s="20" t="e">
        <v>#REF!</v>
      </c>
      <c r="T91" s="20" t="e">
        <v>#REF!</v>
      </c>
      <c r="U91" s="20" t="e">
        <v>#REF!</v>
      </c>
      <c r="V91" s="20"/>
      <c r="W91" s="21"/>
      <c r="X91" s="6"/>
      <c r="Y91" s="28" t="e">
        <v>#REF!</v>
      </c>
      <c r="Z91" s="29" t="e">
        <v>#REF!</v>
      </c>
      <c r="AA91" s="40" t="e">
        <v>#REF!</v>
      </c>
      <c r="AB91" s="40" t="e">
        <v>#REF!</v>
      </c>
      <c r="AC91" s="40" t="e">
        <v>#REF!</v>
      </c>
      <c r="AD91" s="40" t="e">
        <v>#REF!</v>
      </c>
      <c r="AE91" s="40" t="e">
        <v>#REF!</v>
      </c>
      <c r="AF91" s="40" t="e">
        <v>#REF!</v>
      </c>
      <c r="AG91" s="40" t="e">
        <v>#REF!</v>
      </c>
      <c r="AH91" s="40" t="e">
        <v>#REF!</v>
      </c>
      <c r="AI91" s="40" t="e">
        <v>#REF!</v>
      </c>
      <c r="AJ91" s="40" t="e">
        <v>#REF!</v>
      </c>
      <c r="AK91" s="40"/>
      <c r="AM91" s="57">
        <v>382399278.81450182</v>
      </c>
      <c r="AN91" s="56">
        <v>515035896.58763212</v>
      </c>
      <c r="AO91" s="58">
        <v>625482279.73956037</v>
      </c>
      <c r="AP91" s="56">
        <v>382399278.81450182</v>
      </c>
      <c r="AQ91" s="56">
        <v>132636617.7731303</v>
      </c>
      <c r="AR91" s="58">
        <v>110446383.15192825</v>
      </c>
      <c r="AT91" s="30">
        <v>409195249.50939816</v>
      </c>
      <c r="AU91" s="30">
        <v>533800431.70152694</v>
      </c>
      <c r="AV91" s="30">
        <v>663445406.39980948</v>
      </c>
      <c r="AW91" s="30">
        <v>409195249.50939816</v>
      </c>
      <c r="AX91" s="30">
        <v>124605182.19212878</v>
      </c>
      <c r="AY91" s="30">
        <v>129644974.69828254</v>
      </c>
    </row>
    <row r="92" spans="1:51">
      <c r="A92" s="11">
        <v>47209</v>
      </c>
      <c r="B92" s="14">
        <v>75314772.822639227</v>
      </c>
      <c r="C92" s="15">
        <v>112338709.29132056</v>
      </c>
      <c r="D92" s="15">
        <v>138174724.4781175</v>
      </c>
      <c r="E92" s="14">
        <v>75314772.822639227</v>
      </c>
      <c r="F92" s="15">
        <v>37023936.468681335</v>
      </c>
      <c r="G92" s="53">
        <v>25836015.186796933</v>
      </c>
      <c r="H92" s="6"/>
      <c r="I92" s="19" t="e">
        <v>#REF!</v>
      </c>
      <c r="J92" s="20" t="e">
        <v>#REF!</v>
      </c>
      <c r="K92" s="20" t="e">
        <v>#REF!</v>
      </c>
      <c r="L92" s="20" t="e">
        <v>#REF!</v>
      </c>
      <c r="M92" s="20" t="e">
        <v>#REF!</v>
      </c>
      <c r="N92" s="20" t="e">
        <v>#REF!</v>
      </c>
      <c r="O92" s="20" t="e">
        <v>#REF!</v>
      </c>
      <c r="P92" s="20" t="e">
        <v>#REF!</v>
      </c>
      <c r="Q92" s="20" t="e">
        <v>#REF!</v>
      </c>
      <c r="R92" s="20" t="e">
        <v>#REF!</v>
      </c>
      <c r="S92" s="20" t="e">
        <v>#REF!</v>
      </c>
      <c r="T92" s="20" t="e">
        <v>#REF!</v>
      </c>
      <c r="U92" s="20" t="e">
        <v>#REF!</v>
      </c>
      <c r="V92" s="20"/>
      <c r="W92" s="21"/>
      <c r="X92" s="6"/>
      <c r="Y92" s="28" t="e">
        <v>#REF!</v>
      </c>
      <c r="Z92" s="29" t="e">
        <v>#REF!</v>
      </c>
      <c r="AA92" s="40" t="e">
        <v>#REF!</v>
      </c>
      <c r="AB92" s="40" t="e">
        <v>#REF!</v>
      </c>
      <c r="AC92" s="40" t="e">
        <v>#REF!</v>
      </c>
      <c r="AD92" s="40" t="e">
        <v>#REF!</v>
      </c>
      <c r="AE92" s="40" t="e">
        <v>#REF!</v>
      </c>
      <c r="AF92" s="40" t="e">
        <v>#REF!</v>
      </c>
      <c r="AG92" s="40" t="e">
        <v>#REF!</v>
      </c>
      <c r="AH92" s="40" t="e">
        <v>#REF!</v>
      </c>
      <c r="AI92" s="40" t="e">
        <v>#REF!</v>
      </c>
      <c r="AJ92" s="40" t="e">
        <v>#REF!</v>
      </c>
      <c r="AK92" s="40"/>
      <c r="AM92" s="57">
        <v>365357544.63291287</v>
      </c>
      <c r="AN92" s="56">
        <v>489792573.82006317</v>
      </c>
      <c r="AO92" s="58">
        <v>594969200.59548211</v>
      </c>
      <c r="AP92" s="56">
        <v>365357544.63291287</v>
      </c>
      <c r="AQ92" s="56">
        <v>124435029.1871503</v>
      </c>
      <c r="AR92" s="58">
        <v>105176626.77541894</v>
      </c>
      <c r="AT92" s="30">
        <v>393404831.98321664</v>
      </c>
      <c r="AU92" s="30">
        <v>512131420.16054428</v>
      </c>
      <c r="AV92" s="30">
        <v>636529507.98098707</v>
      </c>
      <c r="AW92" s="30">
        <v>393404831.98321664</v>
      </c>
      <c r="AX92" s="30">
        <v>118726588.17732763</v>
      </c>
      <c r="AY92" s="30">
        <v>124398087.8204428</v>
      </c>
    </row>
    <row r="93" spans="1:51">
      <c r="A93" s="11">
        <v>47239</v>
      </c>
      <c r="B93" s="14">
        <v>77820051.870416194</v>
      </c>
      <c r="C93" s="15">
        <v>116736899.60098255</v>
      </c>
      <c r="D93" s="15">
        <v>143525903.40096772</v>
      </c>
      <c r="E93" s="14">
        <v>77820051.870416194</v>
      </c>
      <c r="F93" s="15">
        <v>38916847.730566353</v>
      </c>
      <c r="G93" s="53">
        <v>26789003.79998517</v>
      </c>
      <c r="H93" s="6"/>
      <c r="I93" s="19" t="e">
        <v>#REF!</v>
      </c>
      <c r="J93" s="20" t="e">
        <v>#REF!</v>
      </c>
      <c r="K93" s="20" t="e">
        <v>#REF!</v>
      </c>
      <c r="L93" s="20" t="e">
        <v>#REF!</v>
      </c>
      <c r="M93" s="20" t="e">
        <v>#REF!</v>
      </c>
      <c r="N93" s="20" t="e">
        <v>#REF!</v>
      </c>
      <c r="O93" s="20" t="e">
        <v>#REF!</v>
      </c>
      <c r="P93" s="20" t="e">
        <v>#REF!</v>
      </c>
      <c r="Q93" s="20" t="e">
        <v>#REF!</v>
      </c>
      <c r="R93" s="20" t="e">
        <v>#REF!</v>
      </c>
      <c r="S93" s="20" t="e">
        <v>#REF!</v>
      </c>
      <c r="T93" s="20" t="e">
        <v>#REF!</v>
      </c>
      <c r="U93" s="20" t="e">
        <v>#REF!</v>
      </c>
      <c r="V93" s="20"/>
      <c r="W93" s="21"/>
      <c r="X93" s="6"/>
      <c r="Y93" s="28" t="e">
        <v>#REF!</v>
      </c>
      <c r="Z93" s="29" t="e">
        <v>#REF!</v>
      </c>
      <c r="AA93" s="40" t="e">
        <v>#REF!</v>
      </c>
      <c r="AB93" s="40" t="e">
        <v>#REF!</v>
      </c>
      <c r="AC93" s="40" t="e">
        <v>#REF!</v>
      </c>
      <c r="AD93" s="40" t="e">
        <v>#REF!</v>
      </c>
      <c r="AE93" s="40" t="e">
        <v>#REF!</v>
      </c>
      <c r="AF93" s="40" t="e">
        <v>#REF!</v>
      </c>
      <c r="AG93" s="40" t="e">
        <v>#REF!</v>
      </c>
      <c r="AH93" s="40" t="e">
        <v>#REF!</v>
      </c>
      <c r="AI93" s="40" t="e">
        <v>#REF!</v>
      </c>
      <c r="AJ93" s="40" t="e">
        <v>#REF!</v>
      </c>
      <c r="AK93" s="40"/>
      <c r="AM93" s="57">
        <v>377722020.06088799</v>
      </c>
      <c r="AN93" s="56">
        <v>507410747.09007049</v>
      </c>
      <c r="AO93" s="58">
        <v>617031069.21599567</v>
      </c>
      <c r="AP93" s="56">
        <v>377722020.06088799</v>
      </c>
      <c r="AQ93" s="56">
        <v>129688727.02918249</v>
      </c>
      <c r="AR93" s="58">
        <v>109620322.12592518</v>
      </c>
      <c r="AT93" s="30">
        <v>406975542.98872483</v>
      </c>
      <c r="AU93" s="30">
        <v>530463114.67555201</v>
      </c>
      <c r="AV93" s="30">
        <v>659607486.60036957</v>
      </c>
      <c r="AW93" s="30">
        <v>406975542.98872483</v>
      </c>
      <c r="AX93" s="30">
        <v>123487571.68682718</v>
      </c>
      <c r="AY93" s="30">
        <v>129144371.92481756</v>
      </c>
    </row>
    <row r="94" spans="1:51">
      <c r="A94" s="11">
        <v>47270</v>
      </c>
      <c r="B94" s="14">
        <v>75229135.868971214</v>
      </c>
      <c r="C94" s="15">
        <v>113380199.95098151</v>
      </c>
      <c r="D94" s="15">
        <v>139345349.31570688</v>
      </c>
      <c r="E94" s="14">
        <v>75229135.868971214</v>
      </c>
      <c r="F94" s="15">
        <v>38151064.082010299</v>
      </c>
      <c r="G94" s="53">
        <v>25965149.364725366</v>
      </c>
      <c r="H94" s="6"/>
      <c r="I94" s="19" t="e">
        <v>#REF!</v>
      </c>
      <c r="J94" s="20" t="e">
        <v>#REF!</v>
      </c>
      <c r="K94" s="20" t="e">
        <v>#REF!</v>
      </c>
      <c r="L94" s="20" t="e">
        <v>#REF!</v>
      </c>
      <c r="M94" s="20" t="e">
        <v>#REF!</v>
      </c>
      <c r="N94" s="20" t="e">
        <v>#REF!</v>
      </c>
      <c r="O94" s="20" t="e">
        <v>#REF!</v>
      </c>
      <c r="P94" s="20" t="e">
        <v>#REF!</v>
      </c>
      <c r="Q94" s="20" t="e">
        <v>#REF!</v>
      </c>
      <c r="R94" s="20" t="e">
        <v>#REF!</v>
      </c>
      <c r="S94" s="20" t="e">
        <v>#REF!</v>
      </c>
      <c r="T94" s="20" t="e">
        <v>#REF!</v>
      </c>
      <c r="U94" s="20" t="e">
        <v>#REF!</v>
      </c>
      <c r="V94" s="20"/>
      <c r="W94" s="21"/>
      <c r="X94" s="6"/>
      <c r="Y94" s="28" t="e">
        <v>#REF!</v>
      </c>
      <c r="Z94" s="29" t="e">
        <v>#REF!</v>
      </c>
      <c r="AA94" s="40" t="e">
        <v>#REF!</v>
      </c>
      <c r="AB94" s="40" t="e">
        <v>#REF!</v>
      </c>
      <c r="AC94" s="40" t="e">
        <v>#REF!</v>
      </c>
      <c r="AD94" s="40" t="e">
        <v>#REF!</v>
      </c>
      <c r="AE94" s="40" t="e">
        <v>#REF!</v>
      </c>
      <c r="AF94" s="40" t="e">
        <v>#REF!</v>
      </c>
      <c r="AG94" s="40" t="e">
        <v>#REF!</v>
      </c>
      <c r="AH94" s="40" t="e">
        <v>#REF!</v>
      </c>
      <c r="AI94" s="40" t="e">
        <v>#REF!</v>
      </c>
      <c r="AJ94" s="40" t="e">
        <v>#REF!</v>
      </c>
      <c r="AK94" s="40"/>
      <c r="AM94" s="57">
        <v>365477264.51489502</v>
      </c>
      <c r="AN94" s="56">
        <v>491621378.0488289</v>
      </c>
      <c r="AO94" s="58">
        <v>598437082.41282594</v>
      </c>
      <c r="AP94" s="56">
        <v>365477264.51489502</v>
      </c>
      <c r="AQ94" s="56">
        <v>126144113.53393388</v>
      </c>
      <c r="AR94" s="58">
        <v>106815704.36399704</v>
      </c>
      <c r="AT94" s="30">
        <v>394242436.88045728</v>
      </c>
      <c r="AU94" s="30">
        <v>514531255.22623771</v>
      </c>
      <c r="AV94" s="30">
        <v>639962635.82070255</v>
      </c>
      <c r="AW94" s="30">
        <v>394242436.88045728</v>
      </c>
      <c r="AX94" s="30">
        <v>120288818.34578043</v>
      </c>
      <c r="AY94" s="30">
        <v>125431380.59446484</v>
      </c>
    </row>
    <row r="95" spans="1:51">
      <c r="A95" s="11">
        <v>47300</v>
      </c>
      <c r="B95" s="14">
        <v>76448836.017907545</v>
      </c>
      <c r="C95" s="15">
        <v>114610611.5168654</v>
      </c>
      <c r="D95" s="15">
        <v>140895895.4828479</v>
      </c>
      <c r="E95" s="14">
        <v>76448836.017907545</v>
      </c>
      <c r="F95" s="15">
        <v>38161775.498957857</v>
      </c>
      <c r="G95" s="53">
        <v>26285283.965982497</v>
      </c>
      <c r="H95" s="6"/>
      <c r="I95" s="19" t="e">
        <v>#REF!</v>
      </c>
      <c r="J95" s="20" t="e">
        <v>#REF!</v>
      </c>
      <c r="K95" s="20" t="e">
        <v>#REF!</v>
      </c>
      <c r="L95" s="20" t="e">
        <v>#REF!</v>
      </c>
      <c r="M95" s="20" t="e">
        <v>#REF!</v>
      </c>
      <c r="N95" s="20" t="e">
        <v>#REF!</v>
      </c>
      <c r="O95" s="20" t="e">
        <v>#REF!</v>
      </c>
      <c r="P95" s="20" t="e">
        <v>#REF!</v>
      </c>
      <c r="Q95" s="20" t="e">
        <v>#REF!</v>
      </c>
      <c r="R95" s="20" t="e">
        <v>#REF!</v>
      </c>
      <c r="S95" s="20" t="e">
        <v>#REF!</v>
      </c>
      <c r="T95" s="20" t="e">
        <v>#REF!</v>
      </c>
      <c r="U95" s="20" t="e">
        <v>#REF!</v>
      </c>
      <c r="V95" s="20"/>
      <c r="W95" s="21"/>
      <c r="X95" s="6"/>
      <c r="Y95" s="28" t="e">
        <v>#REF!</v>
      </c>
      <c r="Z95" s="29" t="e">
        <v>#REF!</v>
      </c>
      <c r="AA95" s="40" t="e">
        <v>#REF!</v>
      </c>
      <c r="AB95" s="40" t="e">
        <v>#REF!</v>
      </c>
      <c r="AC95" s="40" t="e">
        <v>#REF!</v>
      </c>
      <c r="AD95" s="40" t="e">
        <v>#REF!</v>
      </c>
      <c r="AE95" s="40" t="e">
        <v>#REF!</v>
      </c>
      <c r="AF95" s="40" t="e">
        <v>#REF!</v>
      </c>
      <c r="AG95" s="40" t="e">
        <v>#REF!</v>
      </c>
      <c r="AH95" s="40" t="e">
        <v>#REF!</v>
      </c>
      <c r="AI95" s="40" t="e">
        <v>#REF!</v>
      </c>
      <c r="AJ95" s="40" t="e">
        <v>#REF!</v>
      </c>
      <c r="AK95" s="40"/>
      <c r="AM95" s="57">
        <v>372856914.56057972</v>
      </c>
      <c r="AN95" s="56">
        <v>499427334.60917431</v>
      </c>
      <c r="AO95" s="58">
        <v>607859183.02472389</v>
      </c>
      <c r="AP95" s="56">
        <v>372856914.56057972</v>
      </c>
      <c r="AQ95" s="56">
        <v>126570420.04859459</v>
      </c>
      <c r="AR95" s="58">
        <v>108431848.41554958</v>
      </c>
      <c r="AT95" s="30">
        <v>404728226.54490316</v>
      </c>
      <c r="AU95" s="30">
        <v>527447878.40823317</v>
      </c>
      <c r="AV95" s="30">
        <v>655793843.02969646</v>
      </c>
      <c r="AW95" s="30">
        <v>404728226.54490316</v>
      </c>
      <c r="AX95" s="30">
        <v>122719651.86333001</v>
      </c>
      <c r="AY95" s="30">
        <v>128345964.6214633</v>
      </c>
    </row>
    <row r="96" spans="1:51">
      <c r="A96" s="11">
        <v>47331</v>
      </c>
      <c r="B96" s="14">
        <v>76481848.672706112</v>
      </c>
      <c r="C96" s="15">
        <v>115375045.21225031</v>
      </c>
      <c r="D96" s="15">
        <v>141746447.41805026</v>
      </c>
      <c r="E96" s="14">
        <v>76481848.672706112</v>
      </c>
      <c r="F96" s="15">
        <v>38893196.539544195</v>
      </c>
      <c r="G96" s="53">
        <v>26371402.205799952</v>
      </c>
      <c r="H96" s="6"/>
      <c r="I96" s="19" t="e">
        <v>#REF!</v>
      </c>
      <c r="J96" s="20" t="e">
        <v>#REF!</v>
      </c>
      <c r="K96" s="20" t="e">
        <v>#REF!</v>
      </c>
      <c r="L96" s="20" t="e">
        <v>#REF!</v>
      </c>
      <c r="M96" s="20" t="e">
        <v>#REF!</v>
      </c>
      <c r="N96" s="20" t="e">
        <v>#REF!</v>
      </c>
      <c r="O96" s="20" t="e">
        <v>#REF!</v>
      </c>
      <c r="P96" s="20" t="e">
        <v>#REF!</v>
      </c>
      <c r="Q96" s="20" t="e">
        <v>#REF!</v>
      </c>
      <c r="R96" s="20" t="e">
        <v>#REF!</v>
      </c>
      <c r="S96" s="20" t="e">
        <v>#REF!</v>
      </c>
      <c r="T96" s="20" t="e">
        <v>#REF!</v>
      </c>
      <c r="U96" s="20" t="e">
        <v>#REF!</v>
      </c>
      <c r="V96" s="20"/>
      <c r="W96" s="21"/>
      <c r="X96" s="6"/>
      <c r="Y96" s="28" t="e">
        <v>#REF!</v>
      </c>
      <c r="Z96" s="29" t="e">
        <v>#REF!</v>
      </c>
      <c r="AA96" s="40" t="e">
        <v>#REF!</v>
      </c>
      <c r="AB96" s="40" t="e">
        <v>#REF!</v>
      </c>
      <c r="AC96" s="40" t="e">
        <v>#REF!</v>
      </c>
      <c r="AD96" s="40" t="e">
        <v>#REF!</v>
      </c>
      <c r="AE96" s="40" t="e">
        <v>#REF!</v>
      </c>
      <c r="AF96" s="40" t="e">
        <v>#REF!</v>
      </c>
      <c r="AG96" s="40" t="e">
        <v>#REF!</v>
      </c>
      <c r="AH96" s="40" t="e">
        <v>#REF!</v>
      </c>
      <c r="AI96" s="40" t="e">
        <v>#REF!</v>
      </c>
      <c r="AJ96" s="40" t="e">
        <v>#REF!</v>
      </c>
      <c r="AK96" s="40"/>
      <c r="AM96" s="57">
        <v>373084655.68654376</v>
      </c>
      <c r="AN96" s="56">
        <v>500905410.98170668</v>
      </c>
      <c r="AO96" s="58">
        <v>610164612.81703007</v>
      </c>
      <c r="AP96" s="56">
        <v>373084655.68654376</v>
      </c>
      <c r="AQ96" s="56">
        <v>127820755.29516292</v>
      </c>
      <c r="AR96" s="58">
        <v>109259201.83532339</v>
      </c>
      <c r="AT96" s="30">
        <v>405209309.81775427</v>
      </c>
      <c r="AU96" s="30">
        <v>528974965.38016182</v>
      </c>
      <c r="AV96" s="30">
        <v>657829287.79080451</v>
      </c>
      <c r="AW96" s="30">
        <v>405209309.81775427</v>
      </c>
      <c r="AX96" s="30">
        <v>123765655.56240755</v>
      </c>
      <c r="AY96" s="30">
        <v>128854322.41064268</v>
      </c>
    </row>
    <row r="97" spans="1:51">
      <c r="A97" s="11">
        <v>47362</v>
      </c>
      <c r="B97" s="14">
        <v>73943337.742986873</v>
      </c>
      <c r="C97" s="15">
        <v>111903892.09449691</v>
      </c>
      <c r="D97" s="15">
        <v>137696600.41513634</v>
      </c>
      <c r="E97" s="14">
        <v>73943337.742986873</v>
      </c>
      <c r="F97" s="15">
        <v>37960554.351510033</v>
      </c>
      <c r="G97" s="53">
        <v>25792708.320639431</v>
      </c>
      <c r="H97" s="6"/>
      <c r="I97" s="19" t="e">
        <v>#REF!</v>
      </c>
      <c r="J97" s="20" t="e">
        <v>#REF!</v>
      </c>
      <c r="K97" s="20" t="e">
        <v>#REF!</v>
      </c>
      <c r="L97" s="20" t="e">
        <v>#REF!</v>
      </c>
      <c r="M97" s="20" t="e">
        <v>#REF!</v>
      </c>
      <c r="N97" s="20" t="e">
        <v>#REF!</v>
      </c>
      <c r="O97" s="20" t="e">
        <v>#REF!</v>
      </c>
      <c r="P97" s="20" t="e">
        <v>#REF!</v>
      </c>
      <c r="Q97" s="20" t="e">
        <v>#REF!</v>
      </c>
      <c r="R97" s="20" t="e">
        <v>#REF!</v>
      </c>
      <c r="S97" s="20" t="e">
        <v>#REF!</v>
      </c>
      <c r="T97" s="20" t="e">
        <v>#REF!</v>
      </c>
      <c r="U97" s="20" t="e">
        <v>#REF!</v>
      </c>
      <c r="V97" s="20"/>
      <c r="W97" s="21"/>
      <c r="X97" s="6"/>
      <c r="Y97" s="28" t="e">
        <v>#REF!</v>
      </c>
      <c r="Z97" s="29" t="e">
        <v>#REF!</v>
      </c>
      <c r="AA97" s="40" t="e">
        <v>#REF!</v>
      </c>
      <c r="AB97" s="40" t="e">
        <v>#REF!</v>
      </c>
      <c r="AC97" s="40" t="e">
        <v>#REF!</v>
      </c>
      <c r="AD97" s="40" t="e">
        <v>#REF!</v>
      </c>
      <c r="AE97" s="40" t="e">
        <v>#REF!</v>
      </c>
      <c r="AF97" s="40" t="e">
        <v>#REF!</v>
      </c>
      <c r="AG97" s="40" t="e">
        <v>#REF!</v>
      </c>
      <c r="AH97" s="40" t="e">
        <v>#REF!</v>
      </c>
      <c r="AI97" s="40" t="e">
        <v>#REF!</v>
      </c>
      <c r="AJ97" s="40" t="e">
        <v>#REF!</v>
      </c>
      <c r="AK97" s="40"/>
      <c r="AM97" s="57">
        <v>359942514.61937177</v>
      </c>
      <c r="AN97" s="56">
        <v>483433709.90842003</v>
      </c>
      <c r="AO97" s="58">
        <v>589959494.34027398</v>
      </c>
      <c r="AP97" s="56">
        <v>359942514.61937177</v>
      </c>
      <c r="AQ97" s="56">
        <v>123491195.28904825</v>
      </c>
      <c r="AR97" s="58">
        <v>106525784.43185395</v>
      </c>
      <c r="AT97" s="30">
        <v>392553078.9073422</v>
      </c>
      <c r="AU97" s="30">
        <v>513006128.86395496</v>
      </c>
      <c r="AV97" s="30">
        <v>638422864.16043162</v>
      </c>
      <c r="AW97" s="30">
        <v>392553078.9073422</v>
      </c>
      <c r="AX97" s="30">
        <v>120453049.95661277</v>
      </c>
      <c r="AY97" s="30">
        <v>125416735.29647666</v>
      </c>
    </row>
    <row r="98" spans="1:51">
      <c r="A98" s="11">
        <v>47392</v>
      </c>
      <c r="B98" s="14">
        <v>75239998.69843176</v>
      </c>
      <c r="C98" s="15">
        <v>113162851.94781819</v>
      </c>
      <c r="D98" s="15">
        <v>139462394.60343149</v>
      </c>
      <c r="E98" s="14">
        <v>75239998.69843176</v>
      </c>
      <c r="F98" s="15">
        <v>37922853.24938643</v>
      </c>
      <c r="G98" s="53">
        <v>26299542.655613303</v>
      </c>
      <c r="H98" s="6"/>
      <c r="I98" s="19" t="e">
        <v>#REF!</v>
      </c>
      <c r="J98" s="20" t="e">
        <v>#REF!</v>
      </c>
      <c r="K98" s="20" t="e">
        <v>#REF!</v>
      </c>
      <c r="L98" s="20" t="e">
        <v>#REF!</v>
      </c>
      <c r="M98" s="20" t="e">
        <v>#REF!</v>
      </c>
      <c r="N98" s="20" t="e">
        <v>#REF!</v>
      </c>
      <c r="O98" s="20" t="e">
        <v>#REF!</v>
      </c>
      <c r="P98" s="20" t="e">
        <v>#REF!</v>
      </c>
      <c r="Q98" s="20" t="e">
        <v>#REF!</v>
      </c>
      <c r="R98" s="20" t="e">
        <v>#REF!</v>
      </c>
      <c r="S98" s="20" t="e">
        <v>#REF!</v>
      </c>
      <c r="T98" s="20" t="e">
        <v>#REF!</v>
      </c>
      <c r="U98" s="20" t="e">
        <v>#REF!</v>
      </c>
      <c r="V98" s="20"/>
      <c r="W98" s="21"/>
      <c r="X98" s="6"/>
      <c r="Y98" s="28" t="e">
        <v>#REF!</v>
      </c>
      <c r="Z98" s="29" t="e">
        <v>#REF!</v>
      </c>
      <c r="AA98" s="40" t="e">
        <v>#REF!</v>
      </c>
      <c r="AB98" s="40" t="e">
        <v>#REF!</v>
      </c>
      <c r="AC98" s="40" t="e">
        <v>#REF!</v>
      </c>
      <c r="AD98" s="40" t="e">
        <v>#REF!</v>
      </c>
      <c r="AE98" s="40" t="e">
        <v>#REF!</v>
      </c>
      <c r="AF98" s="40" t="e">
        <v>#REF!</v>
      </c>
      <c r="AG98" s="40" t="e">
        <v>#REF!</v>
      </c>
      <c r="AH98" s="40" t="e">
        <v>#REF!</v>
      </c>
      <c r="AI98" s="40" t="e">
        <v>#REF!</v>
      </c>
      <c r="AJ98" s="40" t="e">
        <v>#REF!</v>
      </c>
      <c r="AK98" s="40"/>
      <c r="AM98" s="57">
        <v>368600421.65900213</v>
      </c>
      <c r="AN98" s="56">
        <v>493349194.47506601</v>
      </c>
      <c r="AO98" s="58">
        <v>601892048.17377877</v>
      </c>
      <c r="AP98" s="56">
        <v>368600421.65900213</v>
      </c>
      <c r="AQ98" s="56">
        <v>124748772.81606388</v>
      </c>
      <c r="AR98" s="58">
        <v>108542853.69871277</v>
      </c>
      <c r="AT98" s="30">
        <v>403170467.79600716</v>
      </c>
      <c r="AU98" s="30">
        <v>526050608.09433967</v>
      </c>
      <c r="AV98" s="30">
        <v>654655928.79871011</v>
      </c>
      <c r="AW98" s="30">
        <v>403170467.79600716</v>
      </c>
      <c r="AX98" s="30">
        <v>122880140.29833251</v>
      </c>
      <c r="AY98" s="30">
        <v>128605320.70437044</v>
      </c>
    </row>
    <row r="99" spans="1:51">
      <c r="A99" s="11">
        <v>47423</v>
      </c>
      <c r="B99" s="14">
        <v>72935534.749021918</v>
      </c>
      <c r="C99" s="15">
        <v>110090618.17488226</v>
      </c>
      <c r="D99" s="15">
        <v>135997213.55742505</v>
      </c>
      <c r="E99" s="14">
        <v>72935534.749021918</v>
      </c>
      <c r="F99" s="15">
        <v>37155083.425860345</v>
      </c>
      <c r="G99" s="53">
        <v>25906595.382542789</v>
      </c>
      <c r="H99" s="6"/>
      <c r="I99" s="19" t="e">
        <v>#REF!</v>
      </c>
      <c r="J99" s="20" t="e">
        <v>#REF!</v>
      </c>
      <c r="K99" s="20" t="e">
        <v>#REF!</v>
      </c>
      <c r="L99" s="20" t="e">
        <v>#REF!</v>
      </c>
      <c r="M99" s="20" t="e">
        <v>#REF!</v>
      </c>
      <c r="N99" s="20" t="e">
        <v>#REF!</v>
      </c>
      <c r="O99" s="20" t="e">
        <v>#REF!</v>
      </c>
      <c r="P99" s="20" t="e">
        <v>#REF!</v>
      </c>
      <c r="Q99" s="20" t="e">
        <v>#REF!</v>
      </c>
      <c r="R99" s="20" t="e">
        <v>#REF!</v>
      </c>
      <c r="S99" s="20" t="e">
        <v>#REF!</v>
      </c>
      <c r="T99" s="20" t="e">
        <v>#REF!</v>
      </c>
      <c r="U99" s="20" t="e">
        <v>#REF!</v>
      </c>
      <c r="V99" s="20"/>
      <c r="W99" s="21"/>
      <c r="X99" s="6"/>
      <c r="Y99" s="28" t="e">
        <v>#REF!</v>
      </c>
      <c r="Z99" s="29" t="e">
        <v>#REF!</v>
      </c>
      <c r="AA99" s="40" t="e">
        <v>#REF!</v>
      </c>
      <c r="AB99" s="40" t="e">
        <v>#REF!</v>
      </c>
      <c r="AC99" s="40" t="e">
        <v>#REF!</v>
      </c>
      <c r="AD99" s="40" t="e">
        <v>#REF!</v>
      </c>
      <c r="AE99" s="40" t="e">
        <v>#REF!</v>
      </c>
      <c r="AF99" s="40" t="e">
        <v>#REF!</v>
      </c>
      <c r="AG99" s="40" t="e">
        <v>#REF!</v>
      </c>
      <c r="AH99" s="40" t="e">
        <v>#REF!</v>
      </c>
      <c r="AI99" s="40" t="e">
        <v>#REF!</v>
      </c>
      <c r="AJ99" s="40" t="e">
        <v>#REF!</v>
      </c>
      <c r="AK99" s="40"/>
      <c r="AM99" s="57">
        <v>357236634.23935163</v>
      </c>
      <c r="AN99" s="56">
        <v>478932632.05651665</v>
      </c>
      <c r="AO99" s="58">
        <v>585002914.93292451</v>
      </c>
      <c r="AP99" s="56">
        <v>357236634.23935163</v>
      </c>
      <c r="AQ99" s="56">
        <v>121695997.81716502</v>
      </c>
      <c r="AR99" s="58">
        <v>106070282.87640786</v>
      </c>
      <c r="AT99" s="30">
        <v>390808142.35258621</v>
      </c>
      <c r="AU99" s="30">
        <v>510403911.66261053</v>
      </c>
      <c r="AV99" s="30">
        <v>635907545.27542579</v>
      </c>
      <c r="AW99" s="30">
        <v>390808142.35258621</v>
      </c>
      <c r="AX99" s="30">
        <v>119595769.31002432</v>
      </c>
      <c r="AY99" s="30">
        <v>125503633.61281526</v>
      </c>
    </row>
    <row r="100" spans="1:51">
      <c r="A100" s="11">
        <v>47453</v>
      </c>
      <c r="B100" s="14">
        <v>75383914.335321441</v>
      </c>
      <c r="C100" s="15">
        <v>114126090.05639635</v>
      </c>
      <c r="D100" s="15">
        <v>141230562.37034881</v>
      </c>
      <c r="E100" s="14">
        <v>75383914.335321441</v>
      </c>
      <c r="F100" s="15">
        <v>38742175.721074909</v>
      </c>
      <c r="G100" s="53">
        <v>27104472.313952461</v>
      </c>
      <c r="H100" s="6"/>
      <c r="I100" s="19" t="e">
        <v>#REF!</v>
      </c>
      <c r="J100" s="20" t="e">
        <v>#REF!</v>
      </c>
      <c r="K100" s="20" t="e">
        <v>#REF!</v>
      </c>
      <c r="L100" s="20" t="e">
        <v>#REF!</v>
      </c>
      <c r="M100" s="20" t="e">
        <v>#REF!</v>
      </c>
      <c r="N100" s="20" t="e">
        <v>#REF!</v>
      </c>
      <c r="O100" s="20" t="e">
        <v>#REF!</v>
      </c>
      <c r="P100" s="20" t="e">
        <v>#REF!</v>
      </c>
      <c r="Q100" s="20" t="e">
        <v>#REF!</v>
      </c>
      <c r="R100" s="20" t="e">
        <v>#REF!</v>
      </c>
      <c r="S100" s="20" t="e">
        <v>#REF!</v>
      </c>
      <c r="T100" s="20" t="e">
        <v>#REF!</v>
      </c>
      <c r="U100" s="20" t="e">
        <v>#REF!</v>
      </c>
      <c r="V100" s="20"/>
      <c r="W100" s="21"/>
      <c r="X100" s="6"/>
      <c r="Y100" s="28" t="e">
        <v>#REF!</v>
      </c>
      <c r="Z100" s="29" t="e">
        <v>#REF!</v>
      </c>
      <c r="AA100" s="40" t="e">
        <v>#REF!</v>
      </c>
      <c r="AB100" s="40" t="e">
        <v>#REF!</v>
      </c>
      <c r="AC100" s="40" t="e">
        <v>#REF!</v>
      </c>
      <c r="AD100" s="40" t="e">
        <v>#REF!</v>
      </c>
      <c r="AE100" s="40" t="e">
        <v>#REF!</v>
      </c>
      <c r="AF100" s="40" t="e">
        <v>#REF!</v>
      </c>
      <c r="AG100" s="40" t="e">
        <v>#REF!</v>
      </c>
      <c r="AH100" s="40" t="e">
        <v>#REF!</v>
      </c>
      <c r="AI100" s="40" t="e">
        <v>#REF!</v>
      </c>
      <c r="AJ100" s="40" t="e">
        <v>#REF!</v>
      </c>
      <c r="AK100" s="40"/>
      <c r="AM100" s="57">
        <v>369353962.70077801</v>
      </c>
      <c r="AN100" s="56">
        <v>495838382.26129848</v>
      </c>
      <c r="AO100" s="58">
        <v>606194512.30649912</v>
      </c>
      <c r="AP100" s="56">
        <v>369353962.70077801</v>
      </c>
      <c r="AQ100" s="56">
        <v>126484419.56052047</v>
      </c>
      <c r="AR100" s="58">
        <v>110356130.04520065</v>
      </c>
      <c r="AT100" s="30">
        <v>404420184.33963591</v>
      </c>
      <c r="AU100" s="30">
        <v>528654444.41816586</v>
      </c>
      <c r="AV100" s="30">
        <v>659280972.65173829</v>
      </c>
      <c r="AW100" s="30">
        <v>404420184.33963591</v>
      </c>
      <c r="AX100" s="30">
        <v>124234260.07852995</v>
      </c>
      <c r="AY100" s="30">
        <v>130626528.23357242</v>
      </c>
    </row>
    <row r="101" spans="1:51">
      <c r="A101" s="11">
        <v>47484</v>
      </c>
      <c r="B101" s="14">
        <v>75135651.853021696</v>
      </c>
      <c r="C101" s="15">
        <v>113942350.7983956</v>
      </c>
      <c r="D101" s="15">
        <v>141191847.22519627</v>
      </c>
      <c r="E101" s="14">
        <v>75135651.853021696</v>
      </c>
      <c r="F101" s="15">
        <v>38806698.945373908</v>
      </c>
      <c r="G101" s="53">
        <v>27249496.426800668</v>
      </c>
      <c r="H101" s="6"/>
      <c r="I101" s="19" t="e">
        <v>#REF!</v>
      </c>
      <c r="J101" s="20" t="e">
        <v>#REF!</v>
      </c>
      <c r="K101" s="20" t="e">
        <v>#REF!</v>
      </c>
      <c r="L101" s="20" t="e">
        <v>#REF!</v>
      </c>
      <c r="M101" s="20" t="e">
        <v>#REF!</v>
      </c>
      <c r="N101" s="20" t="e">
        <v>#REF!</v>
      </c>
      <c r="O101" s="20" t="e">
        <v>#REF!</v>
      </c>
      <c r="P101" s="20" t="e">
        <v>#REF!</v>
      </c>
      <c r="Q101" s="20" t="e">
        <v>#REF!</v>
      </c>
      <c r="R101" s="20" t="e">
        <v>#REF!</v>
      </c>
      <c r="S101" s="20" t="e">
        <v>#REF!</v>
      </c>
      <c r="T101" s="20" t="e">
        <v>#REF!</v>
      </c>
      <c r="U101" s="20" t="e">
        <v>#REF!</v>
      </c>
      <c r="V101" s="20"/>
      <c r="W101" s="21"/>
      <c r="X101" s="6"/>
      <c r="Y101" s="28" t="e">
        <v>#REF!</v>
      </c>
      <c r="Z101" s="29" t="e">
        <v>#REF!</v>
      </c>
      <c r="AA101" s="40" t="e">
        <v>#REF!</v>
      </c>
      <c r="AB101" s="40" t="e">
        <v>#REF!</v>
      </c>
      <c r="AC101" s="40" t="e">
        <v>#REF!</v>
      </c>
      <c r="AD101" s="40" t="e">
        <v>#REF!</v>
      </c>
      <c r="AE101" s="40" t="e">
        <v>#REF!</v>
      </c>
      <c r="AF101" s="40" t="e">
        <v>#REF!</v>
      </c>
      <c r="AG101" s="40" t="e">
        <v>#REF!</v>
      </c>
      <c r="AH101" s="40" t="e">
        <v>#REF!</v>
      </c>
      <c r="AI101" s="40" t="e">
        <v>#REF!</v>
      </c>
      <c r="AJ101" s="40" t="e">
        <v>#REF!</v>
      </c>
      <c r="AK101" s="40"/>
      <c r="AM101" s="57">
        <v>367914907.99957621</v>
      </c>
      <c r="AN101" s="56">
        <v>493968558.91379172</v>
      </c>
      <c r="AO101" s="58">
        <v>604253636.40698779</v>
      </c>
      <c r="AP101" s="56">
        <v>367914907.99957621</v>
      </c>
      <c r="AQ101" s="56">
        <v>126053650.91421551</v>
      </c>
      <c r="AR101" s="58">
        <v>110285077.49319607</v>
      </c>
      <c r="AT101" s="30">
        <v>404352176.7939142</v>
      </c>
      <c r="AU101" s="30">
        <v>528807014.95614052</v>
      </c>
      <c r="AV101" s="30">
        <v>659980326.16270673</v>
      </c>
      <c r="AW101" s="30">
        <v>404352176.7939142</v>
      </c>
      <c r="AX101" s="30">
        <v>124454838.16222632</v>
      </c>
      <c r="AY101" s="30">
        <v>131173311.20656621</v>
      </c>
    </row>
    <row r="102" spans="1:51">
      <c r="A102" s="11">
        <v>47515</v>
      </c>
      <c r="B102" s="14">
        <v>67101657.718888178</v>
      </c>
      <c r="C102" s="15">
        <v>101452470.11998618</v>
      </c>
      <c r="D102" s="15">
        <v>125725176.83978128</v>
      </c>
      <c r="E102" s="14">
        <v>67101657.718888178</v>
      </c>
      <c r="F102" s="15">
        <v>34350812.401097998</v>
      </c>
      <c r="G102" s="53">
        <v>24272706.719795108</v>
      </c>
      <c r="H102" s="6"/>
      <c r="I102" s="19" t="e">
        <v>#REF!</v>
      </c>
      <c r="J102" s="20" t="e">
        <v>#REF!</v>
      </c>
      <c r="K102" s="20" t="e">
        <v>#REF!</v>
      </c>
      <c r="L102" s="20" t="e">
        <v>#REF!</v>
      </c>
      <c r="M102" s="20" t="e">
        <v>#REF!</v>
      </c>
      <c r="N102" s="20" t="e">
        <v>#REF!</v>
      </c>
      <c r="O102" s="20" t="e">
        <v>#REF!</v>
      </c>
      <c r="P102" s="20" t="e">
        <v>#REF!</v>
      </c>
      <c r="Q102" s="20" t="e">
        <v>#REF!</v>
      </c>
      <c r="R102" s="20" t="e">
        <v>#REF!</v>
      </c>
      <c r="S102" s="20" t="e">
        <v>#REF!</v>
      </c>
      <c r="T102" s="20" t="e">
        <v>#REF!</v>
      </c>
      <c r="U102" s="20" t="e">
        <v>#REF!</v>
      </c>
      <c r="V102" s="20"/>
      <c r="W102" s="21"/>
      <c r="X102" s="6"/>
      <c r="Y102" s="28" t="e">
        <v>#REF!</v>
      </c>
      <c r="Z102" s="29" t="e">
        <v>#REF!</v>
      </c>
      <c r="AA102" s="40" t="e">
        <v>#REF!</v>
      </c>
      <c r="AB102" s="40" t="e">
        <v>#REF!</v>
      </c>
      <c r="AC102" s="40" t="e">
        <v>#REF!</v>
      </c>
      <c r="AD102" s="40" t="e">
        <v>#REF!</v>
      </c>
      <c r="AE102" s="40" t="e">
        <v>#REF!</v>
      </c>
      <c r="AF102" s="40" t="e">
        <v>#REF!</v>
      </c>
      <c r="AG102" s="40" t="e">
        <v>#REF!</v>
      </c>
      <c r="AH102" s="40" t="e">
        <v>#REF!</v>
      </c>
      <c r="AI102" s="40" t="e">
        <v>#REF!</v>
      </c>
      <c r="AJ102" s="40" t="e">
        <v>#REF!</v>
      </c>
      <c r="AK102" s="40"/>
      <c r="AM102" s="57">
        <v>331535642.4128111</v>
      </c>
      <c r="AN102" s="56">
        <v>444773058.6459505</v>
      </c>
      <c r="AO102" s="58">
        <v>543629971.61787856</v>
      </c>
      <c r="AP102" s="56">
        <v>331535642.4128111</v>
      </c>
      <c r="AQ102" s="56">
        <v>113237416.2331394</v>
      </c>
      <c r="AR102" s="58">
        <v>98856912.97192806</v>
      </c>
      <c r="AT102" s="30">
        <v>363727777.03287446</v>
      </c>
      <c r="AU102" s="30">
        <v>475350971.79578918</v>
      </c>
      <c r="AV102" s="30">
        <v>593210150.81641078</v>
      </c>
      <c r="AW102" s="30">
        <v>363727777.03287446</v>
      </c>
      <c r="AX102" s="30">
        <v>111623194.76291472</v>
      </c>
      <c r="AY102" s="30">
        <v>117859179.0206216</v>
      </c>
    </row>
    <row r="103" spans="1:51">
      <c r="A103" s="11">
        <v>47543</v>
      </c>
      <c r="B103" s="14">
        <v>74382042.650844172</v>
      </c>
      <c r="C103" s="15">
        <v>112967021.09528947</v>
      </c>
      <c r="D103" s="15">
        <v>140184749.01907557</v>
      </c>
      <c r="E103" s="14">
        <v>74382042.650844172</v>
      </c>
      <c r="F103" s="15">
        <v>38584978.444445297</v>
      </c>
      <c r="G103" s="53">
        <v>27217727.923786104</v>
      </c>
      <c r="H103" s="6"/>
      <c r="I103" s="19" t="e">
        <v>#REF!</v>
      </c>
      <c r="J103" s="20" t="e">
        <v>#REF!</v>
      </c>
      <c r="K103" s="20" t="e">
        <v>#REF!</v>
      </c>
      <c r="L103" s="20" t="e">
        <v>#REF!</v>
      </c>
      <c r="M103" s="20" t="e">
        <v>#REF!</v>
      </c>
      <c r="N103" s="20" t="e">
        <v>#REF!</v>
      </c>
      <c r="O103" s="20" t="e">
        <v>#REF!</v>
      </c>
      <c r="P103" s="20" t="e">
        <v>#REF!</v>
      </c>
      <c r="Q103" s="20" t="e">
        <v>#REF!</v>
      </c>
      <c r="R103" s="20" t="e">
        <v>#REF!</v>
      </c>
      <c r="S103" s="20" t="e">
        <v>#REF!</v>
      </c>
      <c r="T103" s="20" t="e">
        <v>#REF!</v>
      </c>
      <c r="U103" s="20" t="e">
        <v>#REF!</v>
      </c>
      <c r="V103" s="20"/>
      <c r="W103" s="21"/>
      <c r="X103" s="6"/>
      <c r="Y103" s="28" t="e">
        <v>#REF!</v>
      </c>
      <c r="Z103" s="29" t="e">
        <v>#REF!</v>
      </c>
      <c r="AA103" s="40" t="e">
        <v>#REF!</v>
      </c>
      <c r="AB103" s="40" t="e">
        <v>#REF!</v>
      </c>
      <c r="AC103" s="40" t="e">
        <v>#REF!</v>
      </c>
      <c r="AD103" s="40" t="e">
        <v>#REF!</v>
      </c>
      <c r="AE103" s="40" t="e">
        <v>#REF!</v>
      </c>
      <c r="AF103" s="40" t="e">
        <v>#REF!</v>
      </c>
      <c r="AG103" s="40" t="e">
        <v>#REF!</v>
      </c>
      <c r="AH103" s="40" t="e">
        <v>#REF!</v>
      </c>
      <c r="AI103" s="40" t="e">
        <v>#REF!</v>
      </c>
      <c r="AJ103" s="40" t="e">
        <v>#REF!</v>
      </c>
      <c r="AK103" s="40"/>
      <c r="AM103" s="57">
        <v>365757785.19816953</v>
      </c>
      <c r="AN103" s="56">
        <v>491162596.01281458</v>
      </c>
      <c r="AO103" s="58">
        <v>600974224.53160584</v>
      </c>
      <c r="AP103" s="56">
        <v>365757785.19816953</v>
      </c>
      <c r="AQ103" s="56">
        <v>125404810.81464505</v>
      </c>
      <c r="AR103" s="58">
        <v>109811628.51879126</v>
      </c>
      <c r="AT103" s="30">
        <v>403409987.2905823</v>
      </c>
      <c r="AU103" s="30">
        <v>527827300.10717529</v>
      </c>
      <c r="AV103" s="30">
        <v>659351563.64202857</v>
      </c>
      <c r="AW103" s="30">
        <v>403409987.2905823</v>
      </c>
      <c r="AX103" s="30">
        <v>124417312.81659299</v>
      </c>
      <c r="AY103" s="30">
        <v>131524263.53485328</v>
      </c>
    </row>
    <row r="104" spans="1:51">
      <c r="A104" s="11">
        <v>47574</v>
      </c>
      <c r="B104" s="14">
        <v>70903326.269649267</v>
      </c>
      <c r="C104" s="15">
        <v>107248122.60593703</v>
      </c>
      <c r="D104" s="15">
        <v>133079208.31009597</v>
      </c>
      <c r="E104" s="14">
        <v>70903326.269649267</v>
      </c>
      <c r="F104" s="15">
        <v>36344796.336287767</v>
      </c>
      <c r="G104" s="53">
        <v>25831085.704158932</v>
      </c>
      <c r="H104" s="6"/>
      <c r="I104" s="19" t="e">
        <v>#REF!</v>
      </c>
      <c r="J104" s="20" t="e">
        <v>#REF!</v>
      </c>
      <c r="K104" s="20" t="e">
        <v>#REF!</v>
      </c>
      <c r="L104" s="20" t="e">
        <v>#REF!</v>
      </c>
      <c r="M104" s="20" t="e">
        <v>#REF!</v>
      </c>
      <c r="N104" s="20" t="e">
        <v>#REF!</v>
      </c>
      <c r="O104" s="20" t="e">
        <v>#REF!</v>
      </c>
      <c r="P104" s="20" t="e">
        <v>#REF!</v>
      </c>
      <c r="Q104" s="20" t="e">
        <v>#REF!</v>
      </c>
      <c r="R104" s="20" t="e">
        <v>#REF!</v>
      </c>
      <c r="S104" s="20" t="e">
        <v>#REF!</v>
      </c>
      <c r="T104" s="20" t="e">
        <v>#REF!</v>
      </c>
      <c r="U104" s="20" t="e">
        <v>#REF!</v>
      </c>
      <c r="V104" s="20"/>
      <c r="W104" s="21"/>
      <c r="X104" s="6"/>
      <c r="Y104" s="28" t="e">
        <v>#REF!</v>
      </c>
      <c r="Z104" s="29" t="e">
        <v>#REF!</v>
      </c>
      <c r="AA104" s="40" t="e">
        <v>#REF!</v>
      </c>
      <c r="AB104" s="40" t="e">
        <v>#REF!</v>
      </c>
      <c r="AC104" s="40" t="e">
        <v>#REF!</v>
      </c>
      <c r="AD104" s="40" t="e">
        <v>#REF!</v>
      </c>
      <c r="AE104" s="40" t="e">
        <v>#REF!</v>
      </c>
      <c r="AF104" s="40" t="e">
        <v>#REF!</v>
      </c>
      <c r="AG104" s="40" t="e">
        <v>#REF!</v>
      </c>
      <c r="AH104" s="40" t="e">
        <v>#REF!</v>
      </c>
      <c r="AI104" s="40" t="e">
        <v>#REF!</v>
      </c>
      <c r="AJ104" s="40" t="e">
        <v>#REF!</v>
      </c>
      <c r="AK104" s="40"/>
      <c r="AM104" s="57">
        <v>349897617.68601149</v>
      </c>
      <c r="AN104" s="56">
        <v>468440722.63375783</v>
      </c>
      <c r="AO104" s="58">
        <v>572736767.55225027</v>
      </c>
      <c r="AP104" s="56">
        <v>349897617.68601149</v>
      </c>
      <c r="AQ104" s="56">
        <v>118543104.94774634</v>
      </c>
      <c r="AR104" s="58">
        <v>104296044.91849244</v>
      </c>
      <c r="AT104" s="30">
        <v>388077255.91911894</v>
      </c>
      <c r="AU104" s="30">
        <v>507183078.47718775</v>
      </c>
      <c r="AV104" s="30">
        <v>633447492.61281919</v>
      </c>
      <c r="AW104" s="30">
        <v>388077255.91911894</v>
      </c>
      <c r="AX104" s="30">
        <v>119105822.55806881</v>
      </c>
      <c r="AY104" s="30">
        <v>126264414.13563144</v>
      </c>
    </row>
    <row r="105" spans="1:51">
      <c r="A105" s="11">
        <v>47604</v>
      </c>
      <c r="B105" s="14">
        <v>73447228.143346146</v>
      </c>
      <c r="C105" s="15">
        <v>111669036.0406452</v>
      </c>
      <c r="D105" s="15">
        <v>138710975.42069528</v>
      </c>
      <c r="E105" s="14">
        <v>73447228.143346146</v>
      </c>
      <c r="F105" s="15">
        <v>38221807.897299051</v>
      </c>
      <c r="G105" s="53">
        <v>27041939.380050078</v>
      </c>
      <c r="H105" s="6"/>
      <c r="I105" s="19" t="e">
        <v>#REF!</v>
      </c>
      <c r="J105" s="20" t="e">
        <v>#REF!</v>
      </c>
      <c r="K105" s="20" t="e">
        <v>#REF!</v>
      </c>
      <c r="L105" s="20" t="e">
        <v>#REF!</v>
      </c>
      <c r="M105" s="20" t="e">
        <v>#REF!</v>
      </c>
      <c r="N105" s="20" t="e">
        <v>#REF!</v>
      </c>
      <c r="O105" s="20" t="e">
        <v>#REF!</v>
      </c>
      <c r="P105" s="20" t="e">
        <v>#REF!</v>
      </c>
      <c r="Q105" s="20" t="e">
        <v>#REF!</v>
      </c>
      <c r="R105" s="20" t="e">
        <v>#REF!</v>
      </c>
      <c r="S105" s="20" t="e">
        <v>#REF!</v>
      </c>
      <c r="T105" s="20" t="e">
        <v>#REF!</v>
      </c>
      <c r="U105" s="20" t="e">
        <v>#REF!</v>
      </c>
      <c r="V105" s="20"/>
      <c r="W105" s="21"/>
      <c r="X105" s="6"/>
      <c r="Y105" s="28" t="e">
        <v>#REF!</v>
      </c>
      <c r="Z105" s="29" t="e">
        <v>#REF!</v>
      </c>
      <c r="AA105" s="40" t="e">
        <v>#REF!</v>
      </c>
      <c r="AB105" s="40" t="e">
        <v>#REF!</v>
      </c>
      <c r="AC105" s="40" t="e">
        <v>#REF!</v>
      </c>
      <c r="AD105" s="40" t="e">
        <v>#REF!</v>
      </c>
      <c r="AE105" s="40" t="e">
        <v>#REF!</v>
      </c>
      <c r="AF105" s="40" t="e">
        <v>#REF!</v>
      </c>
      <c r="AG105" s="40" t="e">
        <v>#REF!</v>
      </c>
      <c r="AH105" s="40" t="e">
        <v>#REF!</v>
      </c>
      <c r="AI105" s="40" t="e">
        <v>#REF!</v>
      </c>
      <c r="AJ105" s="40" t="e">
        <v>#REF!</v>
      </c>
      <c r="AK105" s="40"/>
      <c r="AM105" s="57">
        <v>362126235.46014631</v>
      </c>
      <c r="AN105" s="56">
        <v>486067425.36252552</v>
      </c>
      <c r="AO105" s="58">
        <v>594720586.37794101</v>
      </c>
      <c r="AP105" s="56">
        <v>362126235.46014631</v>
      </c>
      <c r="AQ105" s="56">
        <v>123941189.90237921</v>
      </c>
      <c r="AR105" s="58">
        <v>108653161.01541549</v>
      </c>
      <c r="AT105" s="30">
        <v>401778032.12662327</v>
      </c>
      <c r="AU105" s="30">
        <v>525797431.04181671</v>
      </c>
      <c r="AV105" s="30">
        <v>657296025.30912888</v>
      </c>
      <c r="AW105" s="30">
        <v>401778032.12662327</v>
      </c>
      <c r="AX105" s="30">
        <v>124019398.91519344</v>
      </c>
      <c r="AY105" s="30">
        <v>131498594.26731217</v>
      </c>
    </row>
    <row r="106" spans="1:51">
      <c r="A106" s="11">
        <v>47635</v>
      </c>
      <c r="B106" s="14">
        <v>71172155.357067212</v>
      </c>
      <c r="C106" s="15">
        <v>108665030.04510316</v>
      </c>
      <c r="D106" s="15">
        <v>135096243.26477611</v>
      </c>
      <c r="E106" s="14">
        <v>71172155.357067212</v>
      </c>
      <c r="F106" s="15">
        <v>37492874.68803595</v>
      </c>
      <c r="G106" s="53">
        <v>26431213.219672948</v>
      </c>
      <c r="H106" s="6"/>
      <c r="I106" s="19" t="e">
        <v>#REF!</v>
      </c>
      <c r="J106" s="20" t="e">
        <v>#REF!</v>
      </c>
      <c r="K106" s="20" t="e">
        <v>#REF!</v>
      </c>
      <c r="L106" s="20" t="e">
        <v>#REF!</v>
      </c>
      <c r="M106" s="20" t="e">
        <v>#REF!</v>
      </c>
      <c r="N106" s="20" t="e">
        <v>#REF!</v>
      </c>
      <c r="O106" s="20" t="e">
        <v>#REF!</v>
      </c>
      <c r="P106" s="20" t="e">
        <v>#REF!</v>
      </c>
      <c r="Q106" s="20" t="e">
        <v>#REF!</v>
      </c>
      <c r="R106" s="20" t="e">
        <v>#REF!</v>
      </c>
      <c r="S106" s="20" t="e">
        <v>#REF!</v>
      </c>
      <c r="T106" s="20" t="e">
        <v>#REF!</v>
      </c>
      <c r="U106" s="20" t="e">
        <v>#REF!</v>
      </c>
      <c r="V106" s="20"/>
      <c r="W106" s="21"/>
      <c r="X106" s="6"/>
      <c r="Y106" s="28" t="e">
        <v>#REF!</v>
      </c>
      <c r="Z106" s="29" t="e">
        <v>#REF!</v>
      </c>
      <c r="AA106" s="40" t="e">
        <v>#REF!</v>
      </c>
      <c r="AB106" s="40" t="e">
        <v>#REF!</v>
      </c>
      <c r="AC106" s="40" t="e">
        <v>#REF!</v>
      </c>
      <c r="AD106" s="40" t="e">
        <v>#REF!</v>
      </c>
      <c r="AE106" s="40" t="e">
        <v>#REF!</v>
      </c>
      <c r="AF106" s="40" t="e">
        <v>#REF!</v>
      </c>
      <c r="AG106" s="40" t="e">
        <v>#REF!</v>
      </c>
      <c r="AH106" s="40" t="e">
        <v>#REF!</v>
      </c>
      <c r="AI106" s="40" t="e">
        <v>#REF!</v>
      </c>
      <c r="AJ106" s="40" t="e">
        <v>#REF!</v>
      </c>
      <c r="AK106" s="40"/>
      <c r="AM106" s="57">
        <v>350862802.81246334</v>
      </c>
      <c r="AN106" s="56">
        <v>471943324.49934614</v>
      </c>
      <c r="AO106" s="58">
        <v>577797431.62464356</v>
      </c>
      <c r="AP106" s="56">
        <v>350862802.81246334</v>
      </c>
      <c r="AQ106" s="56">
        <v>121080521.68688279</v>
      </c>
      <c r="AR106" s="58">
        <v>105854107.12529743</v>
      </c>
      <c r="AT106" s="30">
        <v>389508007.75939536</v>
      </c>
      <c r="AU106" s="30">
        <v>510375500.00657237</v>
      </c>
      <c r="AV106" s="30">
        <v>638521591.14667046</v>
      </c>
      <c r="AW106" s="30">
        <v>389508007.75939536</v>
      </c>
      <c r="AX106" s="30">
        <v>120867492.247177</v>
      </c>
      <c r="AY106" s="30">
        <v>128146091.14009809</v>
      </c>
    </row>
    <row r="107" spans="1:51">
      <c r="A107" s="11">
        <v>47665</v>
      </c>
      <c r="B107" s="14">
        <v>73571107.507503048</v>
      </c>
      <c r="C107" s="15">
        <v>112737631.80984724</v>
      </c>
      <c r="D107" s="15">
        <v>140261116.31209692</v>
      </c>
      <c r="E107" s="14">
        <v>73571107.507503048</v>
      </c>
      <c r="F107" s="15">
        <v>39166524.302344188</v>
      </c>
      <c r="G107" s="53">
        <v>27523484.502249688</v>
      </c>
      <c r="H107" s="6"/>
      <c r="I107" s="19" t="e">
        <v>#REF!</v>
      </c>
      <c r="J107" s="20" t="e">
        <v>#REF!</v>
      </c>
      <c r="K107" s="20" t="e">
        <v>#REF!</v>
      </c>
      <c r="L107" s="20" t="e">
        <v>#REF!</v>
      </c>
      <c r="M107" s="20" t="e">
        <v>#REF!</v>
      </c>
      <c r="N107" s="20" t="e">
        <v>#REF!</v>
      </c>
      <c r="O107" s="20" t="e">
        <v>#REF!</v>
      </c>
      <c r="P107" s="20" t="e">
        <v>#REF!</v>
      </c>
      <c r="Q107" s="20" t="e">
        <v>#REF!</v>
      </c>
      <c r="R107" s="20" t="e">
        <v>#REF!</v>
      </c>
      <c r="S107" s="20" t="e">
        <v>#REF!</v>
      </c>
      <c r="T107" s="20" t="e">
        <v>#REF!</v>
      </c>
      <c r="U107" s="20" t="e">
        <v>#REF!</v>
      </c>
      <c r="V107" s="20"/>
      <c r="W107" s="21"/>
      <c r="X107" s="6"/>
      <c r="Y107" s="28" t="e">
        <v>#REF!</v>
      </c>
      <c r="Z107" s="29" t="e">
        <v>#REF!</v>
      </c>
      <c r="AA107" s="40" t="e">
        <v>#REF!</v>
      </c>
      <c r="AB107" s="40" t="e">
        <v>#REF!</v>
      </c>
      <c r="AC107" s="40" t="e">
        <v>#REF!</v>
      </c>
      <c r="AD107" s="40" t="e">
        <v>#REF!</v>
      </c>
      <c r="AE107" s="40" t="e">
        <v>#REF!</v>
      </c>
      <c r="AF107" s="40" t="e">
        <v>#REF!</v>
      </c>
      <c r="AG107" s="40" t="e">
        <v>#REF!</v>
      </c>
      <c r="AH107" s="40" t="e">
        <v>#REF!</v>
      </c>
      <c r="AI107" s="40" t="e">
        <v>#REF!</v>
      </c>
      <c r="AJ107" s="40" t="e">
        <v>#REF!</v>
      </c>
      <c r="AK107" s="40"/>
      <c r="AM107" s="57">
        <v>362774739.14918029</v>
      </c>
      <c r="AN107" s="56">
        <v>488838941.0921244</v>
      </c>
      <c r="AO107" s="58">
        <v>598795879.61479259</v>
      </c>
      <c r="AP107" s="56">
        <v>362774739.14918029</v>
      </c>
      <c r="AQ107" s="56">
        <v>126064201.94294411</v>
      </c>
      <c r="AR107" s="58">
        <v>109956938.52266818</v>
      </c>
      <c r="AT107" s="30">
        <v>403136945.3370744</v>
      </c>
      <c r="AU107" s="30">
        <v>528854372.41623753</v>
      </c>
      <c r="AV107" s="30">
        <v>662110293.08300245</v>
      </c>
      <c r="AW107" s="30">
        <v>403136945.3370744</v>
      </c>
      <c r="AX107" s="30">
        <v>125717427.07916313</v>
      </c>
      <c r="AY107" s="30">
        <v>133255920.66676491</v>
      </c>
    </row>
    <row r="108" spans="1:51">
      <c r="A108" s="11">
        <v>47696</v>
      </c>
      <c r="B108" s="14">
        <v>72369974.700031102</v>
      </c>
      <c r="C108" s="15">
        <v>110423545.1338142</v>
      </c>
      <c r="D108" s="15">
        <v>137330069.22027814</v>
      </c>
      <c r="E108" s="14">
        <v>72369974.700031102</v>
      </c>
      <c r="F108" s="15">
        <v>38053570.433783099</v>
      </c>
      <c r="G108" s="53">
        <v>26906524.086463943</v>
      </c>
      <c r="H108" s="6"/>
      <c r="I108" s="19" t="e">
        <v>#REF!</v>
      </c>
      <c r="J108" s="20" t="e">
        <v>#REF!</v>
      </c>
      <c r="K108" s="20" t="e">
        <v>#REF!</v>
      </c>
      <c r="L108" s="20" t="e">
        <v>#REF!</v>
      </c>
      <c r="M108" s="20" t="e">
        <v>#REF!</v>
      </c>
      <c r="N108" s="20" t="e">
        <v>#REF!</v>
      </c>
      <c r="O108" s="20" t="e">
        <v>#REF!</v>
      </c>
      <c r="P108" s="20" t="e">
        <v>#REF!</v>
      </c>
      <c r="Q108" s="20" t="e">
        <v>#REF!</v>
      </c>
      <c r="R108" s="20" t="e">
        <v>#REF!</v>
      </c>
      <c r="S108" s="20" t="e">
        <v>#REF!</v>
      </c>
      <c r="T108" s="20" t="e">
        <v>#REF!</v>
      </c>
      <c r="U108" s="20" t="e">
        <v>#REF!</v>
      </c>
      <c r="V108" s="20"/>
      <c r="W108" s="21"/>
      <c r="X108" s="6"/>
      <c r="Y108" s="28" t="e">
        <v>#REF!</v>
      </c>
      <c r="Z108" s="29" t="e">
        <v>#REF!</v>
      </c>
      <c r="AA108" s="40" t="e">
        <v>#REF!</v>
      </c>
      <c r="AB108" s="40" t="e">
        <v>#REF!</v>
      </c>
      <c r="AC108" s="40" t="e">
        <v>#REF!</v>
      </c>
      <c r="AD108" s="40" t="e">
        <v>#REF!</v>
      </c>
      <c r="AE108" s="40" t="e">
        <v>#REF!</v>
      </c>
      <c r="AF108" s="40" t="e">
        <v>#REF!</v>
      </c>
      <c r="AG108" s="40" t="e">
        <v>#REF!</v>
      </c>
      <c r="AH108" s="40" t="e">
        <v>#REF!</v>
      </c>
      <c r="AI108" s="40" t="e">
        <v>#REF!</v>
      </c>
      <c r="AJ108" s="40" t="e">
        <v>#REF!</v>
      </c>
      <c r="AK108" s="40"/>
      <c r="AM108" s="57">
        <v>358135457.73482656</v>
      </c>
      <c r="AN108" s="56">
        <v>481052753.4865424</v>
      </c>
      <c r="AO108" s="58">
        <v>588699623.67141175</v>
      </c>
      <c r="AP108" s="56">
        <v>358135457.73482656</v>
      </c>
      <c r="AQ108" s="56">
        <v>122917295.75171584</v>
      </c>
      <c r="AR108" s="58">
        <v>107646870.18486935</v>
      </c>
      <c r="AT108" s="30">
        <v>400629032.42978007</v>
      </c>
      <c r="AU108" s="30">
        <v>524971809.15537786</v>
      </c>
      <c r="AV108" s="30">
        <v>657048018.25214243</v>
      </c>
      <c r="AW108" s="30">
        <v>400629032.42978007</v>
      </c>
      <c r="AX108" s="30">
        <v>124342776.7255978</v>
      </c>
      <c r="AY108" s="30">
        <v>132076209.09676456</v>
      </c>
    </row>
    <row r="109" spans="1:51">
      <c r="A109" s="11">
        <v>47727</v>
      </c>
      <c r="B109" s="14">
        <v>70174549.099703059</v>
      </c>
      <c r="C109" s="15">
        <v>107621878.19720624</v>
      </c>
      <c r="D109" s="15">
        <v>133962792.26853362</v>
      </c>
      <c r="E109" s="14">
        <v>70174549.099703059</v>
      </c>
      <c r="F109" s="15">
        <v>37447329.097503185</v>
      </c>
      <c r="G109" s="53">
        <v>26340914.071327373</v>
      </c>
      <c r="H109" s="6"/>
      <c r="I109" s="19" t="e">
        <v>#REF!</v>
      </c>
      <c r="J109" s="20" t="e">
        <v>#REF!</v>
      </c>
      <c r="K109" s="20" t="e">
        <v>#REF!</v>
      </c>
      <c r="L109" s="20" t="e">
        <v>#REF!</v>
      </c>
      <c r="M109" s="20" t="e">
        <v>#REF!</v>
      </c>
      <c r="N109" s="20" t="e">
        <v>#REF!</v>
      </c>
      <c r="O109" s="20" t="e">
        <v>#REF!</v>
      </c>
      <c r="P109" s="20" t="e">
        <v>#REF!</v>
      </c>
      <c r="Q109" s="20" t="e">
        <v>#REF!</v>
      </c>
      <c r="R109" s="20" t="e">
        <v>#REF!</v>
      </c>
      <c r="S109" s="20" t="e">
        <v>#REF!</v>
      </c>
      <c r="T109" s="20" t="e">
        <v>#REF!</v>
      </c>
      <c r="U109" s="20" t="e">
        <v>#REF!</v>
      </c>
      <c r="V109" s="20"/>
      <c r="W109" s="21"/>
      <c r="X109" s="6"/>
      <c r="Y109" s="28" t="e">
        <v>#REF!</v>
      </c>
      <c r="Z109" s="29" t="e">
        <v>#REF!</v>
      </c>
      <c r="AA109" s="40" t="e">
        <v>#REF!</v>
      </c>
      <c r="AB109" s="40" t="e">
        <v>#REF!</v>
      </c>
      <c r="AC109" s="40" t="e">
        <v>#REF!</v>
      </c>
      <c r="AD109" s="40" t="e">
        <v>#REF!</v>
      </c>
      <c r="AE109" s="40" t="e">
        <v>#REF!</v>
      </c>
      <c r="AF109" s="40" t="e">
        <v>#REF!</v>
      </c>
      <c r="AG109" s="40" t="e">
        <v>#REF!</v>
      </c>
      <c r="AH109" s="40" t="e">
        <v>#REF!</v>
      </c>
      <c r="AI109" s="40" t="e">
        <v>#REF!</v>
      </c>
      <c r="AJ109" s="40" t="e">
        <v>#REF!</v>
      </c>
      <c r="AK109" s="40"/>
      <c r="AM109" s="57">
        <v>346049970.79627222</v>
      </c>
      <c r="AN109" s="56">
        <v>465744227.75655794</v>
      </c>
      <c r="AO109" s="58">
        <v>570428460.77090609</v>
      </c>
      <c r="AP109" s="56">
        <v>346049970.79627222</v>
      </c>
      <c r="AQ109" s="56">
        <v>119694256.96028572</v>
      </c>
      <c r="AR109" s="58">
        <v>104684233.01434815</v>
      </c>
      <c r="AT109" s="30">
        <v>388404971.42629933</v>
      </c>
      <c r="AU109" s="30">
        <v>509649332.73741287</v>
      </c>
      <c r="AV109" s="30">
        <v>638410862.93626559</v>
      </c>
      <c r="AW109" s="30">
        <v>388404971.42629933</v>
      </c>
      <c r="AX109" s="30">
        <v>121244361.31111354</v>
      </c>
      <c r="AY109" s="30">
        <v>128761530.19885272</v>
      </c>
    </row>
    <row r="110" spans="1:51">
      <c r="A110" s="11">
        <v>47757</v>
      </c>
      <c r="B110" s="14">
        <v>72658177.996191278</v>
      </c>
      <c r="C110" s="15">
        <v>111905820.15506677</v>
      </c>
      <c r="D110" s="15">
        <v>139375155.54489124</v>
      </c>
      <c r="E110" s="14">
        <v>72658177.996191278</v>
      </c>
      <c r="F110" s="15">
        <v>39247642.158875495</v>
      </c>
      <c r="G110" s="53">
        <v>27469335.389824465</v>
      </c>
      <c r="H110" s="6"/>
      <c r="I110" s="19" t="e">
        <v>#REF!</v>
      </c>
      <c r="J110" s="20" t="e">
        <v>#REF!</v>
      </c>
      <c r="K110" s="20" t="e">
        <v>#REF!</v>
      </c>
      <c r="L110" s="20" t="e">
        <v>#REF!</v>
      </c>
      <c r="M110" s="20" t="e">
        <v>#REF!</v>
      </c>
      <c r="N110" s="20" t="e">
        <v>#REF!</v>
      </c>
      <c r="O110" s="20" t="e">
        <v>#REF!</v>
      </c>
      <c r="P110" s="20" t="e">
        <v>#REF!</v>
      </c>
      <c r="Q110" s="20" t="e">
        <v>#REF!</v>
      </c>
      <c r="R110" s="20" t="e">
        <v>#REF!</v>
      </c>
      <c r="S110" s="20" t="e">
        <v>#REF!</v>
      </c>
      <c r="T110" s="20" t="e">
        <v>#REF!</v>
      </c>
      <c r="U110" s="20" t="e">
        <v>#REF!</v>
      </c>
      <c r="V110" s="20"/>
      <c r="W110" s="21"/>
      <c r="X110" s="6"/>
      <c r="Y110" s="28" t="e">
        <v>#REF!</v>
      </c>
      <c r="Z110" s="29" t="e">
        <v>#REF!</v>
      </c>
      <c r="AA110" s="40" t="e">
        <v>#REF!</v>
      </c>
      <c r="AB110" s="40" t="e">
        <v>#REF!</v>
      </c>
      <c r="AC110" s="40" t="e">
        <v>#REF!</v>
      </c>
      <c r="AD110" s="40" t="e">
        <v>#REF!</v>
      </c>
      <c r="AE110" s="40" t="e">
        <v>#REF!</v>
      </c>
      <c r="AF110" s="40" t="e">
        <v>#REF!</v>
      </c>
      <c r="AG110" s="40" t="e">
        <v>#REF!</v>
      </c>
      <c r="AH110" s="40" t="e">
        <v>#REF!</v>
      </c>
      <c r="AI110" s="40" t="e">
        <v>#REF!</v>
      </c>
      <c r="AJ110" s="40" t="e">
        <v>#REF!</v>
      </c>
      <c r="AK110" s="40"/>
      <c r="AM110" s="57">
        <v>359225842.11947757</v>
      </c>
      <c r="AN110" s="56">
        <v>484943569.6434229</v>
      </c>
      <c r="AO110" s="58">
        <v>594181081.02844834</v>
      </c>
      <c r="AP110" s="56">
        <v>359225842.11947757</v>
      </c>
      <c r="AQ110" s="56">
        <v>125717727.52394533</v>
      </c>
      <c r="AR110" s="58">
        <v>109237511.38502544</v>
      </c>
      <c r="AT110" s="30">
        <v>402157046.00672704</v>
      </c>
      <c r="AU110" s="30">
        <v>528407825.55618095</v>
      </c>
      <c r="AV110" s="30">
        <v>662356421.96009767</v>
      </c>
      <c r="AW110" s="30">
        <v>402157046.00672704</v>
      </c>
      <c r="AX110" s="30">
        <v>126250779.54945391</v>
      </c>
      <c r="AY110" s="30">
        <v>133948596.40391672</v>
      </c>
    </row>
    <row r="111" spans="1:51">
      <c r="A111" s="11">
        <v>47788</v>
      </c>
      <c r="B111" s="14">
        <v>69235771.537815735</v>
      </c>
      <c r="C111" s="15">
        <v>106229502.23861031</v>
      </c>
      <c r="D111" s="15">
        <v>132250054.84052791</v>
      </c>
      <c r="E111" s="14">
        <v>69235771.537815735</v>
      </c>
      <c r="F111" s="15">
        <v>36993730.700794578</v>
      </c>
      <c r="G111" s="53">
        <v>26020552.601917595</v>
      </c>
      <c r="H111" s="6"/>
      <c r="I111" s="19" t="e">
        <v>#REF!</v>
      </c>
      <c r="J111" s="20" t="e">
        <v>#REF!</v>
      </c>
      <c r="K111" s="20" t="e">
        <v>#REF!</v>
      </c>
      <c r="L111" s="20" t="e">
        <v>#REF!</v>
      </c>
      <c r="M111" s="20" t="e">
        <v>#REF!</v>
      </c>
      <c r="N111" s="20" t="e">
        <v>#REF!</v>
      </c>
      <c r="O111" s="20" t="e">
        <v>#REF!</v>
      </c>
      <c r="P111" s="20" t="e">
        <v>#REF!</v>
      </c>
      <c r="Q111" s="20" t="e">
        <v>#REF!</v>
      </c>
      <c r="R111" s="20" t="e">
        <v>#REF!</v>
      </c>
      <c r="S111" s="20" t="e">
        <v>#REF!</v>
      </c>
      <c r="T111" s="20" t="e">
        <v>#REF!</v>
      </c>
      <c r="U111" s="20" t="e">
        <v>#REF!</v>
      </c>
      <c r="V111" s="20"/>
      <c r="W111" s="21"/>
      <c r="X111" s="6"/>
      <c r="Y111" s="28" t="e">
        <v>#REF!</v>
      </c>
      <c r="Z111" s="29" t="e">
        <v>#REF!</v>
      </c>
      <c r="AA111" s="40" t="e">
        <v>#REF!</v>
      </c>
      <c r="AB111" s="40" t="e">
        <v>#REF!</v>
      </c>
      <c r="AC111" s="40" t="e">
        <v>#REF!</v>
      </c>
      <c r="AD111" s="40" t="e">
        <v>#REF!</v>
      </c>
      <c r="AE111" s="40" t="e">
        <v>#REF!</v>
      </c>
      <c r="AF111" s="40" t="e">
        <v>#REF!</v>
      </c>
      <c r="AG111" s="40" t="e">
        <v>#REF!</v>
      </c>
      <c r="AH111" s="40" t="e">
        <v>#REF!</v>
      </c>
      <c r="AI111" s="40" t="e">
        <v>#REF!</v>
      </c>
      <c r="AJ111" s="40" t="e">
        <v>#REF!</v>
      </c>
      <c r="AK111" s="40"/>
      <c r="AM111" s="57">
        <v>343427753.66064811</v>
      </c>
      <c r="AN111" s="56">
        <v>462298627.58173734</v>
      </c>
      <c r="AO111" s="58">
        <v>565922039.10745406</v>
      </c>
      <c r="AP111" s="56">
        <v>343427753.66064811</v>
      </c>
      <c r="AQ111" s="56">
        <v>118870873.92108923</v>
      </c>
      <c r="AR111" s="58">
        <v>103623411.52571672</v>
      </c>
      <c r="AT111" s="30">
        <v>386907675.38263005</v>
      </c>
      <c r="AU111" s="30">
        <v>507874833.70999736</v>
      </c>
      <c r="AV111" s="30">
        <v>636431034.21676838</v>
      </c>
      <c r="AW111" s="30">
        <v>386907675.38263005</v>
      </c>
      <c r="AX111" s="30">
        <v>120967158.32736731</v>
      </c>
      <c r="AY111" s="30">
        <v>128556200.50677103</v>
      </c>
    </row>
    <row r="112" spans="1:51">
      <c r="A112" s="11">
        <v>47818</v>
      </c>
      <c r="B112" s="14">
        <v>71766603.19176352</v>
      </c>
      <c r="C112" s="15">
        <v>110694616.60023384</v>
      </c>
      <c r="D112" s="15">
        <v>137907831.66205478</v>
      </c>
      <c r="E112" s="14">
        <v>71766603.19176352</v>
      </c>
      <c r="F112" s="15">
        <v>38928013.408470318</v>
      </c>
      <c r="G112" s="53">
        <v>27213215.061820939</v>
      </c>
      <c r="H112" s="6"/>
      <c r="I112" s="19" t="e">
        <v>#REF!</v>
      </c>
      <c r="J112" s="20" t="e">
        <v>#REF!</v>
      </c>
      <c r="K112" s="20" t="e">
        <v>#REF!</v>
      </c>
      <c r="L112" s="20" t="e">
        <v>#REF!</v>
      </c>
      <c r="M112" s="20" t="e">
        <v>#REF!</v>
      </c>
      <c r="N112" s="20" t="e">
        <v>#REF!</v>
      </c>
      <c r="O112" s="20" t="e">
        <v>#REF!</v>
      </c>
      <c r="P112" s="20" t="e">
        <v>#REF!</v>
      </c>
      <c r="Q112" s="20" t="e">
        <v>#REF!</v>
      </c>
      <c r="R112" s="20" t="e">
        <v>#REF!</v>
      </c>
      <c r="S112" s="20" t="e">
        <v>#REF!</v>
      </c>
      <c r="T112" s="20" t="e">
        <v>#REF!</v>
      </c>
      <c r="U112" s="20" t="e">
        <v>#REF!</v>
      </c>
      <c r="V112" s="20"/>
      <c r="W112" s="21"/>
      <c r="X112" s="6"/>
      <c r="Y112" s="28" t="e">
        <v>#REF!</v>
      </c>
      <c r="Z112" s="29" t="e">
        <v>#REF!</v>
      </c>
      <c r="AA112" s="40" t="e">
        <v>#REF!</v>
      </c>
      <c r="AB112" s="40" t="e">
        <v>#REF!</v>
      </c>
      <c r="AC112" s="40" t="e">
        <v>#REF!</v>
      </c>
      <c r="AD112" s="40" t="e">
        <v>#REF!</v>
      </c>
      <c r="AE112" s="40" t="e">
        <v>#REF!</v>
      </c>
      <c r="AF112" s="40" t="e">
        <v>#REF!</v>
      </c>
      <c r="AG112" s="40" t="e">
        <v>#REF!</v>
      </c>
      <c r="AH112" s="40" t="e">
        <v>#REF!</v>
      </c>
      <c r="AI112" s="40" t="e">
        <v>#REF!</v>
      </c>
      <c r="AJ112" s="40" t="e">
        <v>#REF!</v>
      </c>
      <c r="AK112" s="40"/>
      <c r="AM112" s="57">
        <v>355647160.34858125</v>
      </c>
      <c r="AN112" s="56">
        <v>480132339.45614362</v>
      </c>
      <c r="AO112" s="58">
        <v>588143231.34823692</v>
      </c>
      <c r="AP112" s="56">
        <v>355647160.34858125</v>
      </c>
      <c r="AQ112" s="56">
        <v>124485179.10756236</v>
      </c>
      <c r="AR112" s="58">
        <v>108010891.8920933</v>
      </c>
      <c r="AT112" s="30">
        <v>400656231.3410905</v>
      </c>
      <c r="AU112" s="30">
        <v>526698562.29064661</v>
      </c>
      <c r="AV112" s="30">
        <v>660539683.88906252</v>
      </c>
      <c r="AW112" s="30">
        <v>400656231.3410905</v>
      </c>
      <c r="AX112" s="30">
        <v>126042330.94955611</v>
      </c>
      <c r="AY112" s="30">
        <v>133841121.59841591</v>
      </c>
    </row>
    <row r="113" spans="1:51">
      <c r="A113" s="11">
        <v>47849</v>
      </c>
      <c r="B113" s="14">
        <v>71796630.922090903</v>
      </c>
      <c r="C113" s="15">
        <v>111170868.84609967</v>
      </c>
      <c r="D113" s="15">
        <v>138577836.73884177</v>
      </c>
      <c r="E113" s="14">
        <v>71796630.922090903</v>
      </c>
      <c r="F113" s="15">
        <v>39374237.924008772</v>
      </c>
      <c r="G113" s="53">
        <v>27406967.892742097</v>
      </c>
      <c r="H113" s="6"/>
      <c r="I113" s="19" t="e">
        <v>#REF!</v>
      </c>
      <c r="J113" s="20" t="e">
        <v>#REF!</v>
      </c>
      <c r="K113" s="20" t="e">
        <v>#REF!</v>
      </c>
      <c r="L113" s="20" t="e">
        <v>#REF!</v>
      </c>
      <c r="M113" s="20" t="e">
        <v>#REF!</v>
      </c>
      <c r="N113" s="20" t="e">
        <v>#REF!</v>
      </c>
      <c r="O113" s="20" t="e">
        <v>#REF!</v>
      </c>
      <c r="P113" s="20" t="e">
        <v>#REF!</v>
      </c>
      <c r="Q113" s="20" t="e">
        <v>#REF!</v>
      </c>
      <c r="R113" s="20" t="e">
        <v>#REF!</v>
      </c>
      <c r="S113" s="20" t="e">
        <v>#REF!</v>
      </c>
      <c r="T113" s="20" t="e">
        <v>#REF!</v>
      </c>
      <c r="U113" s="20" t="e">
        <v>#REF!</v>
      </c>
      <c r="V113" s="20"/>
      <c r="W113" s="21"/>
      <c r="X113" s="6"/>
      <c r="Y113" s="28" t="e">
        <v>#REF!</v>
      </c>
      <c r="Z113" s="29" t="e">
        <v>#REF!</v>
      </c>
      <c r="AA113" s="40" t="e">
        <v>#REF!</v>
      </c>
      <c r="AB113" s="40" t="e">
        <v>#REF!</v>
      </c>
      <c r="AC113" s="40" t="e">
        <v>#REF!</v>
      </c>
      <c r="AD113" s="40" t="e">
        <v>#REF!</v>
      </c>
      <c r="AE113" s="40" t="e">
        <v>#REF!</v>
      </c>
      <c r="AF113" s="40" t="e">
        <v>#REF!</v>
      </c>
      <c r="AG113" s="40" t="e">
        <v>#REF!</v>
      </c>
      <c r="AH113" s="40" t="e">
        <v>#REF!</v>
      </c>
      <c r="AI113" s="40" t="e">
        <v>#REF!</v>
      </c>
      <c r="AJ113" s="40" t="e">
        <v>#REF!</v>
      </c>
      <c r="AK113" s="40"/>
      <c r="AM113" s="57">
        <v>355227804.39201546</v>
      </c>
      <c r="AN113" s="56">
        <v>480405562.93298537</v>
      </c>
      <c r="AO113" s="58">
        <v>588792290.47296083</v>
      </c>
      <c r="AP113" s="56">
        <v>355227804.39201546</v>
      </c>
      <c r="AQ113" s="56">
        <v>125177758.54096991</v>
      </c>
      <c r="AR113" s="58">
        <v>108386727.53997546</v>
      </c>
      <c r="AT113" s="30">
        <v>401172073.51138568</v>
      </c>
      <c r="AU113" s="30">
        <v>528006957.68519396</v>
      </c>
      <c r="AV113" s="30">
        <v>662605004.95207226</v>
      </c>
      <c r="AW113" s="30">
        <v>401172073.51138568</v>
      </c>
      <c r="AX113" s="30">
        <v>126834884.17380828</v>
      </c>
      <c r="AY113" s="30">
        <v>134598047.26687831</v>
      </c>
    </row>
    <row r="114" spans="1:51">
      <c r="A114" s="11">
        <v>47880</v>
      </c>
      <c r="B114" s="14">
        <v>64065965.319798373</v>
      </c>
      <c r="C114" s="15">
        <v>98914345.361221567</v>
      </c>
      <c r="D114" s="15">
        <v>123235593.85986839</v>
      </c>
      <c r="E114" s="14">
        <v>64065965.319798373</v>
      </c>
      <c r="F114" s="15">
        <v>34848380.041423194</v>
      </c>
      <c r="G114" s="53">
        <v>24321248.498646826</v>
      </c>
      <c r="H114" s="6"/>
      <c r="I114" s="19" t="e">
        <v>#REF!</v>
      </c>
      <c r="J114" s="20" t="e">
        <v>#REF!</v>
      </c>
      <c r="K114" s="20" t="e">
        <v>#REF!</v>
      </c>
      <c r="L114" s="20" t="e">
        <v>#REF!</v>
      </c>
      <c r="M114" s="20" t="e">
        <v>#REF!</v>
      </c>
      <c r="N114" s="20" t="e">
        <v>#REF!</v>
      </c>
      <c r="O114" s="20" t="e">
        <v>#REF!</v>
      </c>
      <c r="P114" s="20" t="e">
        <v>#REF!</v>
      </c>
      <c r="Q114" s="20" t="e">
        <v>#REF!</v>
      </c>
      <c r="R114" s="20" t="e">
        <v>#REF!</v>
      </c>
      <c r="S114" s="20" t="e">
        <v>#REF!</v>
      </c>
      <c r="T114" s="20" t="e">
        <v>#REF!</v>
      </c>
      <c r="U114" s="20" t="e">
        <v>#REF!</v>
      </c>
      <c r="V114" s="20"/>
      <c r="W114" s="21"/>
      <c r="X114" s="6"/>
      <c r="Y114" s="28" t="e">
        <v>#REF!</v>
      </c>
      <c r="Z114" s="29" t="e">
        <v>#REF!</v>
      </c>
      <c r="AA114" s="40" t="e">
        <v>#REF!</v>
      </c>
      <c r="AB114" s="40" t="e">
        <v>#REF!</v>
      </c>
      <c r="AC114" s="40" t="e">
        <v>#REF!</v>
      </c>
      <c r="AD114" s="40" t="e">
        <v>#REF!</v>
      </c>
      <c r="AE114" s="40" t="e">
        <v>#REF!</v>
      </c>
      <c r="AF114" s="40" t="e">
        <v>#REF!</v>
      </c>
      <c r="AG114" s="40" t="e">
        <v>#REF!</v>
      </c>
      <c r="AH114" s="40" t="e">
        <v>#REF!</v>
      </c>
      <c r="AI114" s="40" t="e">
        <v>#REF!</v>
      </c>
      <c r="AJ114" s="40" t="e">
        <v>#REF!</v>
      </c>
      <c r="AK114" s="40"/>
      <c r="AM114" s="57">
        <v>319753087.99521196</v>
      </c>
      <c r="AN114" s="56">
        <v>432123011.65490699</v>
      </c>
      <c r="AO114" s="58">
        <v>529064501.59870285</v>
      </c>
      <c r="AP114" s="56">
        <v>319753087.99521196</v>
      </c>
      <c r="AQ114" s="56">
        <v>112369923.65969503</v>
      </c>
      <c r="AR114" s="58">
        <v>96941489.94379586</v>
      </c>
      <c r="AT114" s="30">
        <v>360706094.7887522</v>
      </c>
      <c r="AU114" s="30">
        <v>474455388.48359096</v>
      </c>
      <c r="AV114" s="30">
        <v>595237756.59892321</v>
      </c>
      <c r="AW114" s="30">
        <v>360706094.7887522</v>
      </c>
      <c r="AX114" s="30">
        <v>113749293.69483876</v>
      </c>
      <c r="AY114" s="30">
        <v>120782368.11533225</v>
      </c>
    </row>
    <row r="115" spans="1:51">
      <c r="A115" s="11">
        <v>47908</v>
      </c>
      <c r="B115" s="14">
        <v>71142732.899839491</v>
      </c>
      <c r="C115" s="15">
        <v>110407648.64204538</v>
      </c>
      <c r="D115" s="15">
        <v>137689399.37098423</v>
      </c>
      <c r="E115" s="14">
        <v>71142732.899839491</v>
      </c>
      <c r="F115" s="15">
        <v>39264915.742205888</v>
      </c>
      <c r="G115" s="53">
        <v>27281750.728938848</v>
      </c>
      <c r="H115" s="6"/>
      <c r="I115" s="19" t="e">
        <v>#REF!</v>
      </c>
      <c r="J115" s="20" t="e">
        <v>#REF!</v>
      </c>
      <c r="K115" s="20" t="e">
        <v>#REF!</v>
      </c>
      <c r="L115" s="20" t="e">
        <v>#REF!</v>
      </c>
      <c r="M115" s="20" t="e">
        <v>#REF!</v>
      </c>
      <c r="N115" s="20" t="e">
        <v>#REF!</v>
      </c>
      <c r="O115" s="20" t="e">
        <v>#REF!</v>
      </c>
      <c r="P115" s="20" t="e">
        <v>#REF!</v>
      </c>
      <c r="Q115" s="20" t="e">
        <v>#REF!</v>
      </c>
      <c r="R115" s="20" t="e">
        <v>#REF!</v>
      </c>
      <c r="S115" s="20" t="e">
        <v>#REF!</v>
      </c>
      <c r="T115" s="20" t="e">
        <v>#REF!</v>
      </c>
      <c r="U115" s="20" t="e">
        <v>#REF!</v>
      </c>
      <c r="V115" s="20"/>
      <c r="W115" s="21"/>
      <c r="X115" s="6"/>
      <c r="Y115" s="28" t="e">
        <v>#REF!</v>
      </c>
      <c r="Z115" s="29" t="e">
        <v>#REF!</v>
      </c>
      <c r="AA115" s="40" t="e">
        <v>#REF!</v>
      </c>
      <c r="AB115" s="40" t="e">
        <v>#REF!</v>
      </c>
      <c r="AC115" s="40" t="e">
        <v>#REF!</v>
      </c>
      <c r="AD115" s="40" t="e">
        <v>#REF!</v>
      </c>
      <c r="AE115" s="40" t="e">
        <v>#REF!</v>
      </c>
      <c r="AF115" s="40" t="e">
        <v>#REF!</v>
      </c>
      <c r="AG115" s="40" t="e">
        <v>#REF!</v>
      </c>
      <c r="AH115" s="40" t="e">
        <v>#REF!</v>
      </c>
      <c r="AI115" s="40" t="e">
        <v>#REF!</v>
      </c>
      <c r="AJ115" s="40" t="e">
        <v>#REF!</v>
      </c>
      <c r="AK115" s="40"/>
      <c r="AM115" s="57">
        <v>353062368.61128044</v>
      </c>
      <c r="AN115" s="56">
        <v>477839783.4943828</v>
      </c>
      <c r="AO115" s="58">
        <v>585790140.62838876</v>
      </c>
      <c r="AP115" s="56">
        <v>353062368.61128044</v>
      </c>
      <c r="AQ115" s="56">
        <v>124777414.88310236</v>
      </c>
      <c r="AR115" s="58">
        <v>107950357.13400596</v>
      </c>
      <c r="AT115" s="30">
        <v>400270457.04429781</v>
      </c>
      <c r="AU115" s="30">
        <v>527257985.26990569</v>
      </c>
      <c r="AV115" s="30">
        <v>662064802.0271827</v>
      </c>
      <c r="AW115" s="30">
        <v>400270457.04429781</v>
      </c>
      <c r="AX115" s="30">
        <v>126987528.22560787</v>
      </c>
      <c r="AY115" s="30">
        <v>134806816.75727701</v>
      </c>
    </row>
    <row r="116" spans="1:51">
      <c r="A116" s="11">
        <v>47939</v>
      </c>
      <c r="B116" s="14">
        <v>68974998.082225621</v>
      </c>
      <c r="C116" s="15">
        <v>107387762.33553468</v>
      </c>
      <c r="D116" s="15">
        <v>134128143.78873636</v>
      </c>
      <c r="E116" s="14">
        <v>68974998.082225621</v>
      </c>
      <c r="F116" s="15">
        <v>38412764.253309056</v>
      </c>
      <c r="G116" s="53">
        <v>26740381.453201681</v>
      </c>
      <c r="H116" s="6"/>
      <c r="I116" s="19" t="e">
        <v>#REF!</v>
      </c>
      <c r="J116" s="20" t="e">
        <v>#REF!</v>
      </c>
      <c r="K116" s="20" t="e">
        <v>#REF!</v>
      </c>
      <c r="L116" s="20" t="e">
        <v>#REF!</v>
      </c>
      <c r="M116" s="20" t="e">
        <v>#REF!</v>
      </c>
      <c r="N116" s="20" t="e">
        <v>#REF!</v>
      </c>
      <c r="O116" s="20" t="e">
        <v>#REF!</v>
      </c>
      <c r="P116" s="20" t="e">
        <v>#REF!</v>
      </c>
      <c r="Q116" s="20" t="e">
        <v>#REF!</v>
      </c>
      <c r="R116" s="20" t="e">
        <v>#REF!</v>
      </c>
      <c r="S116" s="20" t="e">
        <v>#REF!</v>
      </c>
      <c r="T116" s="20" t="e">
        <v>#REF!</v>
      </c>
      <c r="U116" s="20" t="e">
        <v>#REF!</v>
      </c>
      <c r="V116" s="20"/>
      <c r="W116" s="21"/>
      <c r="X116" s="6"/>
      <c r="Y116" s="28" t="e">
        <v>#REF!</v>
      </c>
      <c r="Z116" s="29" t="e">
        <v>#REF!</v>
      </c>
      <c r="AA116" s="40" t="e">
        <v>#REF!</v>
      </c>
      <c r="AB116" s="40" t="e">
        <v>#REF!</v>
      </c>
      <c r="AC116" s="40" t="e">
        <v>#REF!</v>
      </c>
      <c r="AD116" s="40" t="e">
        <v>#REF!</v>
      </c>
      <c r="AE116" s="40" t="e">
        <v>#REF!</v>
      </c>
      <c r="AF116" s="40" t="e">
        <v>#REF!</v>
      </c>
      <c r="AG116" s="40" t="e">
        <v>#REF!</v>
      </c>
      <c r="AH116" s="40" t="e">
        <v>#REF!</v>
      </c>
      <c r="AI116" s="40" t="e">
        <v>#REF!</v>
      </c>
      <c r="AJ116" s="40" t="e">
        <v>#REF!</v>
      </c>
      <c r="AK116" s="40"/>
      <c r="AM116" s="57">
        <v>341726049.77069813</v>
      </c>
      <c r="AN116" s="56">
        <v>463922818.89036381</v>
      </c>
      <c r="AO116" s="58">
        <v>569335890.05448127</v>
      </c>
      <c r="AP116" s="56">
        <v>341726049.77069813</v>
      </c>
      <c r="AQ116" s="56">
        <v>122196769.11966568</v>
      </c>
      <c r="AR116" s="58">
        <v>105413071.16411746</v>
      </c>
      <c r="AT116" s="30">
        <v>388131366.64838499</v>
      </c>
      <c r="AU116" s="30">
        <v>511809675.15037018</v>
      </c>
      <c r="AV116" s="30">
        <v>643280053.23561704</v>
      </c>
      <c r="AW116" s="30">
        <v>388131366.64838499</v>
      </c>
      <c r="AX116" s="30">
        <v>123678308.50198519</v>
      </c>
      <c r="AY116" s="30">
        <v>131470378.08524686</v>
      </c>
    </row>
    <row r="117" spans="1:51">
      <c r="A117" s="11">
        <v>47969</v>
      </c>
      <c r="B117" s="14">
        <v>70203510.45930472</v>
      </c>
      <c r="C117" s="15">
        <v>108773244.28392269</v>
      </c>
      <c r="D117" s="15">
        <v>135947226.07938054</v>
      </c>
      <c r="E117" s="14">
        <v>70203510.45930472</v>
      </c>
      <c r="F117" s="15">
        <v>38569733.824617967</v>
      </c>
      <c r="G117" s="53">
        <v>27173981.795457855</v>
      </c>
      <c r="H117" s="6"/>
      <c r="I117" s="19" t="e">
        <v>#REF!</v>
      </c>
      <c r="J117" s="20" t="e">
        <v>#REF!</v>
      </c>
      <c r="K117" s="20" t="e">
        <v>#REF!</v>
      </c>
      <c r="L117" s="20" t="e">
        <v>#REF!</v>
      </c>
      <c r="M117" s="20" t="e">
        <v>#REF!</v>
      </c>
      <c r="N117" s="20" t="e">
        <v>#REF!</v>
      </c>
      <c r="O117" s="20" t="e">
        <v>#REF!</v>
      </c>
      <c r="P117" s="20" t="e">
        <v>#REF!</v>
      </c>
      <c r="Q117" s="20" t="e">
        <v>#REF!</v>
      </c>
      <c r="R117" s="20" t="e">
        <v>#REF!</v>
      </c>
      <c r="S117" s="20" t="e">
        <v>#REF!</v>
      </c>
      <c r="T117" s="20" t="e">
        <v>#REF!</v>
      </c>
      <c r="U117" s="20" t="e">
        <v>#REF!</v>
      </c>
      <c r="V117" s="20"/>
      <c r="W117" s="21"/>
      <c r="X117" s="6"/>
      <c r="Y117" s="28" t="e">
        <v>#REF!</v>
      </c>
      <c r="Z117" s="29" t="e">
        <v>#REF!</v>
      </c>
      <c r="AA117" s="40" t="e">
        <v>#REF!</v>
      </c>
      <c r="AB117" s="40" t="e">
        <v>#REF!</v>
      </c>
      <c r="AC117" s="40" t="e">
        <v>#REF!</v>
      </c>
      <c r="AD117" s="40" t="e">
        <v>#REF!</v>
      </c>
      <c r="AE117" s="40" t="e">
        <v>#REF!</v>
      </c>
      <c r="AF117" s="40" t="e">
        <v>#REF!</v>
      </c>
      <c r="AG117" s="40" t="e">
        <v>#REF!</v>
      </c>
      <c r="AH117" s="40" t="e">
        <v>#REF!</v>
      </c>
      <c r="AI117" s="40" t="e">
        <v>#REF!</v>
      </c>
      <c r="AJ117" s="40" t="e">
        <v>#REF!</v>
      </c>
      <c r="AK117" s="40"/>
      <c r="AM117" s="57">
        <v>348363112.29154545</v>
      </c>
      <c r="AN117" s="56">
        <v>472493001.54148471</v>
      </c>
      <c r="AO117" s="58">
        <v>579408934.98851001</v>
      </c>
      <c r="AP117" s="56">
        <v>348363112.29154545</v>
      </c>
      <c r="AQ117" s="56">
        <v>124129889.24993926</v>
      </c>
      <c r="AR117" s="58">
        <v>106915933.4470253</v>
      </c>
      <c r="AT117" s="30">
        <v>398799562.85152227</v>
      </c>
      <c r="AU117" s="30">
        <v>525221463.48674184</v>
      </c>
      <c r="AV117" s="30">
        <v>660158095.65225303</v>
      </c>
      <c r="AW117" s="30">
        <v>398799562.85152227</v>
      </c>
      <c r="AX117" s="30">
        <v>126421900.63521957</v>
      </c>
      <c r="AY117" s="30">
        <v>134936632.16551119</v>
      </c>
    </row>
    <row r="118" spans="1:51">
      <c r="A118" s="11">
        <v>48000</v>
      </c>
      <c r="B118" s="14">
        <v>68179191.480896562</v>
      </c>
      <c r="C118" s="15">
        <v>105948674.41261682</v>
      </c>
      <c r="D118" s="15">
        <v>132805989.65453526</v>
      </c>
      <c r="E118" s="14">
        <v>68179191.480896562</v>
      </c>
      <c r="F118" s="15">
        <v>37769482.931720257</v>
      </c>
      <c r="G118" s="53">
        <v>26857315.241918445</v>
      </c>
      <c r="H118" s="6"/>
      <c r="I118" s="19" t="e">
        <v>#REF!</v>
      </c>
      <c r="J118" s="20" t="e">
        <v>#REF!</v>
      </c>
      <c r="K118" s="20" t="e">
        <v>#REF!</v>
      </c>
      <c r="L118" s="20" t="e">
        <v>#REF!</v>
      </c>
      <c r="M118" s="20" t="e">
        <v>#REF!</v>
      </c>
      <c r="N118" s="20" t="e">
        <v>#REF!</v>
      </c>
      <c r="O118" s="20" t="e">
        <v>#REF!</v>
      </c>
      <c r="P118" s="20" t="e">
        <v>#REF!</v>
      </c>
      <c r="Q118" s="20" t="e">
        <v>#REF!</v>
      </c>
      <c r="R118" s="20" t="e">
        <v>#REF!</v>
      </c>
      <c r="S118" s="20" t="e">
        <v>#REF!</v>
      </c>
      <c r="T118" s="20" t="e">
        <v>#REF!</v>
      </c>
      <c r="U118" s="20" t="e">
        <v>#REF!</v>
      </c>
      <c r="V118" s="20"/>
      <c r="W118" s="21"/>
      <c r="X118" s="6"/>
      <c r="Y118" s="28" t="e">
        <v>#REF!</v>
      </c>
      <c r="Z118" s="29" t="e">
        <v>#REF!</v>
      </c>
      <c r="AA118" s="40" t="e">
        <v>#REF!</v>
      </c>
      <c r="AB118" s="40" t="e">
        <v>#REF!</v>
      </c>
      <c r="AC118" s="40" t="e">
        <v>#REF!</v>
      </c>
      <c r="AD118" s="40" t="e">
        <v>#REF!</v>
      </c>
      <c r="AE118" s="40" t="e">
        <v>#REF!</v>
      </c>
      <c r="AF118" s="40" t="e">
        <v>#REF!</v>
      </c>
      <c r="AG118" s="40" t="e">
        <v>#REF!</v>
      </c>
      <c r="AH118" s="40" t="e">
        <v>#REF!</v>
      </c>
      <c r="AI118" s="40" t="e">
        <v>#REF!</v>
      </c>
      <c r="AJ118" s="40" t="e">
        <v>#REF!</v>
      </c>
      <c r="AK118" s="40"/>
      <c r="AM118" s="57">
        <v>336601404.90428996</v>
      </c>
      <c r="AN118" s="56">
        <v>459373183.96333796</v>
      </c>
      <c r="AO118" s="58">
        <v>563912846.21295583</v>
      </c>
      <c r="AP118" s="56">
        <v>336601404.90428996</v>
      </c>
      <c r="AQ118" s="56">
        <v>122771779.059048</v>
      </c>
      <c r="AR118" s="58">
        <v>104539662.24961787</v>
      </c>
      <c r="AT118" s="30">
        <v>386807453.70874608</v>
      </c>
      <c r="AU118" s="30">
        <v>509835364.91643339</v>
      </c>
      <c r="AV118" s="30">
        <v>641759921.02260864</v>
      </c>
      <c r="AW118" s="30">
        <v>386807453.70874608</v>
      </c>
      <c r="AX118" s="30">
        <v>123027911.20768732</v>
      </c>
      <c r="AY118" s="30">
        <v>131924556.10617524</v>
      </c>
    </row>
    <row r="119" spans="1:51">
      <c r="A119" s="11">
        <v>48030</v>
      </c>
      <c r="B119" s="14">
        <v>70600969.316010848</v>
      </c>
      <c r="C119" s="15">
        <v>109956458.22593302</v>
      </c>
      <c r="D119" s="15">
        <v>138171126.36365569</v>
      </c>
      <c r="E119" s="14">
        <v>70600969.316010848</v>
      </c>
      <c r="F119" s="15">
        <v>39355488.909922168</v>
      </c>
      <c r="G119" s="53">
        <v>28214668.137722671</v>
      </c>
      <c r="H119" s="6"/>
      <c r="I119" s="19" t="e">
        <v>#REF!</v>
      </c>
      <c r="J119" s="20" t="e">
        <v>#REF!</v>
      </c>
      <c r="K119" s="20" t="e">
        <v>#REF!</v>
      </c>
      <c r="L119" s="20" t="e">
        <v>#REF!</v>
      </c>
      <c r="M119" s="20" t="e">
        <v>#REF!</v>
      </c>
      <c r="N119" s="20" t="e">
        <v>#REF!</v>
      </c>
      <c r="O119" s="20" t="e">
        <v>#REF!</v>
      </c>
      <c r="P119" s="20" t="e">
        <v>#REF!</v>
      </c>
      <c r="Q119" s="20" t="e">
        <v>#REF!</v>
      </c>
      <c r="R119" s="20" t="e">
        <v>#REF!</v>
      </c>
      <c r="S119" s="20" t="e">
        <v>#REF!</v>
      </c>
      <c r="T119" s="20" t="e">
        <v>#REF!</v>
      </c>
      <c r="U119" s="20" t="e">
        <v>#REF!</v>
      </c>
      <c r="V119" s="20"/>
      <c r="W119" s="21"/>
      <c r="X119" s="6"/>
      <c r="Y119" s="28" t="e">
        <v>#REF!</v>
      </c>
      <c r="Z119" s="29" t="e">
        <v>#REF!</v>
      </c>
      <c r="AA119" s="40" t="e">
        <v>#REF!</v>
      </c>
      <c r="AB119" s="40" t="e">
        <v>#REF!</v>
      </c>
      <c r="AC119" s="40" t="e">
        <v>#REF!</v>
      </c>
      <c r="AD119" s="40" t="e">
        <v>#REF!</v>
      </c>
      <c r="AE119" s="40" t="e">
        <v>#REF!</v>
      </c>
      <c r="AF119" s="40" t="e">
        <v>#REF!</v>
      </c>
      <c r="AG119" s="40" t="e">
        <v>#REF!</v>
      </c>
      <c r="AH119" s="40" t="e">
        <v>#REF!</v>
      </c>
      <c r="AI119" s="40" t="e">
        <v>#REF!</v>
      </c>
      <c r="AJ119" s="40" t="e">
        <v>#REF!</v>
      </c>
      <c r="AK119" s="40"/>
      <c r="AM119" s="57">
        <v>347230495.28518707</v>
      </c>
      <c r="AN119" s="56">
        <v>476372376.86471254</v>
      </c>
      <c r="AO119" s="58">
        <v>585336225.15901244</v>
      </c>
      <c r="AP119" s="56">
        <v>347230495.28518707</v>
      </c>
      <c r="AQ119" s="56">
        <v>129141881.57952547</v>
      </c>
      <c r="AR119" s="58">
        <v>108963848.2942999</v>
      </c>
      <c r="AT119" s="30">
        <v>400534559.77631795</v>
      </c>
      <c r="AU119" s="30">
        <v>528314291.26305056</v>
      </c>
      <c r="AV119" s="30">
        <v>665870830.34625435</v>
      </c>
      <c r="AW119" s="30">
        <v>400534559.77631795</v>
      </c>
      <c r="AX119" s="30">
        <v>127779731.4867326</v>
      </c>
      <c r="AY119" s="30">
        <v>137556539.08320379</v>
      </c>
    </row>
    <row r="120" spans="1:51">
      <c r="A120" s="11">
        <v>48061</v>
      </c>
      <c r="B120" s="14">
        <v>70536088.462582171</v>
      </c>
      <c r="C120" s="15">
        <v>110244559.62054487</v>
      </c>
      <c r="D120" s="15">
        <v>138833418.66933072</v>
      </c>
      <c r="E120" s="14">
        <v>70536088.462582171</v>
      </c>
      <c r="F120" s="15">
        <v>39708471.157962695</v>
      </c>
      <c r="G120" s="53">
        <v>28588859.04878585</v>
      </c>
      <c r="H120" s="6"/>
      <c r="I120" s="19" t="e">
        <v>#REF!</v>
      </c>
      <c r="J120" s="20" t="e">
        <v>#REF!</v>
      </c>
      <c r="K120" s="20" t="e">
        <v>#REF!</v>
      </c>
      <c r="L120" s="20" t="e">
        <v>#REF!</v>
      </c>
      <c r="M120" s="20" t="e">
        <v>#REF!</v>
      </c>
      <c r="N120" s="20" t="e">
        <v>#REF!</v>
      </c>
      <c r="O120" s="20" t="e">
        <v>#REF!</v>
      </c>
      <c r="P120" s="20" t="e">
        <v>#REF!</v>
      </c>
      <c r="Q120" s="20" t="e">
        <v>#REF!</v>
      </c>
      <c r="R120" s="20" t="e">
        <v>#REF!</v>
      </c>
      <c r="S120" s="20" t="e">
        <v>#REF!</v>
      </c>
      <c r="T120" s="20" t="e">
        <v>#REF!</v>
      </c>
      <c r="U120" s="20" t="e">
        <v>#REF!</v>
      </c>
      <c r="V120" s="20"/>
      <c r="W120" s="21"/>
      <c r="X120" s="6"/>
      <c r="Y120" s="28" t="e">
        <v>#REF!</v>
      </c>
      <c r="Z120" s="29" t="e">
        <v>#REF!</v>
      </c>
      <c r="AA120" s="40" t="e">
        <v>#REF!</v>
      </c>
      <c r="AB120" s="40" t="e">
        <v>#REF!</v>
      </c>
      <c r="AC120" s="40" t="e">
        <v>#REF!</v>
      </c>
      <c r="AD120" s="40" t="e">
        <v>#REF!</v>
      </c>
      <c r="AE120" s="40" t="e">
        <v>#REF!</v>
      </c>
      <c r="AF120" s="40" t="e">
        <v>#REF!</v>
      </c>
      <c r="AG120" s="40" t="e">
        <v>#REF!</v>
      </c>
      <c r="AH120" s="40" t="e">
        <v>#REF!</v>
      </c>
      <c r="AI120" s="40" t="e">
        <v>#REF!</v>
      </c>
      <c r="AJ120" s="40" t="e">
        <v>#REF!</v>
      </c>
      <c r="AK120" s="40"/>
      <c r="AM120" s="57">
        <v>345014512.49461281</v>
      </c>
      <c r="AN120" s="56">
        <v>477426710.96099031</v>
      </c>
      <c r="AO120" s="58">
        <v>587140550.57753956</v>
      </c>
      <c r="AP120" s="56">
        <v>345014512.49461281</v>
      </c>
      <c r="AQ120" s="56">
        <v>132412198.4663775</v>
      </c>
      <c r="AR120" s="58">
        <v>109713839.61654925</v>
      </c>
      <c r="AT120" s="30">
        <v>400200034.57546705</v>
      </c>
      <c r="AU120" s="30">
        <v>529570009.78441727</v>
      </c>
      <c r="AV120" s="30">
        <v>668221910.90550065</v>
      </c>
      <c r="AW120" s="30">
        <v>400200034.57546705</v>
      </c>
      <c r="AX120" s="30">
        <v>129369975.20895022</v>
      </c>
      <c r="AY120" s="30">
        <v>138651901.12108338</v>
      </c>
    </row>
    <row r="121" spans="1:51">
      <c r="A121" s="11">
        <v>48092</v>
      </c>
      <c r="B121" s="14">
        <v>67139039.930971742</v>
      </c>
      <c r="C121" s="15">
        <v>104565417.52336143</v>
      </c>
      <c r="D121" s="15">
        <v>131665534.87508601</v>
      </c>
      <c r="E121" s="14">
        <v>67139039.930971742</v>
      </c>
      <c r="F121" s="15">
        <v>37426377.592389688</v>
      </c>
      <c r="G121" s="53">
        <v>27100117.35172458</v>
      </c>
      <c r="H121" s="6"/>
      <c r="I121" s="19" t="e">
        <v>#REF!</v>
      </c>
      <c r="J121" s="20" t="e">
        <v>#REF!</v>
      </c>
      <c r="K121" s="20" t="e">
        <v>#REF!</v>
      </c>
      <c r="L121" s="20" t="e">
        <v>#REF!</v>
      </c>
      <c r="M121" s="20" t="e">
        <v>#REF!</v>
      </c>
      <c r="N121" s="20" t="e">
        <v>#REF!</v>
      </c>
      <c r="O121" s="20" t="e">
        <v>#REF!</v>
      </c>
      <c r="P121" s="20" t="e">
        <v>#REF!</v>
      </c>
      <c r="Q121" s="20" t="e">
        <v>#REF!</v>
      </c>
      <c r="R121" s="20" t="e">
        <v>#REF!</v>
      </c>
      <c r="S121" s="20" t="e">
        <v>#REF!</v>
      </c>
      <c r="T121" s="20" t="e">
        <v>#REF!</v>
      </c>
      <c r="U121" s="20" t="e">
        <v>#REF!</v>
      </c>
      <c r="V121" s="20"/>
      <c r="W121" s="21"/>
      <c r="X121" s="6"/>
      <c r="Y121" s="28" t="e">
        <v>#REF!</v>
      </c>
      <c r="Z121" s="29" t="e">
        <v>#REF!</v>
      </c>
      <c r="AA121" s="40" t="e">
        <v>#REF!</v>
      </c>
      <c r="AB121" s="40" t="e">
        <v>#REF!</v>
      </c>
      <c r="AC121" s="40" t="e">
        <v>#REF!</v>
      </c>
      <c r="AD121" s="40" t="e">
        <v>#REF!</v>
      </c>
      <c r="AE121" s="40" t="e">
        <v>#REF!</v>
      </c>
      <c r="AF121" s="40" t="e">
        <v>#REF!</v>
      </c>
      <c r="AG121" s="40" t="e">
        <v>#REF!</v>
      </c>
      <c r="AH121" s="40" t="e">
        <v>#REF!</v>
      </c>
      <c r="AI121" s="40" t="e">
        <v>#REF!</v>
      </c>
      <c r="AJ121" s="40" t="e">
        <v>#REF!</v>
      </c>
      <c r="AK121" s="40"/>
      <c r="AM121" s="57">
        <v>328349419.39142644</v>
      </c>
      <c r="AN121" s="56">
        <v>454115479.65371525</v>
      </c>
      <c r="AO121" s="58">
        <v>558000514.20518184</v>
      </c>
      <c r="AP121" s="56">
        <v>328349419.39142644</v>
      </c>
      <c r="AQ121" s="56">
        <v>125766060.26228881</v>
      </c>
      <c r="AR121" s="58">
        <v>103885034.55146658</v>
      </c>
      <c r="AT121" s="30">
        <v>384663764.1785419</v>
      </c>
      <c r="AU121" s="30">
        <v>508958145.45781523</v>
      </c>
      <c r="AV121" s="30">
        <v>642108312.08448577</v>
      </c>
      <c r="AW121" s="30">
        <v>384663764.1785419</v>
      </c>
      <c r="AX121" s="30">
        <v>124294381.27927333</v>
      </c>
      <c r="AY121" s="30">
        <v>133150166.62667054</v>
      </c>
    </row>
    <row r="122" spans="1:51">
      <c r="A122" s="11">
        <v>48122</v>
      </c>
      <c r="B122" s="14">
        <v>69556555.249335572</v>
      </c>
      <c r="C122" s="15">
        <v>108853348.12380306</v>
      </c>
      <c r="D122" s="15">
        <v>137367442.93983051</v>
      </c>
      <c r="E122" s="14">
        <v>69556555.249335572</v>
      </c>
      <c r="F122" s="15">
        <v>39296792.874467492</v>
      </c>
      <c r="G122" s="53">
        <v>28514094.816027448</v>
      </c>
      <c r="H122" s="6"/>
      <c r="I122" s="19" t="e">
        <v>#REF!</v>
      </c>
      <c r="J122" s="20" t="e">
        <v>#REF!</v>
      </c>
      <c r="K122" s="20" t="e">
        <v>#REF!</v>
      </c>
      <c r="L122" s="20" t="e">
        <v>#REF!</v>
      </c>
      <c r="M122" s="20" t="e">
        <v>#REF!</v>
      </c>
      <c r="N122" s="20" t="e">
        <v>#REF!</v>
      </c>
      <c r="O122" s="20" t="e">
        <v>#REF!</v>
      </c>
      <c r="P122" s="20" t="e">
        <v>#REF!</v>
      </c>
      <c r="Q122" s="20" t="e">
        <v>#REF!</v>
      </c>
      <c r="R122" s="20" t="e">
        <v>#REF!</v>
      </c>
      <c r="S122" s="20" t="e">
        <v>#REF!</v>
      </c>
      <c r="T122" s="20" t="e">
        <v>#REF!</v>
      </c>
      <c r="U122" s="20" t="e">
        <v>#REF!</v>
      </c>
      <c r="V122" s="20"/>
      <c r="W122" s="21"/>
      <c r="X122" s="6"/>
      <c r="Y122" s="28" t="e">
        <v>#REF!</v>
      </c>
      <c r="Z122" s="29" t="e">
        <v>#REF!</v>
      </c>
      <c r="AA122" s="40" t="e">
        <v>#REF!</v>
      </c>
      <c r="AB122" s="40" t="e">
        <v>#REF!</v>
      </c>
      <c r="AC122" s="40" t="e">
        <v>#REF!</v>
      </c>
      <c r="AD122" s="40" t="e">
        <v>#REF!</v>
      </c>
      <c r="AE122" s="40" t="e">
        <v>#REF!</v>
      </c>
      <c r="AF122" s="40" t="e">
        <v>#REF!</v>
      </c>
      <c r="AG122" s="40" t="e">
        <v>#REF!</v>
      </c>
      <c r="AH122" s="40" t="e">
        <v>#REF!</v>
      </c>
      <c r="AI122" s="40" t="e">
        <v>#REF!</v>
      </c>
      <c r="AJ122" s="40" t="e">
        <v>#REF!</v>
      </c>
      <c r="AK122" s="40"/>
      <c r="AM122" s="57">
        <v>338572533.93910742</v>
      </c>
      <c r="AN122" s="56">
        <v>472593057.5826233</v>
      </c>
      <c r="AO122" s="58">
        <v>581293647.69420338</v>
      </c>
      <c r="AP122" s="56">
        <v>338572533.93910742</v>
      </c>
      <c r="AQ122" s="56">
        <v>134020523.64351588</v>
      </c>
      <c r="AR122" s="58">
        <v>108700590.11158007</v>
      </c>
      <c r="AT122" s="30">
        <v>397575760.58425963</v>
      </c>
      <c r="AU122" s="30">
        <v>527688689.67075086</v>
      </c>
      <c r="AV122" s="30">
        <v>666566647.16178656</v>
      </c>
      <c r="AW122" s="30">
        <v>397575760.58425963</v>
      </c>
      <c r="AX122" s="30">
        <v>130112929.08649123</v>
      </c>
      <c r="AY122" s="30">
        <v>138877957.4910357</v>
      </c>
    </row>
    <row r="123" spans="1:51">
      <c r="A123" s="11">
        <v>48153</v>
      </c>
      <c r="B123" s="14">
        <v>67381210.419383392</v>
      </c>
      <c r="C123" s="15">
        <v>105860697.6622995</v>
      </c>
      <c r="D123" s="15">
        <v>133835522.10443079</v>
      </c>
      <c r="E123" s="14">
        <v>67381210.419383392</v>
      </c>
      <c r="F123" s="15">
        <v>38479487.242916107</v>
      </c>
      <c r="G123" s="53">
        <v>27974824.442131296</v>
      </c>
      <c r="H123" s="6"/>
      <c r="I123" s="19" t="e">
        <v>#REF!</v>
      </c>
      <c r="J123" s="20" t="e">
        <v>#REF!</v>
      </c>
      <c r="K123" s="20" t="e">
        <v>#REF!</v>
      </c>
      <c r="L123" s="20" t="e">
        <v>#REF!</v>
      </c>
      <c r="M123" s="20" t="e">
        <v>#REF!</v>
      </c>
      <c r="N123" s="20" t="e">
        <v>#REF!</v>
      </c>
      <c r="O123" s="20" t="e">
        <v>#REF!</v>
      </c>
      <c r="P123" s="20" t="e">
        <v>#REF!</v>
      </c>
      <c r="Q123" s="20" t="e">
        <v>#REF!</v>
      </c>
      <c r="R123" s="20" t="e">
        <v>#REF!</v>
      </c>
      <c r="S123" s="20" t="e">
        <v>#REF!</v>
      </c>
      <c r="T123" s="20" t="e">
        <v>#REF!</v>
      </c>
      <c r="U123" s="20" t="e">
        <v>#REF!</v>
      </c>
      <c r="V123" s="20"/>
      <c r="W123" s="21"/>
      <c r="X123" s="6"/>
      <c r="Y123" s="28" t="e">
        <v>#REF!</v>
      </c>
      <c r="Z123" s="29" t="e">
        <v>#REF!</v>
      </c>
      <c r="AA123" s="40" t="e">
        <v>#REF!</v>
      </c>
      <c r="AB123" s="40" t="e">
        <v>#REF!</v>
      </c>
      <c r="AC123" s="40" t="e">
        <v>#REF!</v>
      </c>
      <c r="AD123" s="40" t="e">
        <v>#REF!</v>
      </c>
      <c r="AE123" s="40" t="e">
        <v>#REF!</v>
      </c>
      <c r="AF123" s="40" t="e">
        <v>#REF!</v>
      </c>
      <c r="AG123" s="40" t="e">
        <v>#REF!</v>
      </c>
      <c r="AH123" s="40" t="e">
        <v>#REF!</v>
      </c>
      <c r="AI123" s="40" t="e">
        <v>#REF!</v>
      </c>
      <c r="AJ123" s="40" t="e">
        <v>#REF!</v>
      </c>
      <c r="AK123" s="40"/>
      <c r="AM123" s="57">
        <v>326247003.41550314</v>
      </c>
      <c r="AN123" s="56">
        <v>459011595.94613093</v>
      </c>
      <c r="AO123" s="58">
        <v>565008958.67124724</v>
      </c>
      <c r="AP123" s="56">
        <v>326247003.41550314</v>
      </c>
      <c r="AQ123" s="56">
        <v>132764592.53062779</v>
      </c>
      <c r="AR123" s="58">
        <v>105997362.72511631</v>
      </c>
      <c r="AT123" s="30">
        <v>384808260.28768593</v>
      </c>
      <c r="AU123" s="30">
        <v>512178382.06706572</v>
      </c>
      <c r="AV123" s="30">
        <v>647690410.19421494</v>
      </c>
      <c r="AW123" s="30">
        <v>384808260.28768593</v>
      </c>
      <c r="AX123" s="30">
        <v>127370121.77937979</v>
      </c>
      <c r="AY123" s="30">
        <v>135512028.12714922</v>
      </c>
    </row>
    <row r="124" spans="1:51">
      <c r="A124" s="11">
        <v>48183</v>
      </c>
      <c r="B124" s="14">
        <v>68551564.402660012</v>
      </c>
      <c r="C124" s="15">
        <v>107326087.04840197</v>
      </c>
      <c r="D124" s="15">
        <v>135639381.8941386</v>
      </c>
      <c r="E124" s="14">
        <v>68551564.402660012</v>
      </c>
      <c r="F124" s="15">
        <v>38774522.645741954</v>
      </c>
      <c r="G124" s="53">
        <v>28313294.845736638</v>
      </c>
      <c r="H124" s="6"/>
      <c r="I124" s="19" t="e">
        <v>#REF!</v>
      </c>
      <c r="J124" s="20" t="e">
        <v>#REF!</v>
      </c>
      <c r="K124" s="20" t="e">
        <v>#REF!</v>
      </c>
      <c r="L124" s="20" t="e">
        <v>#REF!</v>
      </c>
      <c r="M124" s="20" t="e">
        <v>#REF!</v>
      </c>
      <c r="N124" s="20" t="e">
        <v>#REF!</v>
      </c>
      <c r="O124" s="20" t="e">
        <v>#REF!</v>
      </c>
      <c r="P124" s="20" t="e">
        <v>#REF!</v>
      </c>
      <c r="Q124" s="20" t="e">
        <v>#REF!</v>
      </c>
      <c r="R124" s="20" t="e">
        <v>#REF!</v>
      </c>
      <c r="S124" s="20" t="e">
        <v>#REF!</v>
      </c>
      <c r="T124" s="20" t="e">
        <v>#REF!</v>
      </c>
      <c r="U124" s="20" t="e">
        <v>#REF!</v>
      </c>
      <c r="V124" s="20"/>
      <c r="W124" s="21"/>
      <c r="X124" s="6"/>
      <c r="Y124" s="28" t="e">
        <v>#REF!</v>
      </c>
      <c r="Z124" s="29" t="e">
        <v>#REF!</v>
      </c>
      <c r="AA124" s="40" t="e">
        <v>#REF!</v>
      </c>
      <c r="AB124" s="40" t="e">
        <v>#REF!</v>
      </c>
      <c r="AC124" s="40" t="e">
        <v>#REF!</v>
      </c>
      <c r="AD124" s="40" t="e">
        <v>#REF!</v>
      </c>
      <c r="AE124" s="40" t="e">
        <v>#REF!</v>
      </c>
      <c r="AF124" s="40" t="e">
        <v>#REF!</v>
      </c>
      <c r="AG124" s="40" t="e">
        <v>#REF!</v>
      </c>
      <c r="AH124" s="40" t="e">
        <v>#REF!</v>
      </c>
      <c r="AI124" s="40" t="e">
        <v>#REF!</v>
      </c>
      <c r="AJ124" s="40" t="e">
        <v>#REF!</v>
      </c>
      <c r="AK124" s="40"/>
      <c r="AM124" s="57">
        <v>332488797.58646971</v>
      </c>
      <c r="AN124" s="56">
        <v>467337473.90676504</v>
      </c>
      <c r="AO124" s="58">
        <v>574676001.03653502</v>
      </c>
      <c r="AP124" s="56">
        <v>332488797.58646971</v>
      </c>
      <c r="AQ124" s="56">
        <v>134848676.32029533</v>
      </c>
      <c r="AR124" s="58">
        <v>107338527.12976998</v>
      </c>
      <c r="AT124" s="30">
        <v>395186117.95265824</v>
      </c>
      <c r="AU124" s="30">
        <v>525781563.65979737</v>
      </c>
      <c r="AV124" s="30">
        <v>664737796.98485541</v>
      </c>
      <c r="AW124" s="30">
        <v>395186117.95265824</v>
      </c>
      <c r="AX124" s="30">
        <v>130595445.70713913</v>
      </c>
      <c r="AY124" s="30">
        <v>138956233.32505804</v>
      </c>
    </row>
    <row r="125" spans="1:51">
      <c r="A125" s="11">
        <v>48214</v>
      </c>
      <c r="B125" s="14">
        <v>68682684.567381591</v>
      </c>
      <c r="C125" s="15">
        <v>108020665.90596312</v>
      </c>
      <c r="D125" s="15">
        <v>136775192.12161317</v>
      </c>
      <c r="E125" s="14">
        <v>68682684.567381591</v>
      </c>
      <c r="F125" s="15">
        <v>39337981.338581532</v>
      </c>
      <c r="G125" s="53">
        <v>28754526.215650052</v>
      </c>
      <c r="H125" s="6"/>
      <c r="I125" s="19" t="e">
        <v>#REF!</v>
      </c>
      <c r="J125" s="20" t="e">
        <v>#REF!</v>
      </c>
      <c r="K125" s="20" t="e">
        <v>#REF!</v>
      </c>
      <c r="L125" s="20" t="e">
        <v>#REF!</v>
      </c>
      <c r="M125" s="20" t="e">
        <v>#REF!</v>
      </c>
      <c r="N125" s="20" t="e">
        <v>#REF!</v>
      </c>
      <c r="O125" s="20" t="e">
        <v>#REF!</v>
      </c>
      <c r="P125" s="20" t="e">
        <v>#REF!</v>
      </c>
      <c r="Q125" s="20" t="e">
        <v>#REF!</v>
      </c>
      <c r="R125" s="20" t="e">
        <v>#REF!</v>
      </c>
      <c r="S125" s="20" t="e">
        <v>#REF!</v>
      </c>
      <c r="T125" s="20" t="e">
        <v>#REF!</v>
      </c>
      <c r="U125" s="20" t="e">
        <v>#REF!</v>
      </c>
      <c r="V125" s="20"/>
      <c r="W125" s="21"/>
      <c r="X125" s="6"/>
      <c r="Y125" s="28" t="e">
        <v>#REF!</v>
      </c>
      <c r="Z125" s="29" t="e">
        <v>#REF!</v>
      </c>
      <c r="AA125" s="40" t="e">
        <v>#REF!</v>
      </c>
      <c r="AB125" s="40" t="e">
        <v>#REF!</v>
      </c>
      <c r="AC125" s="40" t="e">
        <v>#REF!</v>
      </c>
      <c r="AD125" s="40" t="e">
        <v>#REF!</v>
      </c>
      <c r="AE125" s="40" t="e">
        <v>#REF!</v>
      </c>
      <c r="AF125" s="40" t="e">
        <v>#REF!</v>
      </c>
      <c r="AG125" s="40" t="e">
        <v>#REF!</v>
      </c>
      <c r="AH125" s="40" t="e">
        <v>#REF!</v>
      </c>
      <c r="AI125" s="40" t="e">
        <v>#REF!</v>
      </c>
      <c r="AJ125" s="40" t="e">
        <v>#REF!</v>
      </c>
      <c r="AK125" s="40"/>
      <c r="AM125" s="57">
        <v>330819712.85297173</v>
      </c>
      <c r="AN125" s="56">
        <v>468521208.31983674</v>
      </c>
      <c r="AO125" s="58">
        <v>576604414.76407135</v>
      </c>
      <c r="AP125" s="56">
        <v>330819712.85297173</v>
      </c>
      <c r="AQ125" s="56">
        <v>137701495.466865</v>
      </c>
      <c r="AR125" s="58">
        <v>108083206.44423461</v>
      </c>
      <c r="AT125" s="30">
        <v>395242634.94632912</v>
      </c>
      <c r="AU125" s="30">
        <v>527284761.43952048</v>
      </c>
      <c r="AV125" s="30">
        <v>667400689.45948839</v>
      </c>
      <c r="AW125" s="30">
        <v>395242634.94632912</v>
      </c>
      <c r="AX125" s="30">
        <v>132042126.49319136</v>
      </c>
      <c r="AY125" s="30">
        <v>140115928.01996791</v>
      </c>
    </row>
    <row r="126" spans="1:51">
      <c r="A126" s="11">
        <v>48245</v>
      </c>
      <c r="B126" s="14">
        <v>64453340.327172734</v>
      </c>
      <c r="C126" s="15">
        <v>101821203.3672239</v>
      </c>
      <c r="D126" s="15">
        <v>129137023.93223879</v>
      </c>
      <c r="E126" s="14">
        <v>64453340.327172734</v>
      </c>
      <c r="F126" s="15">
        <v>37367863.04005117</v>
      </c>
      <c r="G126" s="53">
        <v>27315820.565014884</v>
      </c>
      <c r="H126" s="6"/>
      <c r="I126" s="19" t="e">
        <v>#REF!</v>
      </c>
      <c r="J126" s="20" t="e">
        <v>#REF!</v>
      </c>
      <c r="K126" s="20" t="e">
        <v>#REF!</v>
      </c>
      <c r="L126" s="20" t="e">
        <v>#REF!</v>
      </c>
      <c r="M126" s="20" t="e">
        <v>#REF!</v>
      </c>
      <c r="N126" s="20" t="e">
        <v>#REF!</v>
      </c>
      <c r="O126" s="20" t="e">
        <v>#REF!</v>
      </c>
      <c r="P126" s="20" t="e">
        <v>#REF!</v>
      </c>
      <c r="Q126" s="20" t="e">
        <v>#REF!</v>
      </c>
      <c r="R126" s="20" t="e">
        <v>#REF!</v>
      </c>
      <c r="S126" s="20" t="e">
        <v>#REF!</v>
      </c>
      <c r="T126" s="20" t="e">
        <v>#REF!</v>
      </c>
      <c r="U126" s="20" t="e">
        <v>#REF!</v>
      </c>
      <c r="V126" s="20"/>
      <c r="W126" s="21"/>
      <c r="X126" s="6"/>
      <c r="Y126" s="28" t="e">
        <v>#REF!</v>
      </c>
      <c r="Z126" s="29" t="e">
        <v>#REF!</v>
      </c>
      <c r="AA126" s="40" t="e">
        <v>#REF!</v>
      </c>
      <c r="AB126" s="40" t="e">
        <v>#REF!</v>
      </c>
      <c r="AC126" s="40" t="e">
        <v>#REF!</v>
      </c>
      <c r="AD126" s="40" t="e">
        <v>#REF!</v>
      </c>
      <c r="AE126" s="40" t="e">
        <v>#REF!</v>
      </c>
      <c r="AF126" s="40" t="e">
        <v>#REF!</v>
      </c>
      <c r="AG126" s="40" t="e">
        <v>#REF!</v>
      </c>
      <c r="AH126" s="40" t="e">
        <v>#REF!</v>
      </c>
      <c r="AI126" s="40" t="e">
        <v>#REF!</v>
      </c>
      <c r="AJ126" s="40" t="e">
        <v>#REF!</v>
      </c>
      <c r="AK126" s="40"/>
      <c r="AM126" s="57">
        <v>310385962.65115577</v>
      </c>
      <c r="AN126" s="56">
        <v>443284802.88599801</v>
      </c>
      <c r="AO126" s="58">
        <v>545901309.50015664</v>
      </c>
      <c r="AP126" s="56">
        <v>310385962.65115577</v>
      </c>
      <c r="AQ126" s="56">
        <v>132898840.23484224</v>
      </c>
      <c r="AR126" s="58">
        <v>102616506.61415863</v>
      </c>
      <c r="AT126" s="30">
        <v>370192207.66642791</v>
      </c>
      <c r="AU126" s="30">
        <v>495241647.22212976</v>
      </c>
      <c r="AV126" s="30">
        <v>627512262.05957222</v>
      </c>
      <c r="AW126" s="30">
        <v>370192207.66642791</v>
      </c>
      <c r="AX126" s="30">
        <v>125049439.55570185</v>
      </c>
      <c r="AY126" s="30">
        <v>132270614.83744246</v>
      </c>
    </row>
    <row r="127" spans="1:51">
      <c r="A127" s="11">
        <v>48274</v>
      </c>
      <c r="B127" s="14">
        <v>67810499.565577939</v>
      </c>
      <c r="C127" s="15">
        <v>106778236.19189741</v>
      </c>
      <c r="D127" s="15">
        <v>135372843.76895922</v>
      </c>
      <c r="E127" s="14">
        <v>67810499.565577939</v>
      </c>
      <c r="F127" s="15">
        <v>38967736.626319468</v>
      </c>
      <c r="G127" s="53">
        <v>28594607.577061817</v>
      </c>
      <c r="H127" s="6"/>
      <c r="I127" s="19" t="e">
        <v>#REF!</v>
      </c>
      <c r="J127" s="20" t="e">
        <v>#REF!</v>
      </c>
      <c r="K127" s="20" t="e">
        <v>#REF!</v>
      </c>
      <c r="L127" s="20" t="e">
        <v>#REF!</v>
      </c>
      <c r="M127" s="20" t="e">
        <v>#REF!</v>
      </c>
      <c r="N127" s="20" t="e">
        <v>#REF!</v>
      </c>
      <c r="O127" s="20" t="e">
        <v>#REF!</v>
      </c>
      <c r="P127" s="20" t="e">
        <v>#REF!</v>
      </c>
      <c r="Q127" s="20" t="e">
        <v>#REF!</v>
      </c>
      <c r="R127" s="20" t="e">
        <v>#REF!</v>
      </c>
      <c r="S127" s="20" t="e">
        <v>#REF!</v>
      </c>
      <c r="T127" s="20" t="e">
        <v>#REF!</v>
      </c>
      <c r="U127" s="20" t="e">
        <v>#REF!</v>
      </c>
      <c r="V127" s="20"/>
      <c r="W127" s="21"/>
      <c r="X127" s="6"/>
      <c r="Y127" s="28" t="e">
        <v>#REF!</v>
      </c>
      <c r="Z127" s="29" t="e">
        <v>#REF!</v>
      </c>
      <c r="AA127" s="40" t="e">
        <v>#REF!</v>
      </c>
      <c r="AB127" s="40" t="e">
        <v>#REF!</v>
      </c>
      <c r="AC127" s="40" t="e">
        <v>#REF!</v>
      </c>
      <c r="AD127" s="40" t="e">
        <v>#REF!</v>
      </c>
      <c r="AE127" s="40" t="e">
        <v>#REF!</v>
      </c>
      <c r="AF127" s="40" t="e">
        <v>#REF!</v>
      </c>
      <c r="AG127" s="40" t="e">
        <v>#REF!</v>
      </c>
      <c r="AH127" s="40" t="e">
        <v>#REF!</v>
      </c>
      <c r="AI127" s="40" t="e">
        <v>#REF!</v>
      </c>
      <c r="AJ127" s="40" t="e">
        <v>#REF!</v>
      </c>
      <c r="AK127" s="40"/>
      <c r="AM127" s="57">
        <v>326455021.0801999</v>
      </c>
      <c r="AN127" s="56">
        <v>465309891.71459723</v>
      </c>
      <c r="AO127" s="58">
        <v>572511568.7941767</v>
      </c>
      <c r="AP127" s="56">
        <v>326455021.0801999</v>
      </c>
      <c r="AQ127" s="56">
        <v>138854870.63439733</v>
      </c>
      <c r="AR127" s="58">
        <v>107201677.07957947</v>
      </c>
      <c r="AT127" s="30">
        <v>393409274.43985134</v>
      </c>
      <c r="AU127" s="30">
        <v>526018329.32731861</v>
      </c>
      <c r="AV127" s="30">
        <v>666351908.70559335</v>
      </c>
      <c r="AW127" s="30">
        <v>393409274.43985134</v>
      </c>
      <c r="AX127" s="30">
        <v>132609054.88746727</v>
      </c>
      <c r="AY127" s="30">
        <v>140333579.37827474</v>
      </c>
    </row>
    <row r="128" spans="1:51">
      <c r="A128" s="11">
        <v>48305</v>
      </c>
      <c r="B128" s="14">
        <v>65779136.418618314</v>
      </c>
      <c r="C128" s="15">
        <v>104106721.66748093</v>
      </c>
      <c r="D128" s="15">
        <v>132215309.94623788</v>
      </c>
      <c r="E128" s="14">
        <v>65779136.418618314</v>
      </c>
      <c r="F128" s="15">
        <v>38327585.248862617</v>
      </c>
      <c r="G128" s="53">
        <v>28108588.278756946</v>
      </c>
      <c r="H128" s="6"/>
      <c r="I128" s="19" t="e">
        <v>#REF!</v>
      </c>
      <c r="J128" s="20" t="e">
        <v>#REF!</v>
      </c>
      <c r="K128" s="20" t="e">
        <v>#REF!</v>
      </c>
      <c r="L128" s="20" t="e">
        <v>#REF!</v>
      </c>
      <c r="M128" s="20" t="e">
        <v>#REF!</v>
      </c>
      <c r="N128" s="20" t="e">
        <v>#REF!</v>
      </c>
      <c r="O128" s="20" t="e">
        <v>#REF!</v>
      </c>
      <c r="P128" s="20" t="e">
        <v>#REF!</v>
      </c>
      <c r="Q128" s="20" t="e">
        <v>#REF!</v>
      </c>
      <c r="R128" s="20" t="e">
        <v>#REF!</v>
      </c>
      <c r="S128" s="20" t="e">
        <v>#REF!</v>
      </c>
      <c r="T128" s="20" t="e">
        <v>#REF!</v>
      </c>
      <c r="U128" s="20" t="e">
        <v>#REF!</v>
      </c>
      <c r="V128" s="20"/>
      <c r="W128" s="21"/>
      <c r="X128" s="6"/>
      <c r="Y128" s="28" t="e">
        <v>#REF!</v>
      </c>
      <c r="Z128" s="29" t="e">
        <v>#REF!</v>
      </c>
      <c r="AA128" s="40" t="e">
        <v>#REF!</v>
      </c>
      <c r="AB128" s="40" t="e">
        <v>#REF!</v>
      </c>
      <c r="AC128" s="40" t="e">
        <v>#REF!</v>
      </c>
      <c r="AD128" s="40" t="e">
        <v>#REF!</v>
      </c>
      <c r="AE128" s="40" t="e">
        <v>#REF!</v>
      </c>
      <c r="AF128" s="40" t="e">
        <v>#REF!</v>
      </c>
      <c r="AG128" s="40" t="e">
        <v>#REF!</v>
      </c>
      <c r="AH128" s="40" t="e">
        <v>#REF!</v>
      </c>
      <c r="AI128" s="40" t="e">
        <v>#REF!</v>
      </c>
      <c r="AJ128" s="40" t="e">
        <v>#REF!</v>
      </c>
      <c r="AK128" s="40"/>
      <c r="AM128" s="57">
        <v>315164258.09954137</v>
      </c>
      <c r="AN128" s="56">
        <v>452609204.63181531</v>
      </c>
      <c r="AO128" s="58">
        <v>557341877.28138041</v>
      </c>
      <c r="AP128" s="56">
        <v>315164258.09954137</v>
      </c>
      <c r="AQ128" s="56">
        <v>137444946.53227395</v>
      </c>
      <c r="AR128" s="58">
        <v>104732672.6495651</v>
      </c>
      <c r="AT128" s="30">
        <v>381027470.71307868</v>
      </c>
      <c r="AU128" s="30">
        <v>510831361.09734875</v>
      </c>
      <c r="AV128" s="30">
        <v>647837442.01595533</v>
      </c>
      <c r="AW128" s="30">
        <v>381027470.71307868</v>
      </c>
      <c r="AX128" s="30">
        <v>129803890.38427007</v>
      </c>
      <c r="AY128" s="30">
        <v>137006080.91860658</v>
      </c>
    </row>
    <row r="129" spans="1:51">
      <c r="A129" s="11">
        <v>48335</v>
      </c>
      <c r="B129" s="14">
        <v>68039447.765189365</v>
      </c>
      <c r="C129" s="15">
        <v>108121048.76628108</v>
      </c>
      <c r="D129" s="15">
        <v>137515681.04849619</v>
      </c>
      <c r="E129" s="14">
        <v>68039447.765189365</v>
      </c>
      <c r="F129" s="15">
        <v>40081601.001091719</v>
      </c>
      <c r="G129" s="53">
        <v>29394632.282215104</v>
      </c>
      <c r="H129" s="6"/>
      <c r="I129" s="19" t="e">
        <v>#REF!</v>
      </c>
      <c r="J129" s="20" t="e">
        <v>#REF!</v>
      </c>
      <c r="K129" s="20" t="e">
        <v>#REF!</v>
      </c>
      <c r="L129" s="20" t="e">
        <v>#REF!</v>
      </c>
      <c r="M129" s="20" t="e">
        <v>#REF!</v>
      </c>
      <c r="N129" s="20" t="e">
        <v>#REF!</v>
      </c>
      <c r="O129" s="20" t="e">
        <v>#REF!</v>
      </c>
      <c r="P129" s="20" t="e">
        <v>#REF!</v>
      </c>
      <c r="Q129" s="20" t="e">
        <v>#REF!</v>
      </c>
      <c r="R129" s="20" t="e">
        <v>#REF!</v>
      </c>
      <c r="S129" s="20" t="e">
        <v>#REF!</v>
      </c>
      <c r="T129" s="20" t="e">
        <v>#REF!</v>
      </c>
      <c r="U129" s="20" t="e">
        <v>#REF!</v>
      </c>
      <c r="V129" s="20"/>
      <c r="W129" s="21"/>
      <c r="X129" s="6"/>
      <c r="Y129" s="28" t="e">
        <v>#REF!</v>
      </c>
      <c r="Z129" s="29" t="e">
        <v>#REF!</v>
      </c>
      <c r="AA129" s="40" t="e">
        <v>#REF!</v>
      </c>
      <c r="AB129" s="40" t="e">
        <v>#REF!</v>
      </c>
      <c r="AC129" s="40" t="e">
        <v>#REF!</v>
      </c>
      <c r="AD129" s="40" t="e">
        <v>#REF!</v>
      </c>
      <c r="AE129" s="40" t="e">
        <v>#REF!</v>
      </c>
      <c r="AF129" s="40" t="e">
        <v>#REF!</v>
      </c>
      <c r="AG129" s="40" t="e">
        <v>#REF!</v>
      </c>
      <c r="AH129" s="40" t="e">
        <v>#REF!</v>
      </c>
      <c r="AI129" s="40" t="e">
        <v>#REF!</v>
      </c>
      <c r="AJ129" s="40" t="e">
        <v>#REF!</v>
      </c>
      <c r="AK129" s="40"/>
      <c r="AM129" s="57">
        <v>324813396.37776744</v>
      </c>
      <c r="AN129" s="56">
        <v>469555599.66164315</v>
      </c>
      <c r="AO129" s="58">
        <v>578595300.74229956</v>
      </c>
      <c r="AP129" s="56">
        <v>324813396.37776744</v>
      </c>
      <c r="AQ129" s="56">
        <v>144742203.2838757</v>
      </c>
      <c r="AR129" s="58">
        <v>109039701.08065641</v>
      </c>
      <c r="AT129" s="30">
        <v>394028290.61944079</v>
      </c>
      <c r="AU129" s="30">
        <v>529550190.04234838</v>
      </c>
      <c r="AV129" s="30">
        <v>672231646.75072348</v>
      </c>
      <c r="AW129" s="30">
        <v>394028290.61944079</v>
      </c>
      <c r="AX129" s="30">
        <v>135521899.42290759</v>
      </c>
      <c r="AY129" s="30">
        <v>142681456.7083751</v>
      </c>
    </row>
    <row r="130" spans="1:51">
      <c r="A130" s="11">
        <v>48366</v>
      </c>
      <c r="B130" s="14">
        <v>64817827.18401479</v>
      </c>
      <c r="C130" s="15">
        <v>102680801.0854833</v>
      </c>
      <c r="D130" s="15">
        <v>130526770.18967542</v>
      </c>
      <c r="E130" s="14">
        <v>64817827.18401479</v>
      </c>
      <c r="F130" s="15">
        <v>37862973.901468508</v>
      </c>
      <c r="G130" s="53">
        <v>27845969.104192123</v>
      </c>
      <c r="H130" s="6"/>
      <c r="I130" s="19" t="e">
        <v>#REF!</v>
      </c>
      <c r="J130" s="20" t="e">
        <v>#REF!</v>
      </c>
      <c r="K130" s="20" t="e">
        <v>#REF!</v>
      </c>
      <c r="L130" s="20" t="e">
        <v>#REF!</v>
      </c>
      <c r="M130" s="20" t="e">
        <v>#REF!</v>
      </c>
      <c r="N130" s="20" t="e">
        <v>#REF!</v>
      </c>
      <c r="O130" s="20" t="e">
        <v>#REF!</v>
      </c>
      <c r="P130" s="20" t="e">
        <v>#REF!</v>
      </c>
      <c r="Q130" s="20" t="e">
        <v>#REF!</v>
      </c>
      <c r="R130" s="20" t="e">
        <v>#REF!</v>
      </c>
      <c r="S130" s="20" t="e">
        <v>#REF!</v>
      </c>
      <c r="T130" s="20" t="e">
        <v>#REF!</v>
      </c>
      <c r="U130" s="20" t="e">
        <v>#REF!</v>
      </c>
      <c r="V130" s="20"/>
      <c r="W130" s="21"/>
      <c r="X130" s="6"/>
      <c r="Y130" s="28" t="e">
        <v>#REF!</v>
      </c>
      <c r="Z130" s="29" t="e">
        <v>#REF!</v>
      </c>
      <c r="AA130" s="40" t="e">
        <v>#REF!</v>
      </c>
      <c r="AB130" s="40" t="e">
        <v>#REF!</v>
      </c>
      <c r="AC130" s="40" t="e">
        <v>#REF!</v>
      </c>
      <c r="AD130" s="40" t="e">
        <v>#REF!</v>
      </c>
      <c r="AE130" s="40" t="e">
        <v>#REF!</v>
      </c>
      <c r="AF130" s="40" t="e">
        <v>#REF!</v>
      </c>
      <c r="AG130" s="40" t="e">
        <v>#REF!</v>
      </c>
      <c r="AH130" s="40" t="e">
        <v>#REF!</v>
      </c>
      <c r="AI130" s="40" t="e">
        <v>#REF!</v>
      </c>
      <c r="AJ130" s="40" t="e">
        <v>#REF!</v>
      </c>
      <c r="AK130" s="40"/>
      <c r="AM130" s="57">
        <v>310545482.77965528</v>
      </c>
      <c r="AN130" s="56">
        <v>448051137.41032612</v>
      </c>
      <c r="AO130" s="58">
        <v>551531974.32027698</v>
      </c>
      <c r="AP130" s="56">
        <v>310545482.77965528</v>
      </c>
      <c r="AQ130" s="56">
        <v>137505654.63067085</v>
      </c>
      <c r="AR130" s="58">
        <v>103480836.90995085</v>
      </c>
      <c r="AT130" s="30">
        <v>379170434.2002216</v>
      </c>
      <c r="AU130" s="30">
        <v>509261821.94154948</v>
      </c>
      <c r="AV130" s="30">
        <v>646283677.41057312</v>
      </c>
      <c r="AW130" s="30">
        <v>379170434.2002216</v>
      </c>
      <c r="AX130" s="30">
        <v>130091387.74132788</v>
      </c>
      <c r="AY130" s="30">
        <v>137021855.46902364</v>
      </c>
    </row>
    <row r="131" spans="1:51">
      <c r="A131" s="11">
        <v>48396</v>
      </c>
      <c r="B131" s="14">
        <v>67180918.051159978</v>
      </c>
      <c r="C131" s="15">
        <v>106948239.63261357</v>
      </c>
      <c r="D131" s="15">
        <v>136173838.64789659</v>
      </c>
      <c r="E131" s="14">
        <v>67180918.051159978</v>
      </c>
      <c r="F131" s="15">
        <v>39767321.581453592</v>
      </c>
      <c r="G131" s="53">
        <v>29225599.015283018</v>
      </c>
      <c r="H131" s="6"/>
      <c r="I131" s="19" t="e">
        <v>#REF!</v>
      </c>
      <c r="J131" s="20" t="e">
        <v>#REF!</v>
      </c>
      <c r="K131" s="20" t="e">
        <v>#REF!</v>
      </c>
      <c r="L131" s="20" t="e">
        <v>#REF!</v>
      </c>
      <c r="M131" s="20" t="e">
        <v>#REF!</v>
      </c>
      <c r="N131" s="20" t="e">
        <v>#REF!</v>
      </c>
      <c r="O131" s="20" t="e">
        <v>#REF!</v>
      </c>
      <c r="P131" s="20" t="e">
        <v>#REF!</v>
      </c>
      <c r="Q131" s="20" t="e">
        <v>#REF!</v>
      </c>
      <c r="R131" s="20" t="e">
        <v>#REF!</v>
      </c>
      <c r="S131" s="20" t="e">
        <v>#REF!</v>
      </c>
      <c r="T131" s="20" t="e">
        <v>#REF!</v>
      </c>
      <c r="U131" s="20" t="e">
        <v>#REF!</v>
      </c>
      <c r="V131" s="20"/>
      <c r="W131" s="21"/>
      <c r="X131" s="6"/>
      <c r="Y131" s="28" t="e">
        <v>#REF!</v>
      </c>
      <c r="Z131" s="29" t="e">
        <v>#REF!</v>
      </c>
      <c r="AA131" s="40" t="e">
        <v>#REF!</v>
      </c>
      <c r="AB131" s="40" t="e">
        <v>#REF!</v>
      </c>
      <c r="AC131" s="40" t="e">
        <v>#REF!</v>
      </c>
      <c r="AD131" s="40" t="e">
        <v>#REF!</v>
      </c>
      <c r="AE131" s="40" t="e">
        <v>#REF!</v>
      </c>
      <c r="AF131" s="40" t="e">
        <v>#REF!</v>
      </c>
      <c r="AG131" s="40" t="e">
        <v>#REF!</v>
      </c>
      <c r="AH131" s="40" t="e">
        <v>#REF!</v>
      </c>
      <c r="AI131" s="40" t="e">
        <v>#REF!</v>
      </c>
      <c r="AJ131" s="40" t="e">
        <v>#REF!</v>
      </c>
      <c r="AK131" s="40"/>
      <c r="AM131" s="57">
        <v>320317630.78337091</v>
      </c>
      <c r="AN131" s="56">
        <v>465425834.44370133</v>
      </c>
      <c r="AO131" s="58">
        <v>573383800.28786325</v>
      </c>
      <c r="AP131" s="56">
        <v>320317630.78337091</v>
      </c>
      <c r="AQ131" s="56">
        <v>145108203.66033041</v>
      </c>
      <c r="AR131" s="58">
        <v>107957965.84416193</v>
      </c>
      <c r="AT131" s="30">
        <v>392204468.48121804</v>
      </c>
      <c r="AU131" s="30">
        <v>528125409.69850314</v>
      </c>
      <c r="AV131" s="30">
        <v>670939632.49877656</v>
      </c>
      <c r="AW131" s="30">
        <v>392204468.48121804</v>
      </c>
      <c r="AX131" s="30">
        <v>135920941.2172851</v>
      </c>
      <c r="AY131" s="30">
        <v>142814222.80027342</v>
      </c>
    </row>
    <row r="132" spans="1:51">
      <c r="A132" s="11">
        <v>48427</v>
      </c>
      <c r="B132" s="14">
        <v>67245164.059505984</v>
      </c>
      <c r="C132" s="15">
        <v>107471300.05828805</v>
      </c>
      <c r="D132" s="15">
        <v>136830170.06962818</v>
      </c>
      <c r="E132" s="14">
        <v>67245164.059505984</v>
      </c>
      <c r="F132" s="15">
        <v>40226135.998782068</v>
      </c>
      <c r="G132" s="53">
        <v>29358870.011340126</v>
      </c>
      <c r="H132" s="6"/>
      <c r="I132" s="19" t="e">
        <v>#REF!</v>
      </c>
      <c r="J132" s="20" t="e">
        <v>#REF!</v>
      </c>
      <c r="K132" s="20" t="e">
        <v>#REF!</v>
      </c>
      <c r="L132" s="20" t="e">
        <v>#REF!</v>
      </c>
      <c r="M132" s="20" t="e">
        <v>#REF!</v>
      </c>
      <c r="N132" s="20" t="e">
        <v>#REF!</v>
      </c>
      <c r="O132" s="20" t="e">
        <v>#REF!</v>
      </c>
      <c r="P132" s="20" t="e">
        <v>#REF!</v>
      </c>
      <c r="Q132" s="20" t="e">
        <v>#REF!</v>
      </c>
      <c r="R132" s="20" t="e">
        <v>#REF!</v>
      </c>
      <c r="S132" s="20" t="e">
        <v>#REF!</v>
      </c>
      <c r="T132" s="20" t="e">
        <v>#REF!</v>
      </c>
      <c r="U132" s="20" t="e">
        <v>#REF!</v>
      </c>
      <c r="V132" s="20"/>
      <c r="W132" s="21"/>
      <c r="X132" s="6"/>
      <c r="Y132" s="28" t="e">
        <v>#REF!</v>
      </c>
      <c r="Z132" s="29" t="e">
        <v>#REF!</v>
      </c>
      <c r="AA132" s="40" t="e">
        <v>#REF!</v>
      </c>
      <c r="AB132" s="40" t="e">
        <v>#REF!</v>
      </c>
      <c r="AC132" s="40" t="e">
        <v>#REF!</v>
      </c>
      <c r="AD132" s="40" t="e">
        <v>#REF!</v>
      </c>
      <c r="AE132" s="40" t="e">
        <v>#REF!</v>
      </c>
      <c r="AF132" s="40" t="e">
        <v>#REF!</v>
      </c>
      <c r="AG132" s="40" t="e">
        <v>#REF!</v>
      </c>
      <c r="AH132" s="40" t="e">
        <v>#REF!</v>
      </c>
      <c r="AI132" s="40" t="e">
        <v>#REF!</v>
      </c>
      <c r="AJ132" s="40" t="e">
        <v>#REF!</v>
      </c>
      <c r="AK132" s="40"/>
      <c r="AM132" s="57">
        <v>319549231.91534358</v>
      </c>
      <c r="AN132" s="56">
        <v>467141917.62153018</v>
      </c>
      <c r="AO132" s="58">
        <v>575207318.20602691</v>
      </c>
      <c r="AP132" s="56">
        <v>319549231.91534358</v>
      </c>
      <c r="AQ132" s="56">
        <v>147592685.70618659</v>
      </c>
      <c r="AR132" s="58">
        <v>108065400.58449674</v>
      </c>
      <c r="AT132" s="30">
        <v>392502531.09340543</v>
      </c>
      <c r="AU132" s="30">
        <v>529743979.01675487</v>
      </c>
      <c r="AV132" s="30">
        <v>672870294.89945674</v>
      </c>
      <c r="AW132" s="30">
        <v>392502531.09340543</v>
      </c>
      <c r="AX132" s="30">
        <v>137241447.92334944</v>
      </c>
      <c r="AY132" s="30">
        <v>143126315.88270187</v>
      </c>
    </row>
    <row r="133" spans="1:51">
      <c r="A133" s="11">
        <v>48458</v>
      </c>
      <c r="B133" s="14">
        <v>65073326.874510996</v>
      </c>
      <c r="C133" s="15">
        <v>104382853.97353207</v>
      </c>
      <c r="D133" s="15">
        <v>132706452.93449758</v>
      </c>
      <c r="E133" s="14">
        <v>65073326.874510996</v>
      </c>
      <c r="F133" s="15">
        <v>39309527.09902107</v>
      </c>
      <c r="G133" s="53">
        <v>28323598.960965514</v>
      </c>
      <c r="H133" s="6"/>
      <c r="I133" s="19" t="e">
        <v>#REF!</v>
      </c>
      <c r="J133" s="20" t="e">
        <v>#REF!</v>
      </c>
      <c r="K133" s="20" t="e">
        <v>#REF!</v>
      </c>
      <c r="L133" s="20" t="e">
        <v>#REF!</v>
      </c>
      <c r="M133" s="20" t="e">
        <v>#REF!</v>
      </c>
      <c r="N133" s="20" t="e">
        <v>#REF!</v>
      </c>
      <c r="O133" s="20" t="e">
        <v>#REF!</v>
      </c>
      <c r="P133" s="20" t="e">
        <v>#REF!</v>
      </c>
      <c r="Q133" s="20" t="e">
        <v>#REF!</v>
      </c>
      <c r="R133" s="20" t="e">
        <v>#REF!</v>
      </c>
      <c r="S133" s="20" t="e">
        <v>#REF!</v>
      </c>
      <c r="T133" s="20" t="e">
        <v>#REF!</v>
      </c>
      <c r="U133" s="20" t="e">
        <v>#REF!</v>
      </c>
      <c r="V133" s="20"/>
      <c r="W133" s="21"/>
      <c r="X133" s="6"/>
      <c r="Y133" s="28" t="e">
        <v>#REF!</v>
      </c>
      <c r="Z133" s="29" t="e">
        <v>#REF!</v>
      </c>
      <c r="AA133" s="40" t="e">
        <v>#REF!</v>
      </c>
      <c r="AB133" s="40" t="e">
        <v>#REF!</v>
      </c>
      <c r="AC133" s="40" t="e">
        <v>#REF!</v>
      </c>
      <c r="AD133" s="40" t="e">
        <v>#REF!</v>
      </c>
      <c r="AE133" s="40" t="e">
        <v>#REF!</v>
      </c>
      <c r="AF133" s="40" t="e">
        <v>#REF!</v>
      </c>
      <c r="AG133" s="40" t="e">
        <v>#REF!</v>
      </c>
      <c r="AH133" s="40" t="e">
        <v>#REF!</v>
      </c>
      <c r="AI133" s="40" t="e">
        <v>#REF!</v>
      </c>
      <c r="AJ133" s="40" t="e">
        <v>#REF!</v>
      </c>
      <c r="AK133" s="40"/>
      <c r="AM133" s="57">
        <v>307395672.23888129</v>
      </c>
      <c r="AN133" s="56">
        <v>451799828.2865532</v>
      </c>
      <c r="AO133" s="58">
        <v>555419737.69953561</v>
      </c>
      <c r="AP133" s="56">
        <v>307395672.23888129</v>
      </c>
      <c r="AQ133" s="56">
        <v>144404156.04767191</v>
      </c>
      <c r="AR133" s="58">
        <v>103619909.4129824</v>
      </c>
      <c r="AT133" s="30">
        <v>379854963.77165163</v>
      </c>
      <c r="AU133" s="30">
        <v>513887461.3868196</v>
      </c>
      <c r="AV133" s="30">
        <v>651839618.56791556</v>
      </c>
      <c r="AW133" s="30">
        <v>379854963.77165163</v>
      </c>
      <c r="AX133" s="30">
        <v>134032497.61516798</v>
      </c>
      <c r="AY133" s="30">
        <v>137952157.18109596</v>
      </c>
    </row>
    <row r="134" spans="1:51">
      <c r="A134" s="11">
        <v>48488</v>
      </c>
      <c r="B134" s="14">
        <v>66225449.18463964</v>
      </c>
      <c r="C134" s="15">
        <v>105873454.15148297</v>
      </c>
      <c r="D134" s="15">
        <v>134431246.62493011</v>
      </c>
      <c r="E134" s="14">
        <v>66225449.18463964</v>
      </c>
      <c r="F134" s="15">
        <v>39648004.966843329</v>
      </c>
      <c r="G134" s="53">
        <v>28557792.473447144</v>
      </c>
      <c r="H134" s="6"/>
      <c r="I134" s="19" t="e">
        <v>#REF!</v>
      </c>
      <c r="J134" s="20" t="e">
        <v>#REF!</v>
      </c>
      <c r="K134" s="20" t="e">
        <v>#REF!</v>
      </c>
      <c r="L134" s="20" t="e">
        <v>#REF!</v>
      </c>
      <c r="M134" s="20" t="e">
        <v>#REF!</v>
      </c>
      <c r="N134" s="20" t="e">
        <v>#REF!</v>
      </c>
      <c r="O134" s="20" t="e">
        <v>#REF!</v>
      </c>
      <c r="P134" s="20" t="e">
        <v>#REF!</v>
      </c>
      <c r="Q134" s="20" t="e">
        <v>#REF!</v>
      </c>
      <c r="R134" s="20" t="e">
        <v>#REF!</v>
      </c>
      <c r="S134" s="20" t="e">
        <v>#REF!</v>
      </c>
      <c r="T134" s="20" t="e">
        <v>#REF!</v>
      </c>
      <c r="U134" s="20" t="e">
        <v>#REF!</v>
      </c>
      <c r="V134" s="20"/>
      <c r="W134" s="21"/>
      <c r="X134" s="6"/>
      <c r="Y134" s="28" t="e">
        <v>#REF!</v>
      </c>
      <c r="Z134" s="29" t="e">
        <v>#REF!</v>
      </c>
      <c r="AA134" s="40" t="e">
        <v>#REF!</v>
      </c>
      <c r="AB134" s="40" t="e">
        <v>#REF!</v>
      </c>
      <c r="AC134" s="40" t="e">
        <v>#REF!</v>
      </c>
      <c r="AD134" s="40" t="e">
        <v>#REF!</v>
      </c>
      <c r="AE134" s="40" t="e">
        <v>#REF!</v>
      </c>
      <c r="AF134" s="40" t="e">
        <v>#REF!</v>
      </c>
      <c r="AG134" s="40" t="e">
        <v>#REF!</v>
      </c>
      <c r="AH134" s="40" t="e">
        <v>#REF!</v>
      </c>
      <c r="AI134" s="40" t="e">
        <v>#REF!</v>
      </c>
      <c r="AJ134" s="40" t="e">
        <v>#REF!</v>
      </c>
      <c r="AK134" s="40"/>
      <c r="AM134" s="57">
        <v>314931372.41981173</v>
      </c>
      <c r="AN134" s="56">
        <v>461875307.47993606</v>
      </c>
      <c r="AO134" s="58">
        <v>566786882.99207926</v>
      </c>
      <c r="AP134" s="56">
        <v>314931372.41981173</v>
      </c>
      <c r="AQ134" s="56">
        <v>146943935.06012434</v>
      </c>
      <c r="AR134" s="58">
        <v>104911575.51214319</v>
      </c>
      <c r="AT134" s="30">
        <v>390150727.06741977</v>
      </c>
      <c r="AU134" s="30">
        <v>527515610.97534555</v>
      </c>
      <c r="AV134" s="30">
        <v>668442632.49418199</v>
      </c>
      <c r="AW134" s="30">
        <v>390150727.06741977</v>
      </c>
      <c r="AX134" s="30">
        <v>137364883.90792578</v>
      </c>
      <c r="AY134" s="30">
        <v>140927021.51883644</v>
      </c>
    </row>
    <row r="135" spans="1:51">
      <c r="A135" s="11">
        <v>48519</v>
      </c>
      <c r="B135" s="14">
        <v>64283509.931454487</v>
      </c>
      <c r="C135" s="15">
        <v>103264265.48946328</v>
      </c>
      <c r="D135" s="15">
        <v>131019675.16674016</v>
      </c>
      <c r="E135" s="14">
        <v>64283509.931454487</v>
      </c>
      <c r="F135" s="15">
        <v>38980755.558008797</v>
      </c>
      <c r="G135" s="53">
        <v>27755409.67727688</v>
      </c>
      <c r="H135" s="6"/>
      <c r="I135" s="19" t="e">
        <v>#REF!</v>
      </c>
      <c r="J135" s="20" t="e">
        <v>#REF!</v>
      </c>
      <c r="K135" s="20" t="e">
        <v>#REF!</v>
      </c>
      <c r="L135" s="20" t="e">
        <v>#REF!</v>
      </c>
      <c r="M135" s="20" t="e">
        <v>#REF!</v>
      </c>
      <c r="N135" s="20" t="e">
        <v>#REF!</v>
      </c>
      <c r="O135" s="20" t="e">
        <v>#REF!</v>
      </c>
      <c r="P135" s="20" t="e">
        <v>#REF!</v>
      </c>
      <c r="Q135" s="20" t="e">
        <v>#REF!</v>
      </c>
      <c r="R135" s="20" t="e">
        <v>#REF!</v>
      </c>
      <c r="S135" s="20" t="e">
        <v>#REF!</v>
      </c>
      <c r="T135" s="20" t="e">
        <v>#REF!</v>
      </c>
      <c r="U135" s="20" t="e">
        <v>#REF!</v>
      </c>
      <c r="V135" s="20"/>
      <c r="W135" s="21"/>
      <c r="X135" s="6"/>
      <c r="Y135" s="28" t="e">
        <v>#REF!</v>
      </c>
      <c r="Z135" s="29" t="e">
        <v>#REF!</v>
      </c>
      <c r="AA135" s="40" t="e">
        <v>#REF!</v>
      </c>
      <c r="AB135" s="40" t="e">
        <v>#REF!</v>
      </c>
      <c r="AC135" s="40" t="e">
        <v>#REF!</v>
      </c>
      <c r="AD135" s="40" t="e">
        <v>#REF!</v>
      </c>
      <c r="AE135" s="40" t="e">
        <v>#REF!</v>
      </c>
      <c r="AF135" s="40" t="e">
        <v>#REF!</v>
      </c>
      <c r="AG135" s="40" t="e">
        <v>#REF!</v>
      </c>
      <c r="AH135" s="40" t="e">
        <v>#REF!</v>
      </c>
      <c r="AI135" s="40" t="e">
        <v>#REF!</v>
      </c>
      <c r="AJ135" s="40" t="e">
        <v>#REF!</v>
      </c>
      <c r="AK135" s="40"/>
      <c r="AM135" s="57">
        <v>304522908.41581792</v>
      </c>
      <c r="AN135" s="56">
        <v>449476752.13977671</v>
      </c>
      <c r="AO135" s="58">
        <v>550986461.42396021</v>
      </c>
      <c r="AP135" s="56">
        <v>304522908.41581792</v>
      </c>
      <c r="AQ135" s="56">
        <v>144953843.72395879</v>
      </c>
      <c r="AR135" s="58">
        <v>101509709.2841835</v>
      </c>
      <c r="AT135" s="30">
        <v>377891642.20473009</v>
      </c>
      <c r="AU135" s="30">
        <v>512222625.58495998</v>
      </c>
      <c r="AV135" s="30">
        <v>648504744.62546384</v>
      </c>
      <c r="AW135" s="30">
        <v>377891642.20473009</v>
      </c>
      <c r="AX135" s="30">
        <v>134330983.38022989</v>
      </c>
      <c r="AY135" s="30">
        <v>136282119.04050386</v>
      </c>
    </row>
    <row r="136" spans="1:51">
      <c r="A136" s="11">
        <v>48549</v>
      </c>
      <c r="B136" s="14">
        <v>66504715.331028894</v>
      </c>
      <c r="C136" s="15">
        <v>107264614.14821617</v>
      </c>
      <c r="D136" s="15">
        <v>136000688.50231686</v>
      </c>
      <c r="E136" s="14">
        <v>66504715.331028894</v>
      </c>
      <c r="F136" s="15">
        <v>40759898.817187279</v>
      </c>
      <c r="G136" s="53">
        <v>28736074.354100689</v>
      </c>
      <c r="H136" s="6"/>
      <c r="I136" s="19" t="e">
        <v>#REF!</v>
      </c>
      <c r="J136" s="20" t="e">
        <v>#REF!</v>
      </c>
      <c r="K136" s="20" t="e">
        <v>#REF!</v>
      </c>
      <c r="L136" s="20" t="e">
        <v>#REF!</v>
      </c>
      <c r="M136" s="20" t="e">
        <v>#REF!</v>
      </c>
      <c r="N136" s="20" t="e">
        <v>#REF!</v>
      </c>
      <c r="O136" s="20" t="e">
        <v>#REF!</v>
      </c>
      <c r="P136" s="20" t="e">
        <v>#REF!</v>
      </c>
      <c r="Q136" s="20" t="e">
        <v>#REF!</v>
      </c>
      <c r="R136" s="20" t="e">
        <v>#REF!</v>
      </c>
      <c r="S136" s="20" t="e">
        <v>#REF!</v>
      </c>
      <c r="T136" s="20" t="e">
        <v>#REF!</v>
      </c>
      <c r="U136" s="20" t="e">
        <v>#REF!</v>
      </c>
      <c r="V136" s="20"/>
      <c r="W136" s="21"/>
      <c r="X136" s="6"/>
      <c r="Y136" s="28" t="e">
        <v>#REF!</v>
      </c>
      <c r="Z136" s="29" t="e">
        <v>#REF!</v>
      </c>
      <c r="AA136" s="40" t="e">
        <v>#REF!</v>
      </c>
      <c r="AB136" s="40" t="e">
        <v>#REF!</v>
      </c>
      <c r="AC136" s="40" t="e">
        <v>#REF!</v>
      </c>
      <c r="AD136" s="40" t="e">
        <v>#REF!</v>
      </c>
      <c r="AE136" s="40" t="e">
        <v>#REF!</v>
      </c>
      <c r="AF136" s="40" t="e">
        <v>#REF!</v>
      </c>
      <c r="AG136" s="40" t="e">
        <v>#REF!</v>
      </c>
      <c r="AH136" s="40" t="e">
        <v>#REF!</v>
      </c>
      <c r="AI136" s="40" t="e">
        <v>#REF!</v>
      </c>
      <c r="AJ136" s="40" t="e">
        <v>#REF!</v>
      </c>
      <c r="AK136" s="40"/>
      <c r="AM136" s="57">
        <v>314079566.20056301</v>
      </c>
      <c r="AN136" s="56">
        <v>466328257.87376994</v>
      </c>
      <c r="AO136" s="58">
        <v>570897957.87725663</v>
      </c>
      <c r="AP136" s="56">
        <v>314079566.20056301</v>
      </c>
      <c r="AQ136" s="56">
        <v>152248691.67320693</v>
      </c>
      <c r="AR136" s="58">
        <v>104569700.00348669</v>
      </c>
      <c r="AT136" s="30">
        <v>390632789.68261141</v>
      </c>
      <c r="AU136" s="30">
        <v>530772763.07141536</v>
      </c>
      <c r="AV136" s="30">
        <v>671470876.75682139</v>
      </c>
      <c r="AW136" s="30">
        <v>390632789.68261141</v>
      </c>
      <c r="AX136" s="30">
        <v>140139973.38880396</v>
      </c>
      <c r="AY136" s="30">
        <v>140698113.68540603</v>
      </c>
    </row>
    <row r="137" spans="1:51">
      <c r="A137" s="11">
        <v>48580</v>
      </c>
      <c r="B137" s="14">
        <v>65383836.128090307</v>
      </c>
      <c r="C137" s="15">
        <v>105103067.02035654</v>
      </c>
      <c r="D137" s="15">
        <v>133145446.03931145</v>
      </c>
      <c r="E137" s="14">
        <v>65383836.128090307</v>
      </c>
      <c r="F137" s="15">
        <v>39719230.892266229</v>
      </c>
      <c r="G137" s="53">
        <v>28042379.018954918</v>
      </c>
      <c r="H137" s="6"/>
      <c r="I137" s="19" t="e">
        <v>#REF!</v>
      </c>
      <c r="J137" s="20" t="e">
        <v>#REF!</v>
      </c>
      <c r="K137" s="20" t="e">
        <v>#REF!</v>
      </c>
      <c r="L137" s="20" t="e">
        <v>#REF!</v>
      </c>
      <c r="M137" s="20" t="e">
        <v>#REF!</v>
      </c>
      <c r="N137" s="20" t="e">
        <v>#REF!</v>
      </c>
      <c r="O137" s="20" t="e">
        <v>#REF!</v>
      </c>
      <c r="P137" s="20" t="e">
        <v>#REF!</v>
      </c>
      <c r="Q137" s="20" t="e">
        <v>#REF!</v>
      </c>
      <c r="R137" s="20" t="e">
        <v>#REF!</v>
      </c>
      <c r="S137" s="20" t="e">
        <v>#REF!</v>
      </c>
      <c r="T137" s="20" t="e">
        <v>#REF!</v>
      </c>
      <c r="U137" s="20" t="e">
        <v>#REF!</v>
      </c>
      <c r="V137" s="20"/>
      <c r="W137" s="21"/>
      <c r="X137" s="6"/>
      <c r="Y137" s="28" t="e">
        <v>#REF!</v>
      </c>
      <c r="Z137" s="29" t="e">
        <v>#REF!</v>
      </c>
      <c r="AA137" s="40" t="e">
        <v>#REF!</v>
      </c>
      <c r="AB137" s="40" t="e">
        <v>#REF!</v>
      </c>
      <c r="AC137" s="40" t="e">
        <v>#REF!</v>
      </c>
      <c r="AD137" s="40" t="e">
        <v>#REF!</v>
      </c>
      <c r="AE137" s="40" t="e">
        <v>#REF!</v>
      </c>
      <c r="AF137" s="40" t="e">
        <v>#REF!</v>
      </c>
      <c r="AG137" s="40" t="e">
        <v>#REF!</v>
      </c>
      <c r="AH137" s="40" t="e">
        <v>#REF!</v>
      </c>
      <c r="AI137" s="40" t="e">
        <v>#REF!</v>
      </c>
      <c r="AJ137" s="40" t="e">
        <v>#REF!</v>
      </c>
      <c r="AK137" s="40"/>
      <c r="AM137" s="57">
        <v>309506738.13100863</v>
      </c>
      <c r="AN137" s="56">
        <v>458198319.88067341</v>
      </c>
      <c r="AO137" s="58">
        <v>560096704.44164622</v>
      </c>
      <c r="AP137" s="56">
        <v>309506738.13100863</v>
      </c>
      <c r="AQ137" s="56">
        <v>148691581.74966478</v>
      </c>
      <c r="AR137" s="58">
        <v>101898384.56097281</v>
      </c>
      <c r="AT137" s="30">
        <v>388023911.04956633</v>
      </c>
      <c r="AU137" s="30">
        <v>526845443.95707977</v>
      </c>
      <c r="AV137" s="30">
        <v>666049824.57351458</v>
      </c>
      <c r="AW137" s="30">
        <v>388023911.04956633</v>
      </c>
      <c r="AX137" s="30">
        <v>138821532.90751344</v>
      </c>
      <c r="AY137" s="30">
        <v>139204380.61643481</v>
      </c>
    </row>
    <row r="138" spans="1:51">
      <c r="A138" s="11">
        <v>48611</v>
      </c>
      <c r="B138" s="14">
        <v>59438436.115361743</v>
      </c>
      <c r="C138" s="15">
        <v>96090552.428997681</v>
      </c>
      <c r="D138" s="15">
        <v>121644337.35891637</v>
      </c>
      <c r="E138" s="14">
        <v>59438436.115361743</v>
      </c>
      <c r="F138" s="15">
        <v>36652116.313635938</v>
      </c>
      <c r="G138" s="53">
        <v>25553784.929918692</v>
      </c>
      <c r="H138" s="6"/>
      <c r="I138" s="19" t="e">
        <v>#REF!</v>
      </c>
      <c r="J138" s="20" t="e">
        <v>#REF!</v>
      </c>
      <c r="K138" s="20" t="e">
        <v>#REF!</v>
      </c>
      <c r="L138" s="20" t="e">
        <v>#REF!</v>
      </c>
      <c r="M138" s="20" t="e">
        <v>#REF!</v>
      </c>
      <c r="N138" s="20" t="e">
        <v>#REF!</v>
      </c>
      <c r="O138" s="20" t="e">
        <v>#REF!</v>
      </c>
      <c r="P138" s="20" t="e">
        <v>#REF!</v>
      </c>
      <c r="Q138" s="20" t="e">
        <v>#REF!</v>
      </c>
      <c r="R138" s="20" t="e">
        <v>#REF!</v>
      </c>
      <c r="S138" s="20" t="e">
        <v>#REF!</v>
      </c>
      <c r="T138" s="20" t="e">
        <v>#REF!</v>
      </c>
      <c r="U138" s="20" t="e">
        <v>#REF!</v>
      </c>
      <c r="V138" s="20"/>
      <c r="W138" s="21"/>
      <c r="X138" s="6"/>
      <c r="Y138" s="28" t="e">
        <v>#REF!</v>
      </c>
      <c r="Z138" s="29" t="e">
        <v>#REF!</v>
      </c>
      <c r="AA138" s="40" t="e">
        <v>#REF!</v>
      </c>
      <c r="AB138" s="40" t="e">
        <v>#REF!</v>
      </c>
      <c r="AC138" s="40" t="e">
        <v>#REF!</v>
      </c>
      <c r="AD138" s="40" t="e">
        <v>#REF!</v>
      </c>
      <c r="AE138" s="40" t="e">
        <v>#REF!</v>
      </c>
      <c r="AF138" s="40" t="e">
        <v>#REF!</v>
      </c>
      <c r="AG138" s="40" t="e">
        <v>#REF!</v>
      </c>
      <c r="AH138" s="40" t="e">
        <v>#REF!</v>
      </c>
      <c r="AI138" s="40" t="e">
        <v>#REF!</v>
      </c>
      <c r="AJ138" s="40" t="e">
        <v>#REF!</v>
      </c>
      <c r="AK138" s="40"/>
      <c r="AM138" s="57">
        <v>281897124.42265719</v>
      </c>
      <c r="AN138" s="56">
        <v>420652657.16229498</v>
      </c>
      <c r="AO138" s="58">
        <v>513595138.44423574</v>
      </c>
      <c r="AP138" s="56">
        <v>281897124.42265719</v>
      </c>
      <c r="AQ138" s="56">
        <v>138755532.73963779</v>
      </c>
      <c r="AR138" s="58">
        <v>92942481.281940758</v>
      </c>
      <c r="AT138" s="30">
        <v>351092603.75190538</v>
      </c>
      <c r="AU138" s="30">
        <v>478089755.76462871</v>
      </c>
      <c r="AV138" s="30">
        <v>604003689.65055227</v>
      </c>
      <c r="AW138" s="30">
        <v>351092603.75190538</v>
      </c>
      <c r="AX138" s="30">
        <v>126997152.01272333</v>
      </c>
      <c r="AY138" s="30">
        <v>125913933.88592356</v>
      </c>
    </row>
    <row r="139" spans="1:51">
      <c r="A139" s="11">
        <v>48639</v>
      </c>
      <c r="B139" s="14">
        <v>65873856.785476945</v>
      </c>
      <c r="C139" s="15">
        <v>106949682.45193116</v>
      </c>
      <c r="D139" s="15">
        <v>135352418.04513881</v>
      </c>
      <c r="E139" s="14">
        <v>65873856.785476945</v>
      </c>
      <c r="F139" s="15">
        <v>41075825.666454218</v>
      </c>
      <c r="G139" s="53">
        <v>28402735.593207642</v>
      </c>
      <c r="H139" s="6"/>
      <c r="I139" s="19" t="e">
        <v>#REF!</v>
      </c>
      <c r="J139" s="20" t="e">
        <v>#REF!</v>
      </c>
      <c r="K139" s="20" t="e">
        <v>#REF!</v>
      </c>
      <c r="L139" s="20" t="e">
        <v>#REF!</v>
      </c>
      <c r="M139" s="20" t="e">
        <v>#REF!</v>
      </c>
      <c r="N139" s="20" t="e">
        <v>#REF!</v>
      </c>
      <c r="O139" s="20" t="e">
        <v>#REF!</v>
      </c>
      <c r="P139" s="20" t="e">
        <v>#REF!</v>
      </c>
      <c r="Q139" s="20" t="e">
        <v>#REF!</v>
      </c>
      <c r="R139" s="20" t="e">
        <v>#REF!</v>
      </c>
      <c r="S139" s="20" t="e">
        <v>#REF!</v>
      </c>
      <c r="T139" s="20" t="e">
        <v>#REF!</v>
      </c>
      <c r="U139" s="20" t="e">
        <v>#REF!</v>
      </c>
      <c r="V139" s="20"/>
      <c r="W139" s="21"/>
      <c r="X139" s="6"/>
      <c r="Y139" s="28" t="e">
        <v>#REF!</v>
      </c>
      <c r="Z139" s="29" t="e">
        <v>#REF!</v>
      </c>
      <c r="AA139" s="40" t="e">
        <v>#REF!</v>
      </c>
      <c r="AB139" s="40" t="e">
        <v>#REF!</v>
      </c>
      <c r="AC139" s="40" t="e">
        <v>#REF!</v>
      </c>
      <c r="AD139" s="40" t="e">
        <v>#REF!</v>
      </c>
      <c r="AE139" s="40" t="e">
        <v>#REF!</v>
      </c>
      <c r="AF139" s="40" t="e">
        <v>#REF!</v>
      </c>
      <c r="AG139" s="40" t="e">
        <v>#REF!</v>
      </c>
      <c r="AH139" s="40" t="e">
        <v>#REF!</v>
      </c>
      <c r="AI139" s="40" t="e">
        <v>#REF!</v>
      </c>
      <c r="AJ139" s="40" t="e">
        <v>#REF!</v>
      </c>
      <c r="AK139" s="40"/>
      <c r="AM139" s="57">
        <v>309844228.20982158</v>
      </c>
      <c r="AN139" s="56">
        <v>464944376.64042205</v>
      </c>
      <c r="AO139" s="58">
        <v>567182134.76154423</v>
      </c>
      <c r="AP139" s="56">
        <v>309844228.20982158</v>
      </c>
      <c r="AQ139" s="56">
        <v>155100148.43060046</v>
      </c>
      <c r="AR139" s="58">
        <v>102237758.12112218</v>
      </c>
      <c r="AT139" s="30">
        <v>389026369.25494665</v>
      </c>
      <c r="AU139" s="30">
        <v>530995408.0901646</v>
      </c>
      <c r="AV139" s="30">
        <v>670508128.92861712</v>
      </c>
      <c r="AW139" s="30">
        <v>389026369.25494665</v>
      </c>
      <c r="AX139" s="30">
        <v>141969038.83521795</v>
      </c>
      <c r="AY139" s="30">
        <v>139512720.83845252</v>
      </c>
    </row>
    <row r="140" spans="1:51">
      <c r="A140" s="11">
        <v>48670</v>
      </c>
      <c r="B140" s="14">
        <v>62753163.105861351</v>
      </c>
      <c r="C140" s="15">
        <v>101559457.03346159</v>
      </c>
      <c r="D140" s="15">
        <v>128455264.55796485</v>
      </c>
      <c r="E140" s="14">
        <v>62753163.105861351</v>
      </c>
      <c r="F140" s="15">
        <v>38806293.927600235</v>
      </c>
      <c r="G140" s="53">
        <v>26895807.524503261</v>
      </c>
      <c r="H140" s="6"/>
      <c r="I140" s="19" t="e">
        <v>#REF!</v>
      </c>
      <c r="J140" s="20" t="e">
        <v>#REF!</v>
      </c>
      <c r="K140" s="20" t="e">
        <v>#REF!</v>
      </c>
      <c r="L140" s="20" t="e">
        <v>#REF!</v>
      </c>
      <c r="M140" s="20" t="e">
        <v>#REF!</v>
      </c>
      <c r="N140" s="20" t="e">
        <v>#REF!</v>
      </c>
      <c r="O140" s="20" t="e">
        <v>#REF!</v>
      </c>
      <c r="P140" s="20" t="e">
        <v>#REF!</v>
      </c>
      <c r="Q140" s="20" t="e">
        <v>#REF!</v>
      </c>
      <c r="R140" s="20" t="e">
        <v>#REF!</v>
      </c>
      <c r="S140" s="20" t="e">
        <v>#REF!</v>
      </c>
      <c r="T140" s="20" t="e">
        <v>#REF!</v>
      </c>
      <c r="U140" s="20" t="e">
        <v>#REF!</v>
      </c>
      <c r="V140" s="20"/>
      <c r="W140" s="21"/>
      <c r="X140" s="6"/>
      <c r="Y140" s="28" t="e">
        <v>#REF!</v>
      </c>
      <c r="Z140" s="29" t="e">
        <v>#REF!</v>
      </c>
      <c r="AA140" s="40" t="e">
        <v>#REF!</v>
      </c>
      <c r="AB140" s="40" t="e">
        <v>#REF!</v>
      </c>
      <c r="AC140" s="40" t="e">
        <v>#REF!</v>
      </c>
      <c r="AD140" s="40" t="e">
        <v>#REF!</v>
      </c>
      <c r="AE140" s="40" t="e">
        <v>#REF!</v>
      </c>
      <c r="AF140" s="40" t="e">
        <v>#REF!</v>
      </c>
      <c r="AG140" s="40" t="e">
        <v>#REF!</v>
      </c>
      <c r="AH140" s="40" t="e">
        <v>#REF!</v>
      </c>
      <c r="AI140" s="40" t="e">
        <v>#REF!</v>
      </c>
      <c r="AJ140" s="40" t="e">
        <v>#REF!</v>
      </c>
      <c r="AK140" s="40"/>
      <c r="AM140" s="57">
        <v>296304144.75043285</v>
      </c>
      <c r="AN140" s="56">
        <v>443391112.79005873</v>
      </c>
      <c r="AO140" s="58">
        <v>540289445.94516039</v>
      </c>
      <c r="AP140" s="56">
        <v>296304144.75043285</v>
      </c>
      <c r="AQ140" s="56">
        <v>147086968.03962588</v>
      </c>
      <c r="AR140" s="58">
        <v>96898333.155101657</v>
      </c>
      <c r="AT140" s="30">
        <v>374203857.45889467</v>
      </c>
      <c r="AU140" s="30">
        <v>510446849.70415759</v>
      </c>
      <c r="AV140" s="30">
        <v>644246702.3199383</v>
      </c>
      <c r="AW140" s="30">
        <v>374203857.45889467</v>
      </c>
      <c r="AX140" s="30">
        <v>136242992.24526292</v>
      </c>
      <c r="AY140" s="30">
        <v>133799852.61578071</v>
      </c>
    </row>
    <row r="141" spans="1:51">
      <c r="A141" s="11">
        <v>48700</v>
      </c>
      <c r="B141" s="14">
        <v>65061131.039165303</v>
      </c>
      <c r="C141" s="15">
        <v>105813144.74111992</v>
      </c>
      <c r="D141" s="15">
        <v>133780359.3148689</v>
      </c>
      <c r="E141" s="14">
        <v>65061131.039165303</v>
      </c>
      <c r="F141" s="15">
        <v>40752013.701954618</v>
      </c>
      <c r="G141" s="53">
        <v>27967214.573748976</v>
      </c>
      <c r="H141" s="6"/>
      <c r="I141" s="19" t="e">
        <v>#REF!</v>
      </c>
      <c r="J141" s="20" t="e">
        <v>#REF!</v>
      </c>
      <c r="K141" s="20" t="e">
        <v>#REF!</v>
      </c>
      <c r="L141" s="20" t="e">
        <v>#REF!</v>
      </c>
      <c r="M141" s="20" t="e">
        <v>#REF!</v>
      </c>
      <c r="N141" s="20" t="e">
        <v>#REF!</v>
      </c>
      <c r="O141" s="20" t="e">
        <v>#REF!</v>
      </c>
      <c r="P141" s="20" t="e">
        <v>#REF!</v>
      </c>
      <c r="Q141" s="20" t="e">
        <v>#REF!</v>
      </c>
      <c r="R141" s="20" t="e">
        <v>#REF!</v>
      </c>
      <c r="S141" s="20" t="e">
        <v>#REF!</v>
      </c>
      <c r="T141" s="20" t="e">
        <v>#REF!</v>
      </c>
      <c r="U141" s="20" t="e">
        <v>#REF!</v>
      </c>
      <c r="V141" s="20"/>
      <c r="W141" s="21"/>
      <c r="X141" s="6"/>
      <c r="Y141" s="28" t="e">
        <v>#REF!</v>
      </c>
      <c r="Z141" s="29" t="e">
        <v>#REF!</v>
      </c>
      <c r="AA141" s="40" t="e">
        <v>#REF!</v>
      </c>
      <c r="AB141" s="40" t="e">
        <v>#REF!</v>
      </c>
      <c r="AC141" s="40" t="e">
        <v>#REF!</v>
      </c>
      <c r="AD141" s="40" t="e">
        <v>#REF!</v>
      </c>
      <c r="AE141" s="40" t="e">
        <v>#REF!</v>
      </c>
      <c r="AF141" s="40" t="e">
        <v>#REF!</v>
      </c>
      <c r="AG141" s="40" t="e">
        <v>#REF!</v>
      </c>
      <c r="AH141" s="40" t="e">
        <v>#REF!</v>
      </c>
      <c r="AI141" s="40" t="e">
        <v>#REF!</v>
      </c>
      <c r="AJ141" s="40" t="e">
        <v>#REF!</v>
      </c>
      <c r="AK141" s="40"/>
      <c r="AM141" s="57">
        <v>306053753.03871673</v>
      </c>
      <c r="AN141" s="56">
        <v>460849257.90989846</v>
      </c>
      <c r="AO141" s="58">
        <v>561109571.05187678</v>
      </c>
      <c r="AP141" s="56">
        <v>306053753.03871673</v>
      </c>
      <c r="AQ141" s="56">
        <v>154795504.87118173</v>
      </c>
      <c r="AR141" s="58">
        <v>100260313.14197832</v>
      </c>
      <c r="AT141" s="30">
        <v>386957408.86487412</v>
      </c>
      <c r="AU141" s="30">
        <v>529184329.98236108</v>
      </c>
      <c r="AV141" s="30">
        <v>667548681.88599944</v>
      </c>
      <c r="AW141" s="30">
        <v>386957408.86487412</v>
      </c>
      <c r="AX141" s="30">
        <v>142226921.11748695</v>
      </c>
      <c r="AY141" s="30">
        <v>138364351.90363836</v>
      </c>
    </row>
    <row r="142" spans="1:51">
      <c r="A142" s="11">
        <v>48731</v>
      </c>
      <c r="B142" s="14">
        <v>63076429.25131315</v>
      </c>
      <c r="C142" s="15">
        <v>103003883.16522999</v>
      </c>
      <c r="D142" s="15">
        <v>130193918.84098354</v>
      </c>
      <c r="E142" s="14">
        <v>63076429.25131315</v>
      </c>
      <c r="F142" s="15">
        <v>39927453.913916841</v>
      </c>
      <c r="G142" s="53">
        <v>27190035.675753549</v>
      </c>
      <c r="H142" s="6"/>
      <c r="I142" s="19" t="e">
        <v>#REF!</v>
      </c>
      <c r="J142" s="20" t="e">
        <v>#REF!</v>
      </c>
      <c r="K142" s="20" t="e">
        <v>#REF!</v>
      </c>
      <c r="L142" s="20" t="e">
        <v>#REF!</v>
      </c>
      <c r="M142" s="20" t="e">
        <v>#REF!</v>
      </c>
      <c r="N142" s="20" t="e">
        <v>#REF!</v>
      </c>
      <c r="O142" s="20" t="e">
        <v>#REF!</v>
      </c>
      <c r="P142" s="20" t="e">
        <v>#REF!</v>
      </c>
      <c r="Q142" s="20" t="e">
        <v>#REF!</v>
      </c>
      <c r="R142" s="20" t="e">
        <v>#REF!</v>
      </c>
      <c r="S142" s="20" t="e">
        <v>#REF!</v>
      </c>
      <c r="T142" s="20" t="e">
        <v>#REF!</v>
      </c>
      <c r="U142" s="20" t="e">
        <v>#REF!</v>
      </c>
      <c r="V142" s="20"/>
      <c r="W142" s="21"/>
      <c r="X142" s="6"/>
      <c r="Y142" s="28" t="e">
        <v>#REF!</v>
      </c>
      <c r="Z142" s="29" t="e">
        <v>#REF!</v>
      </c>
      <c r="AA142" s="40" t="e">
        <v>#REF!</v>
      </c>
      <c r="AB142" s="40" t="e">
        <v>#REF!</v>
      </c>
      <c r="AC142" s="40" t="e">
        <v>#REF!</v>
      </c>
      <c r="AD142" s="40" t="e">
        <v>#REF!</v>
      </c>
      <c r="AE142" s="40" t="e">
        <v>#REF!</v>
      </c>
      <c r="AF142" s="40" t="e">
        <v>#REF!</v>
      </c>
      <c r="AG142" s="40" t="e">
        <v>#REF!</v>
      </c>
      <c r="AH142" s="40" t="e">
        <v>#REF!</v>
      </c>
      <c r="AI142" s="40" t="e">
        <v>#REF!</v>
      </c>
      <c r="AJ142" s="40" t="e">
        <v>#REF!</v>
      </c>
      <c r="AK142" s="40"/>
      <c r="AM142" s="57">
        <v>295854893.59876496</v>
      </c>
      <c r="AN142" s="56">
        <v>447964858.39129221</v>
      </c>
      <c r="AO142" s="58">
        <v>545034208.80308938</v>
      </c>
      <c r="AP142" s="56">
        <v>295854893.59876496</v>
      </c>
      <c r="AQ142" s="56">
        <v>152109964.79252726</v>
      </c>
      <c r="AR142" s="58">
        <v>97069350.411797166</v>
      </c>
      <c r="AT142" s="30">
        <v>374825622.74095356</v>
      </c>
      <c r="AU142" s="30">
        <v>513750044.89803106</v>
      </c>
      <c r="AV142" s="30">
        <v>647804066.31930864</v>
      </c>
      <c r="AW142" s="30">
        <v>374825622.74095356</v>
      </c>
      <c r="AX142" s="30">
        <v>138924422.15707749</v>
      </c>
      <c r="AY142" s="30">
        <v>134054021.42127758</v>
      </c>
    </row>
    <row r="143" spans="1:51">
      <c r="A143" s="11">
        <v>48761</v>
      </c>
      <c r="B143" s="14">
        <v>64166709.496141337</v>
      </c>
      <c r="C143" s="15">
        <v>104466577.66813545</v>
      </c>
      <c r="D143" s="15">
        <v>131966632.31612784</v>
      </c>
      <c r="E143" s="14">
        <v>64166709.496141337</v>
      </c>
      <c r="F143" s="15">
        <v>40299868.171994112</v>
      </c>
      <c r="G143" s="53">
        <v>27500054.647992387</v>
      </c>
      <c r="H143" s="6"/>
      <c r="I143" s="19" t="e">
        <v>#REF!</v>
      </c>
      <c r="J143" s="20" t="e">
        <v>#REF!</v>
      </c>
      <c r="K143" s="20" t="e">
        <v>#REF!</v>
      </c>
      <c r="L143" s="20" t="e">
        <v>#REF!</v>
      </c>
      <c r="M143" s="20" t="e">
        <v>#REF!</v>
      </c>
      <c r="N143" s="20" t="e">
        <v>#REF!</v>
      </c>
      <c r="O143" s="20" t="e">
        <v>#REF!</v>
      </c>
      <c r="P143" s="20" t="e">
        <v>#REF!</v>
      </c>
      <c r="Q143" s="20" t="e">
        <v>#REF!</v>
      </c>
      <c r="R143" s="20" t="e">
        <v>#REF!</v>
      </c>
      <c r="S143" s="20" t="e">
        <v>#REF!</v>
      </c>
      <c r="T143" s="20" t="e">
        <v>#REF!</v>
      </c>
      <c r="U143" s="20" t="e">
        <v>#REF!</v>
      </c>
      <c r="V143" s="20"/>
      <c r="W143" s="21"/>
      <c r="X143" s="6"/>
      <c r="Y143" s="28" t="e">
        <v>#REF!</v>
      </c>
      <c r="Z143" s="29" t="e">
        <v>#REF!</v>
      </c>
      <c r="AA143" s="40" t="e">
        <v>#REF!</v>
      </c>
      <c r="AB143" s="40" t="e">
        <v>#REF!</v>
      </c>
      <c r="AC143" s="40" t="e">
        <v>#REF!</v>
      </c>
      <c r="AD143" s="40" t="e">
        <v>#REF!</v>
      </c>
      <c r="AE143" s="40" t="e">
        <v>#REF!</v>
      </c>
      <c r="AF143" s="40" t="e">
        <v>#REF!</v>
      </c>
      <c r="AG143" s="40" t="e">
        <v>#REF!</v>
      </c>
      <c r="AH143" s="40" t="e">
        <v>#REF!</v>
      </c>
      <c r="AI143" s="40" t="e">
        <v>#REF!</v>
      </c>
      <c r="AJ143" s="40" t="e">
        <v>#REF!</v>
      </c>
      <c r="AK143" s="40"/>
      <c r="AM143" s="57">
        <v>302347878.49874431</v>
      </c>
      <c r="AN143" s="56">
        <v>456429396.28978038</v>
      </c>
      <c r="AO143" s="58">
        <v>554796088.22181809</v>
      </c>
      <c r="AP143" s="56">
        <v>302347878.49874431</v>
      </c>
      <c r="AQ143" s="56">
        <v>154081517.79103607</v>
      </c>
      <c r="AR143" s="58">
        <v>98366691.932037711</v>
      </c>
      <c r="AT143" s="30">
        <v>385035463.25697637</v>
      </c>
      <c r="AU143" s="30">
        <v>527409068.96057868</v>
      </c>
      <c r="AV143" s="30">
        <v>664762265.19411051</v>
      </c>
      <c r="AW143" s="30">
        <v>385035463.25697637</v>
      </c>
      <c r="AX143" s="30">
        <v>142373605.70360231</v>
      </c>
      <c r="AY143" s="30">
        <v>137353196.23353183</v>
      </c>
    </row>
    <row r="144" spans="1:51">
      <c r="A144" s="11">
        <v>48792</v>
      </c>
      <c r="B144" s="14">
        <v>64376312.977949031</v>
      </c>
      <c r="C144" s="15">
        <v>105288917.67652552</v>
      </c>
      <c r="D144" s="15">
        <v>132925549.59542543</v>
      </c>
      <c r="E144" s="14">
        <v>64376312.977949031</v>
      </c>
      <c r="F144" s="15">
        <v>40912604.698576488</v>
      </c>
      <c r="G144" s="53">
        <v>27636631.918899909</v>
      </c>
      <c r="H144" s="6"/>
      <c r="I144" s="19" t="e">
        <v>#REF!</v>
      </c>
      <c r="J144" s="20" t="e">
        <v>#REF!</v>
      </c>
      <c r="K144" s="20" t="e">
        <v>#REF!</v>
      </c>
      <c r="L144" s="20" t="e">
        <v>#REF!</v>
      </c>
      <c r="M144" s="20" t="e">
        <v>#REF!</v>
      </c>
      <c r="N144" s="20" t="e">
        <v>#REF!</v>
      </c>
      <c r="O144" s="20" t="e">
        <v>#REF!</v>
      </c>
      <c r="P144" s="20" t="e">
        <v>#REF!</v>
      </c>
      <c r="Q144" s="20" t="e">
        <v>#REF!</v>
      </c>
      <c r="R144" s="20" t="e">
        <v>#REF!</v>
      </c>
      <c r="S144" s="20" t="e">
        <v>#REF!</v>
      </c>
      <c r="T144" s="20" t="e">
        <v>#REF!</v>
      </c>
      <c r="U144" s="20" t="e">
        <v>#REF!</v>
      </c>
      <c r="V144" s="20"/>
      <c r="W144" s="21"/>
      <c r="X144" s="6"/>
      <c r="Y144" s="28" t="e">
        <v>#REF!</v>
      </c>
      <c r="Z144" s="29" t="e">
        <v>#REF!</v>
      </c>
      <c r="AA144" s="40" t="e">
        <v>#REF!</v>
      </c>
      <c r="AB144" s="40" t="e">
        <v>#REF!</v>
      </c>
      <c r="AC144" s="40" t="e">
        <v>#REF!</v>
      </c>
      <c r="AD144" s="40" t="e">
        <v>#REF!</v>
      </c>
      <c r="AE144" s="40" t="e">
        <v>#REF!</v>
      </c>
      <c r="AF144" s="40" t="e">
        <v>#REF!</v>
      </c>
      <c r="AG144" s="40" t="e">
        <v>#REF!</v>
      </c>
      <c r="AH144" s="40" t="e">
        <v>#REF!</v>
      </c>
      <c r="AI144" s="40" t="e">
        <v>#REF!</v>
      </c>
      <c r="AJ144" s="40" t="e">
        <v>#REF!</v>
      </c>
      <c r="AK144" s="40"/>
      <c r="AM144" s="57">
        <v>302088349.81586623</v>
      </c>
      <c r="AN144" s="56">
        <v>458496936.16200781</v>
      </c>
      <c r="AO144" s="58">
        <v>557122991.87993968</v>
      </c>
      <c r="AP144" s="56">
        <v>302088349.81586623</v>
      </c>
      <c r="AQ144" s="56">
        <v>156408586.34614158</v>
      </c>
      <c r="AR144" s="58">
        <v>98626055.717931867</v>
      </c>
      <c r="AT144" s="30">
        <v>385267825.94728607</v>
      </c>
      <c r="AU144" s="30">
        <v>528986565.87080169</v>
      </c>
      <c r="AV144" s="30">
        <v>666499434.46657765</v>
      </c>
      <c r="AW144" s="30">
        <v>385267825.94728607</v>
      </c>
      <c r="AX144" s="30">
        <v>143718739.92351562</v>
      </c>
      <c r="AY144" s="30">
        <v>137512868.59577596</v>
      </c>
    </row>
    <row r="145" spans="1:51">
      <c r="A145" s="11">
        <v>48823</v>
      </c>
      <c r="B145" s="14">
        <v>62393240.664931528</v>
      </c>
      <c r="C145" s="15">
        <v>102447322.75637336</v>
      </c>
      <c r="D145" s="15">
        <v>129294715.72001268</v>
      </c>
      <c r="E145" s="14">
        <v>62393240.664931528</v>
      </c>
      <c r="F145" s="15">
        <v>40054082.091441832</v>
      </c>
      <c r="G145" s="53">
        <v>26847392.963639319</v>
      </c>
      <c r="H145" s="6"/>
      <c r="I145" s="19" t="e">
        <v>#REF!</v>
      </c>
      <c r="J145" s="20" t="e">
        <v>#REF!</v>
      </c>
      <c r="K145" s="20" t="e">
        <v>#REF!</v>
      </c>
      <c r="L145" s="20" t="e">
        <v>#REF!</v>
      </c>
      <c r="M145" s="20" t="e">
        <v>#REF!</v>
      </c>
      <c r="N145" s="20" t="e">
        <v>#REF!</v>
      </c>
      <c r="O145" s="20" t="e">
        <v>#REF!</v>
      </c>
      <c r="P145" s="20" t="e">
        <v>#REF!</v>
      </c>
      <c r="Q145" s="20" t="e">
        <v>#REF!</v>
      </c>
      <c r="R145" s="20" t="e">
        <v>#REF!</v>
      </c>
      <c r="S145" s="20" t="e">
        <v>#REF!</v>
      </c>
      <c r="T145" s="20" t="e">
        <v>#REF!</v>
      </c>
      <c r="U145" s="20" t="e">
        <v>#REF!</v>
      </c>
      <c r="V145" s="20"/>
      <c r="W145" s="21"/>
      <c r="X145" s="6"/>
      <c r="Y145" s="28" t="e">
        <v>#REF!</v>
      </c>
      <c r="Z145" s="29" t="e">
        <v>#REF!</v>
      </c>
      <c r="AA145" s="40" t="e">
        <v>#REF!</v>
      </c>
      <c r="AB145" s="40" t="e">
        <v>#REF!</v>
      </c>
      <c r="AC145" s="40" t="e">
        <v>#REF!</v>
      </c>
      <c r="AD145" s="40" t="e">
        <v>#REF!</v>
      </c>
      <c r="AE145" s="40" t="e">
        <v>#REF!</v>
      </c>
      <c r="AF145" s="40" t="e">
        <v>#REF!</v>
      </c>
      <c r="AG145" s="40" t="e">
        <v>#REF!</v>
      </c>
      <c r="AH145" s="40" t="e">
        <v>#REF!</v>
      </c>
      <c r="AI145" s="40" t="e">
        <v>#REF!</v>
      </c>
      <c r="AJ145" s="40" t="e">
        <v>#REF!</v>
      </c>
      <c r="AK145" s="40"/>
      <c r="AM145" s="57">
        <v>290997481.30599713</v>
      </c>
      <c r="AN145" s="56">
        <v>443725344.18351787</v>
      </c>
      <c r="AO145" s="58">
        <v>539075228.98251116</v>
      </c>
      <c r="AP145" s="56">
        <v>290997481.30599713</v>
      </c>
      <c r="AQ145" s="56">
        <v>152727862.87752074</v>
      </c>
      <c r="AR145" s="58">
        <v>95349884.798993289</v>
      </c>
      <c r="AT145" s="30">
        <v>373160083.79703152</v>
      </c>
      <c r="AU145" s="30">
        <v>513459479.09247822</v>
      </c>
      <c r="AV145" s="30">
        <v>646758254.22377706</v>
      </c>
      <c r="AW145" s="30">
        <v>373160083.79703152</v>
      </c>
      <c r="AX145" s="30">
        <v>140299395.29544669</v>
      </c>
      <c r="AY145" s="30">
        <v>133298775.13129884</v>
      </c>
    </row>
    <row r="146" spans="1:51">
      <c r="A146" s="11">
        <v>48853</v>
      </c>
      <c r="B146" s="14">
        <v>64596138.651850305</v>
      </c>
      <c r="C146" s="15">
        <v>106423918.45632932</v>
      </c>
      <c r="D146" s="15">
        <v>134268140.76788458</v>
      </c>
      <c r="E146" s="14">
        <v>64596138.651850305</v>
      </c>
      <c r="F146" s="15">
        <v>41827779.80447901</v>
      </c>
      <c r="G146" s="53">
        <v>27844222.311555266</v>
      </c>
      <c r="H146" s="6"/>
      <c r="I146" s="19" t="e">
        <v>#REF!</v>
      </c>
      <c r="J146" s="20" t="e">
        <v>#REF!</v>
      </c>
      <c r="K146" s="20" t="e">
        <v>#REF!</v>
      </c>
      <c r="L146" s="20" t="e">
        <v>#REF!</v>
      </c>
      <c r="M146" s="20" t="e">
        <v>#REF!</v>
      </c>
      <c r="N146" s="20" t="e">
        <v>#REF!</v>
      </c>
      <c r="O146" s="20" t="e">
        <v>#REF!</v>
      </c>
      <c r="P146" s="20" t="e">
        <v>#REF!</v>
      </c>
      <c r="Q146" s="20" t="e">
        <v>#REF!</v>
      </c>
      <c r="R146" s="20" t="e">
        <v>#REF!</v>
      </c>
      <c r="S146" s="20" t="e">
        <v>#REF!</v>
      </c>
      <c r="T146" s="20" t="e">
        <v>#REF!</v>
      </c>
      <c r="U146" s="20" t="e">
        <v>#REF!</v>
      </c>
      <c r="V146" s="20"/>
      <c r="W146" s="21"/>
      <c r="X146" s="6"/>
      <c r="Y146" s="28" t="e">
        <v>#REF!</v>
      </c>
      <c r="Z146" s="29" t="e">
        <v>#REF!</v>
      </c>
      <c r="AA146" s="40" t="e">
        <v>#REF!</v>
      </c>
      <c r="AB146" s="40" t="e">
        <v>#REF!</v>
      </c>
      <c r="AC146" s="40" t="e">
        <v>#REF!</v>
      </c>
      <c r="AD146" s="40" t="e">
        <v>#REF!</v>
      </c>
      <c r="AE146" s="40" t="e">
        <v>#REF!</v>
      </c>
      <c r="AF146" s="40" t="e">
        <v>#REF!</v>
      </c>
      <c r="AG146" s="40" t="e">
        <v>#REF!</v>
      </c>
      <c r="AH146" s="40" t="e">
        <v>#REF!</v>
      </c>
      <c r="AI146" s="40" t="e">
        <v>#REF!</v>
      </c>
      <c r="AJ146" s="40" t="e">
        <v>#REF!</v>
      </c>
      <c r="AK146" s="40"/>
      <c r="AM146" s="57">
        <v>301544170.79292029</v>
      </c>
      <c r="AN146" s="56">
        <v>461879158.97914088</v>
      </c>
      <c r="AO146" s="58">
        <v>561030379.89795053</v>
      </c>
      <c r="AP146" s="56">
        <v>301544170.79292029</v>
      </c>
      <c r="AQ146" s="56">
        <v>160334988.18622059</v>
      </c>
      <c r="AR146" s="58">
        <v>99151220.918809652</v>
      </c>
      <c r="AT146" s="30">
        <v>385915469.60081047</v>
      </c>
      <c r="AU146" s="30">
        <v>532139774.01679474</v>
      </c>
      <c r="AV146" s="30">
        <v>670092723.80378056</v>
      </c>
      <c r="AW146" s="30">
        <v>385915469.60081047</v>
      </c>
      <c r="AX146" s="30">
        <v>146224304.41598427</v>
      </c>
      <c r="AY146" s="30">
        <v>137952949.78698581</v>
      </c>
    </row>
    <row r="147" spans="1:51">
      <c r="A147" s="11">
        <v>48884</v>
      </c>
      <c r="B147" s="14">
        <v>61525191.900838844</v>
      </c>
      <c r="C147" s="15">
        <v>101029378.0824877</v>
      </c>
      <c r="D147" s="15">
        <v>127410088.71632884</v>
      </c>
      <c r="E147" s="14">
        <v>61525191.900838844</v>
      </c>
      <c r="F147" s="15">
        <v>39504186.181648858</v>
      </c>
      <c r="G147" s="53">
        <v>26380710.633841142</v>
      </c>
      <c r="H147" s="6"/>
      <c r="I147" s="19" t="e">
        <v>#REF!</v>
      </c>
      <c r="J147" s="20" t="e">
        <v>#REF!</v>
      </c>
      <c r="K147" s="20" t="e">
        <v>#REF!</v>
      </c>
      <c r="L147" s="20" t="e">
        <v>#REF!</v>
      </c>
      <c r="M147" s="20" t="e">
        <v>#REF!</v>
      </c>
      <c r="N147" s="20" t="e">
        <v>#REF!</v>
      </c>
      <c r="O147" s="20" t="e">
        <v>#REF!</v>
      </c>
      <c r="P147" s="20" t="e">
        <v>#REF!</v>
      </c>
      <c r="Q147" s="20" t="e">
        <v>#REF!</v>
      </c>
      <c r="R147" s="20" t="e">
        <v>#REF!</v>
      </c>
      <c r="S147" s="20" t="e">
        <v>#REF!</v>
      </c>
      <c r="T147" s="20" t="e">
        <v>#REF!</v>
      </c>
      <c r="U147" s="20" t="e">
        <v>#REF!</v>
      </c>
      <c r="V147" s="20"/>
      <c r="W147" s="21"/>
      <c r="X147" s="6"/>
      <c r="Y147" s="28" t="e">
        <v>#REF!</v>
      </c>
      <c r="Z147" s="29" t="e">
        <v>#REF!</v>
      </c>
      <c r="AA147" s="40" t="e">
        <v>#REF!</v>
      </c>
      <c r="AB147" s="40" t="e">
        <v>#REF!</v>
      </c>
      <c r="AC147" s="40" t="e">
        <v>#REF!</v>
      </c>
      <c r="AD147" s="40" t="e">
        <v>#REF!</v>
      </c>
      <c r="AE147" s="40" t="e">
        <v>#REF!</v>
      </c>
      <c r="AF147" s="40" t="e">
        <v>#REF!</v>
      </c>
      <c r="AG147" s="40" t="e">
        <v>#REF!</v>
      </c>
      <c r="AH147" s="40" t="e">
        <v>#REF!</v>
      </c>
      <c r="AI147" s="40" t="e">
        <v>#REF!</v>
      </c>
      <c r="AJ147" s="40" t="e">
        <v>#REF!</v>
      </c>
      <c r="AK147" s="40"/>
      <c r="AM147" s="57">
        <v>288451022.32809556</v>
      </c>
      <c r="AN147" s="56">
        <v>440271511.5593484</v>
      </c>
      <c r="AO147" s="58">
        <v>534468337.26841879</v>
      </c>
      <c r="AP147" s="56">
        <v>288451022.32809556</v>
      </c>
      <c r="AQ147" s="56">
        <v>151820489.23125285</v>
      </c>
      <c r="AR147" s="58">
        <v>94196825.709070385</v>
      </c>
      <c r="AT147" s="30">
        <v>371248429.73672682</v>
      </c>
      <c r="AU147" s="30">
        <v>511537889.87120199</v>
      </c>
      <c r="AV147" s="30">
        <v>643956167.49838662</v>
      </c>
      <c r="AW147" s="30">
        <v>371248429.73672682</v>
      </c>
      <c r="AX147" s="30">
        <v>140289460.13447517</v>
      </c>
      <c r="AY147" s="30">
        <v>132418277.62718463</v>
      </c>
    </row>
    <row r="148" spans="1:51">
      <c r="A148" s="11">
        <v>48914</v>
      </c>
      <c r="B148" s="14">
        <v>63800699.624606721</v>
      </c>
      <c r="C148" s="15">
        <v>105242353.28744493</v>
      </c>
      <c r="D148" s="15">
        <v>132674300.29709621</v>
      </c>
      <c r="E148" s="14">
        <v>63800699.624606721</v>
      </c>
      <c r="F148" s="15">
        <v>41441653.662838213</v>
      </c>
      <c r="G148" s="53">
        <v>27431947.009651273</v>
      </c>
      <c r="H148" s="6"/>
      <c r="I148" s="19" t="e">
        <v>#REF!</v>
      </c>
      <c r="J148" s="20" t="e">
        <v>#REF!</v>
      </c>
      <c r="K148" s="20" t="e">
        <v>#REF!</v>
      </c>
      <c r="L148" s="20" t="e">
        <v>#REF!</v>
      </c>
      <c r="M148" s="20" t="e">
        <v>#REF!</v>
      </c>
      <c r="N148" s="20" t="e">
        <v>#REF!</v>
      </c>
      <c r="O148" s="20" t="e">
        <v>#REF!</v>
      </c>
      <c r="P148" s="20" t="e">
        <v>#REF!</v>
      </c>
      <c r="Q148" s="20" t="e">
        <v>#REF!</v>
      </c>
      <c r="R148" s="20" t="e">
        <v>#REF!</v>
      </c>
      <c r="S148" s="20" t="e">
        <v>#REF!</v>
      </c>
      <c r="T148" s="20" t="e">
        <v>#REF!</v>
      </c>
      <c r="U148" s="20" t="e">
        <v>#REF!</v>
      </c>
      <c r="V148" s="20"/>
      <c r="W148" s="21"/>
      <c r="X148" s="6"/>
      <c r="Y148" s="28" t="e">
        <v>#REF!</v>
      </c>
      <c r="Z148" s="29" t="e">
        <v>#REF!</v>
      </c>
      <c r="AA148" s="40" t="e">
        <v>#REF!</v>
      </c>
      <c r="AB148" s="40" t="e">
        <v>#REF!</v>
      </c>
      <c r="AC148" s="40" t="e">
        <v>#REF!</v>
      </c>
      <c r="AD148" s="40" t="e">
        <v>#REF!</v>
      </c>
      <c r="AE148" s="40" t="e">
        <v>#REF!</v>
      </c>
      <c r="AF148" s="40" t="e">
        <v>#REF!</v>
      </c>
      <c r="AG148" s="40" t="e">
        <v>#REF!</v>
      </c>
      <c r="AH148" s="40" t="e">
        <v>#REF!</v>
      </c>
      <c r="AI148" s="40" t="e">
        <v>#REF!</v>
      </c>
      <c r="AJ148" s="40" t="e">
        <v>#REF!</v>
      </c>
      <c r="AK148" s="40"/>
      <c r="AM148" s="57">
        <v>298115990.32106107</v>
      </c>
      <c r="AN148" s="56">
        <v>457360896.31590194</v>
      </c>
      <c r="AO148" s="58">
        <v>555136616.6850847</v>
      </c>
      <c r="AP148" s="56">
        <v>298115990.32106107</v>
      </c>
      <c r="AQ148" s="56">
        <v>159244905.99484086</v>
      </c>
      <c r="AR148" s="58">
        <v>97775720.369182765</v>
      </c>
      <c r="AT148" s="30">
        <v>384085805.90728283</v>
      </c>
      <c r="AU148" s="30">
        <v>530411308.98523533</v>
      </c>
      <c r="AV148" s="30">
        <v>667528150.20980871</v>
      </c>
      <c r="AW148" s="30">
        <v>384085805.90728283</v>
      </c>
      <c r="AX148" s="30">
        <v>146325503.0779525</v>
      </c>
      <c r="AY148" s="30">
        <v>137116841.22457337</v>
      </c>
    </row>
    <row r="149" spans="1:51">
      <c r="A149" s="11">
        <v>48945</v>
      </c>
      <c r="B149" s="14">
        <v>63831322.890783273</v>
      </c>
      <c r="C149" s="15">
        <v>105649883.26561426</v>
      </c>
      <c r="D149" s="15">
        <v>133158229.24925882</v>
      </c>
      <c r="E149" s="14">
        <v>63831322.890783273</v>
      </c>
      <c r="F149" s="15">
        <v>41818560.374830984</v>
      </c>
      <c r="G149" s="53">
        <v>27508345.98364456</v>
      </c>
      <c r="H149" s="6"/>
      <c r="I149" s="19" t="e">
        <v>#REF!</v>
      </c>
      <c r="J149" s="20" t="e">
        <v>#REF!</v>
      </c>
      <c r="K149" s="20" t="e">
        <v>#REF!</v>
      </c>
      <c r="L149" s="20" t="e">
        <v>#REF!</v>
      </c>
      <c r="M149" s="20" t="e">
        <v>#REF!</v>
      </c>
      <c r="N149" s="20" t="e">
        <v>#REF!</v>
      </c>
      <c r="O149" s="20" t="e">
        <v>#REF!</v>
      </c>
      <c r="P149" s="20" t="e">
        <v>#REF!</v>
      </c>
      <c r="Q149" s="20" t="e">
        <v>#REF!</v>
      </c>
      <c r="R149" s="20" t="e">
        <v>#REF!</v>
      </c>
      <c r="S149" s="20" t="e">
        <v>#REF!</v>
      </c>
      <c r="T149" s="20" t="e">
        <v>#REF!</v>
      </c>
      <c r="U149" s="20" t="e">
        <v>#REF!</v>
      </c>
      <c r="V149" s="20"/>
      <c r="W149" s="21"/>
      <c r="X149" s="6"/>
      <c r="Y149" s="28" t="e">
        <v>#REF!</v>
      </c>
      <c r="Z149" s="29" t="e">
        <v>#REF!</v>
      </c>
      <c r="AA149" s="40" t="e">
        <v>#REF!</v>
      </c>
      <c r="AB149" s="40" t="e">
        <v>#REF!</v>
      </c>
      <c r="AC149" s="40" t="e">
        <v>#REF!</v>
      </c>
      <c r="AD149" s="40" t="e">
        <v>#REF!</v>
      </c>
      <c r="AE149" s="40" t="e">
        <v>#REF!</v>
      </c>
      <c r="AF149" s="40" t="e">
        <v>#REF!</v>
      </c>
      <c r="AG149" s="40" t="e">
        <v>#REF!</v>
      </c>
      <c r="AH149" s="40" t="e">
        <v>#REF!</v>
      </c>
      <c r="AI149" s="40" t="e">
        <v>#REF!</v>
      </c>
      <c r="AJ149" s="40" t="e">
        <v>#REF!</v>
      </c>
      <c r="AK149" s="40"/>
      <c r="AM149" s="57">
        <v>297151758.18204111</v>
      </c>
      <c r="AN149" s="56">
        <v>457698450.48465848</v>
      </c>
      <c r="AO149" s="58">
        <v>555475372.72066426</v>
      </c>
      <c r="AP149" s="56">
        <v>297151758.18204111</v>
      </c>
      <c r="AQ149" s="56">
        <v>160546692.30261737</v>
      </c>
      <c r="AR149" s="58">
        <v>97776922.236005783</v>
      </c>
      <c r="AT149" s="30">
        <v>384131093.72211254</v>
      </c>
      <c r="AU149" s="30">
        <v>531514447.26880795</v>
      </c>
      <c r="AV149" s="30">
        <v>668746396.61040461</v>
      </c>
      <c r="AW149" s="30">
        <v>384131093.72211254</v>
      </c>
      <c r="AX149" s="30">
        <v>147383353.54669541</v>
      </c>
      <c r="AY149" s="30">
        <v>137231949.34159666</v>
      </c>
    </row>
    <row r="150" spans="1:51">
      <c r="A150" s="11">
        <v>48976</v>
      </c>
      <c r="B150" s="14">
        <v>56961505.415833816</v>
      </c>
      <c r="C150" s="15">
        <v>94032142.207443461</v>
      </c>
      <c r="D150" s="15">
        <v>118467896.42663543</v>
      </c>
      <c r="E150" s="14">
        <v>56961505.415833816</v>
      </c>
      <c r="F150" s="15">
        <v>37070636.791609645</v>
      </c>
      <c r="G150" s="53">
        <v>24435754.219191968</v>
      </c>
      <c r="H150" s="6"/>
      <c r="I150" s="19" t="e">
        <v>#REF!</v>
      </c>
      <c r="J150" s="20" t="e">
        <v>#REF!</v>
      </c>
      <c r="K150" s="20" t="e">
        <v>#REF!</v>
      </c>
      <c r="L150" s="20" t="e">
        <v>#REF!</v>
      </c>
      <c r="M150" s="20" t="e">
        <v>#REF!</v>
      </c>
      <c r="N150" s="20" t="e">
        <v>#REF!</v>
      </c>
      <c r="O150" s="20" t="e">
        <v>#REF!</v>
      </c>
      <c r="P150" s="20" t="e">
        <v>#REF!</v>
      </c>
      <c r="Q150" s="20" t="e">
        <v>#REF!</v>
      </c>
      <c r="R150" s="20" t="e">
        <v>#REF!</v>
      </c>
      <c r="S150" s="20" t="e">
        <v>#REF!</v>
      </c>
      <c r="T150" s="20" t="e">
        <v>#REF!</v>
      </c>
      <c r="U150" s="20" t="e">
        <v>#REF!</v>
      </c>
      <c r="V150" s="20"/>
      <c r="W150" s="21"/>
      <c r="X150" s="6"/>
      <c r="Y150" s="28" t="e">
        <v>#REF!</v>
      </c>
      <c r="Z150" s="29" t="e">
        <v>#REF!</v>
      </c>
      <c r="AA150" s="40" t="e">
        <v>#REF!</v>
      </c>
      <c r="AB150" s="40" t="e">
        <v>#REF!</v>
      </c>
      <c r="AC150" s="40" t="e">
        <v>#REF!</v>
      </c>
      <c r="AD150" s="40" t="e">
        <v>#REF!</v>
      </c>
      <c r="AE150" s="40" t="e">
        <v>#REF!</v>
      </c>
      <c r="AF150" s="40" t="e">
        <v>#REF!</v>
      </c>
      <c r="AG150" s="40" t="e">
        <v>#REF!</v>
      </c>
      <c r="AH150" s="40" t="e">
        <v>#REF!</v>
      </c>
      <c r="AI150" s="40" t="e">
        <v>#REF!</v>
      </c>
      <c r="AJ150" s="40" t="e">
        <v>#REF!</v>
      </c>
      <c r="AK150" s="40"/>
      <c r="AM150" s="57">
        <v>267914312.14628217</v>
      </c>
      <c r="AN150" s="56">
        <v>411638329.01692075</v>
      </c>
      <c r="AO150" s="58">
        <v>499317967.39106023</v>
      </c>
      <c r="AP150" s="56">
        <v>267914312.14628217</v>
      </c>
      <c r="AQ150" s="56">
        <v>143724016.87063858</v>
      </c>
      <c r="AR150" s="58">
        <v>87679638.374139488</v>
      </c>
      <c r="AT150" s="30">
        <v>345338598.91830784</v>
      </c>
      <c r="AU150" s="30">
        <v>477641967.0359056</v>
      </c>
      <c r="AV150" s="30">
        <v>600792693.49443221</v>
      </c>
      <c r="AW150" s="30">
        <v>345338598.91830784</v>
      </c>
      <c r="AX150" s="30">
        <v>132303368.11759776</v>
      </c>
      <c r="AY150" s="30">
        <v>123150726.45852661</v>
      </c>
    </row>
    <row r="151" spans="1:51">
      <c r="A151" s="11">
        <v>49004</v>
      </c>
      <c r="B151" s="14">
        <v>63280323.474146128</v>
      </c>
      <c r="C151" s="15">
        <v>104967328.7309635</v>
      </c>
      <c r="D151" s="15">
        <v>132219894.87407453</v>
      </c>
      <c r="E151" s="14">
        <v>63280323.474146128</v>
      </c>
      <c r="F151" s="15">
        <v>41687005.256817371</v>
      </c>
      <c r="G151" s="53">
        <v>27252566.143111035</v>
      </c>
      <c r="H151" s="6"/>
      <c r="I151" s="19" t="e">
        <v>#REF!</v>
      </c>
      <c r="J151" s="20" t="e">
        <v>#REF!</v>
      </c>
      <c r="K151" s="20" t="e">
        <v>#REF!</v>
      </c>
      <c r="L151" s="20" t="e">
        <v>#REF!</v>
      </c>
      <c r="M151" s="20" t="e">
        <v>#REF!</v>
      </c>
      <c r="N151" s="20" t="e">
        <v>#REF!</v>
      </c>
      <c r="O151" s="20" t="e">
        <v>#REF!</v>
      </c>
      <c r="P151" s="20" t="e">
        <v>#REF!</v>
      </c>
      <c r="Q151" s="20" t="e">
        <v>#REF!</v>
      </c>
      <c r="R151" s="20" t="e">
        <v>#REF!</v>
      </c>
      <c r="S151" s="20" t="e">
        <v>#REF!</v>
      </c>
      <c r="T151" s="20" t="e">
        <v>#REF!</v>
      </c>
      <c r="U151" s="20" t="e">
        <v>#REF!</v>
      </c>
      <c r="V151" s="20"/>
      <c r="W151" s="21"/>
      <c r="X151" s="6"/>
      <c r="Y151" s="28" t="e">
        <v>#REF!</v>
      </c>
      <c r="Z151" s="29" t="e">
        <v>#REF!</v>
      </c>
      <c r="AA151" s="40" t="e">
        <v>#REF!</v>
      </c>
      <c r="AB151" s="40" t="e">
        <v>#REF!</v>
      </c>
      <c r="AC151" s="40" t="e">
        <v>#REF!</v>
      </c>
      <c r="AD151" s="40" t="e">
        <v>#REF!</v>
      </c>
      <c r="AE151" s="40" t="e">
        <v>#REF!</v>
      </c>
      <c r="AF151" s="40" t="e">
        <v>#REF!</v>
      </c>
      <c r="AG151" s="40" t="e">
        <v>#REF!</v>
      </c>
      <c r="AH151" s="40" t="e">
        <v>#REF!</v>
      </c>
      <c r="AI151" s="40" t="e">
        <v>#REF!</v>
      </c>
      <c r="AJ151" s="40" t="e">
        <v>#REF!</v>
      </c>
      <c r="AK151" s="40"/>
      <c r="AM151" s="57">
        <v>295014131.62967432</v>
      </c>
      <c r="AN151" s="56">
        <v>455633970.57156521</v>
      </c>
      <c r="AO151" s="58">
        <v>552672112.65284216</v>
      </c>
      <c r="AP151" s="56">
        <v>295014131.62967432</v>
      </c>
      <c r="AQ151" s="56">
        <v>160619838.9418909</v>
      </c>
      <c r="AR151" s="58">
        <v>97038142.081276953</v>
      </c>
      <c r="AT151" s="30">
        <v>382740548.64353186</v>
      </c>
      <c r="AU151" s="30">
        <v>530624397.14116466</v>
      </c>
      <c r="AV151" s="30">
        <v>667281985.49846709</v>
      </c>
      <c r="AW151" s="30">
        <v>382740548.64353186</v>
      </c>
      <c r="AX151" s="30">
        <v>147883848.4976328</v>
      </c>
      <c r="AY151" s="30">
        <v>136657588.35730243</v>
      </c>
    </row>
    <row r="152" spans="1:51">
      <c r="A152" s="11">
        <v>49035</v>
      </c>
      <c r="B152" s="14">
        <v>61368127.979855798</v>
      </c>
      <c r="C152" s="15">
        <v>102171163.38527749</v>
      </c>
      <c r="D152" s="15">
        <v>128677940.50929089</v>
      </c>
      <c r="E152" s="14">
        <v>61368127.979855798</v>
      </c>
      <c r="F152" s="15">
        <v>40803035.405421697</v>
      </c>
      <c r="G152" s="53">
        <v>26506777.124013394</v>
      </c>
      <c r="H152" s="6"/>
      <c r="I152" s="19" t="e">
        <v>#REF!</v>
      </c>
      <c r="J152" s="20" t="e">
        <v>#REF!</v>
      </c>
      <c r="K152" s="20" t="e">
        <v>#REF!</v>
      </c>
      <c r="L152" s="20" t="e">
        <v>#REF!</v>
      </c>
      <c r="M152" s="20" t="e">
        <v>#REF!</v>
      </c>
      <c r="N152" s="20" t="e">
        <v>#REF!</v>
      </c>
      <c r="O152" s="20" t="e">
        <v>#REF!</v>
      </c>
      <c r="P152" s="20" t="e">
        <v>#REF!</v>
      </c>
      <c r="Q152" s="20" t="e">
        <v>#REF!</v>
      </c>
      <c r="R152" s="20" t="e">
        <v>#REF!</v>
      </c>
      <c r="S152" s="20" t="e">
        <v>#REF!</v>
      </c>
      <c r="T152" s="20" t="e">
        <v>#REF!</v>
      </c>
      <c r="U152" s="20" t="e">
        <v>#REF!</v>
      </c>
      <c r="V152" s="20"/>
      <c r="W152" s="21"/>
      <c r="X152" s="6"/>
      <c r="Y152" s="28" t="e">
        <v>#REF!</v>
      </c>
      <c r="Z152" s="29" t="e">
        <v>#REF!</v>
      </c>
      <c r="AA152" s="40" t="e">
        <v>#REF!</v>
      </c>
      <c r="AB152" s="40" t="e">
        <v>#REF!</v>
      </c>
      <c r="AC152" s="40" t="e">
        <v>#REF!</v>
      </c>
      <c r="AD152" s="40" t="e">
        <v>#REF!</v>
      </c>
      <c r="AE152" s="40" t="e">
        <v>#REF!</v>
      </c>
      <c r="AF152" s="40" t="e">
        <v>#REF!</v>
      </c>
      <c r="AG152" s="40" t="e">
        <v>#REF!</v>
      </c>
      <c r="AH152" s="40" t="e">
        <v>#REF!</v>
      </c>
      <c r="AI152" s="40" t="e">
        <v>#REF!</v>
      </c>
      <c r="AJ152" s="40" t="e">
        <v>#REF!</v>
      </c>
      <c r="AK152" s="40"/>
      <c r="AM152" s="57">
        <v>285387395.27456647</v>
      </c>
      <c r="AN152" s="56">
        <v>442711018.07076764</v>
      </c>
      <c r="AO152" s="58">
        <v>536973973.6951431</v>
      </c>
      <c r="AP152" s="56">
        <v>285387395.27456647</v>
      </c>
      <c r="AQ152" s="56">
        <v>157323622.79620117</v>
      </c>
      <c r="AR152" s="58">
        <v>94262955.624375463</v>
      </c>
      <c r="AT152" s="30">
        <v>370797556.69966477</v>
      </c>
      <c r="AU152" s="30">
        <v>515115349.12388492</v>
      </c>
      <c r="AV152" s="30">
        <v>647649184.54224503</v>
      </c>
      <c r="AW152" s="30">
        <v>370797556.69966477</v>
      </c>
      <c r="AX152" s="30">
        <v>144317792.42422014</v>
      </c>
      <c r="AY152" s="30">
        <v>132533835.41836011</v>
      </c>
    </row>
    <row r="153" spans="1:51">
      <c r="A153" s="11">
        <v>49065</v>
      </c>
      <c r="B153" s="14">
        <v>62430184.962314062</v>
      </c>
      <c r="C153" s="15">
        <v>103536855.08585973</v>
      </c>
      <c r="D153" s="15">
        <v>130455563.67523369</v>
      </c>
      <c r="E153" s="14">
        <v>62430184.962314062</v>
      </c>
      <c r="F153" s="15">
        <v>41106670.123545669</v>
      </c>
      <c r="G153" s="53">
        <v>26918708.589373961</v>
      </c>
      <c r="H153" s="6"/>
      <c r="I153" s="19" t="e">
        <v>#REF!</v>
      </c>
      <c r="J153" s="20" t="e">
        <v>#REF!</v>
      </c>
      <c r="K153" s="20" t="e">
        <v>#REF!</v>
      </c>
      <c r="L153" s="20" t="e">
        <v>#REF!</v>
      </c>
      <c r="M153" s="20" t="e">
        <v>#REF!</v>
      </c>
      <c r="N153" s="20" t="e">
        <v>#REF!</v>
      </c>
      <c r="O153" s="20" t="e">
        <v>#REF!</v>
      </c>
      <c r="P153" s="20" t="e">
        <v>#REF!</v>
      </c>
      <c r="Q153" s="20" t="e">
        <v>#REF!</v>
      </c>
      <c r="R153" s="20" t="e">
        <v>#REF!</v>
      </c>
      <c r="S153" s="20" t="e">
        <v>#REF!</v>
      </c>
      <c r="T153" s="20" t="e">
        <v>#REF!</v>
      </c>
      <c r="U153" s="20" t="e">
        <v>#REF!</v>
      </c>
      <c r="V153" s="20"/>
      <c r="W153" s="21"/>
      <c r="X153" s="6"/>
      <c r="Y153" s="28" t="e">
        <v>#REF!</v>
      </c>
      <c r="Z153" s="29" t="e">
        <v>#REF!</v>
      </c>
      <c r="AA153" s="40" t="e">
        <v>#REF!</v>
      </c>
      <c r="AB153" s="40" t="e">
        <v>#REF!</v>
      </c>
      <c r="AC153" s="40" t="e">
        <v>#REF!</v>
      </c>
      <c r="AD153" s="40" t="e">
        <v>#REF!</v>
      </c>
      <c r="AE153" s="40" t="e">
        <v>#REF!</v>
      </c>
      <c r="AF153" s="40" t="e">
        <v>#REF!</v>
      </c>
      <c r="AG153" s="40" t="e">
        <v>#REF!</v>
      </c>
      <c r="AH153" s="40" t="e">
        <v>#REF!</v>
      </c>
      <c r="AI153" s="40" t="e">
        <v>#REF!</v>
      </c>
      <c r="AJ153" s="40" t="e">
        <v>#REF!</v>
      </c>
      <c r="AK153" s="40"/>
      <c r="AM153" s="57">
        <v>291594792.9994238</v>
      </c>
      <c r="AN153" s="56">
        <v>448121045.23314172</v>
      </c>
      <c r="AO153" s="58">
        <v>546441315.14257145</v>
      </c>
      <c r="AP153" s="56">
        <v>291594792.9994238</v>
      </c>
      <c r="AQ153" s="56">
        <v>156526252.23371792</v>
      </c>
      <c r="AR153" s="58">
        <v>98320269.909429729</v>
      </c>
      <c r="AT153" s="30">
        <v>380930796.12200814</v>
      </c>
      <c r="AU153" s="30">
        <v>528778056.16055542</v>
      </c>
      <c r="AV153" s="30">
        <v>664702580.96626937</v>
      </c>
      <c r="AW153" s="30">
        <v>380930796.12200814</v>
      </c>
      <c r="AX153" s="30">
        <v>147847260.03854728</v>
      </c>
      <c r="AY153" s="30">
        <v>135924524.80571395</v>
      </c>
    </row>
    <row r="154" spans="1:51">
      <c r="A154" s="11">
        <v>49096</v>
      </c>
      <c r="B154" s="14">
        <v>60670099.823369361</v>
      </c>
      <c r="C154" s="15">
        <v>101083638.59730479</v>
      </c>
      <c r="D154" s="15">
        <v>127187046.51853603</v>
      </c>
      <c r="E154" s="14">
        <v>60670099.823369361</v>
      </c>
      <c r="F154" s="15">
        <v>40413538.77393543</v>
      </c>
      <c r="G154" s="53">
        <v>26103407.92123124</v>
      </c>
      <c r="H154" s="6"/>
      <c r="I154" s="19" t="e">
        <v>#REF!</v>
      </c>
      <c r="J154" s="20" t="e">
        <v>#REF!</v>
      </c>
      <c r="K154" s="20" t="e">
        <v>#REF!</v>
      </c>
      <c r="L154" s="20" t="e">
        <v>#REF!</v>
      </c>
      <c r="M154" s="20" t="e">
        <v>#REF!</v>
      </c>
      <c r="N154" s="20" t="e">
        <v>#REF!</v>
      </c>
      <c r="O154" s="20" t="e">
        <v>#REF!</v>
      </c>
      <c r="P154" s="20" t="e">
        <v>#REF!</v>
      </c>
      <c r="Q154" s="20" t="e">
        <v>#REF!</v>
      </c>
      <c r="R154" s="20" t="e">
        <v>#REF!</v>
      </c>
      <c r="S154" s="20" t="e">
        <v>#REF!</v>
      </c>
      <c r="T154" s="20" t="e">
        <v>#REF!</v>
      </c>
      <c r="U154" s="20" t="e">
        <v>#REF!</v>
      </c>
      <c r="V154" s="20"/>
      <c r="W154" s="21"/>
      <c r="X154" s="6"/>
      <c r="Y154" s="28" t="e">
        <v>#REF!</v>
      </c>
      <c r="Z154" s="29" t="e">
        <v>#REF!</v>
      </c>
      <c r="AA154" s="40" t="e">
        <v>#REF!</v>
      </c>
      <c r="AB154" s="40" t="e">
        <v>#REF!</v>
      </c>
      <c r="AC154" s="40" t="e">
        <v>#REF!</v>
      </c>
      <c r="AD154" s="40" t="e">
        <v>#REF!</v>
      </c>
      <c r="AE154" s="40" t="e">
        <v>#REF!</v>
      </c>
      <c r="AF154" s="40" t="e">
        <v>#REF!</v>
      </c>
      <c r="AG154" s="40" t="e">
        <v>#REF!</v>
      </c>
      <c r="AH154" s="40" t="e">
        <v>#REF!</v>
      </c>
      <c r="AI154" s="40" t="e">
        <v>#REF!</v>
      </c>
      <c r="AJ154" s="40" t="e">
        <v>#REF!</v>
      </c>
      <c r="AK154" s="40"/>
      <c r="AM154" s="57">
        <v>282407063.49099052</v>
      </c>
      <c r="AN154" s="56">
        <v>435486682.7427122</v>
      </c>
      <c r="AO154" s="58">
        <v>531128374.47974277</v>
      </c>
      <c r="AP154" s="56">
        <v>282407063.49099052</v>
      </c>
      <c r="AQ154" s="56">
        <v>153079619.25172168</v>
      </c>
      <c r="AR154" s="58">
        <v>95641691.737030566</v>
      </c>
      <c r="AT154" s="30">
        <v>369046381.14204854</v>
      </c>
      <c r="AU154" s="30">
        <v>513455613.27580208</v>
      </c>
      <c r="AV154" s="30">
        <v>645284090.03117907</v>
      </c>
      <c r="AW154" s="30">
        <v>369046381.14204854</v>
      </c>
      <c r="AX154" s="30">
        <v>144409232.13375354</v>
      </c>
      <c r="AY154" s="30">
        <v>131828476.75537699</v>
      </c>
    </row>
    <row r="155" spans="1:51">
      <c r="A155" s="11">
        <v>49126</v>
      </c>
      <c r="B155" s="14">
        <v>62839640.79136838</v>
      </c>
      <c r="C155" s="15">
        <v>104953217.78054148</v>
      </c>
      <c r="D155" s="15">
        <v>132032773.21539277</v>
      </c>
      <c r="E155" s="14">
        <v>62839640.79136838</v>
      </c>
      <c r="F155" s="15">
        <v>42113576.989173099</v>
      </c>
      <c r="G155" s="53">
        <v>27079555.434851289</v>
      </c>
      <c r="H155" s="6"/>
      <c r="I155" s="19" t="e">
        <v>#REF!</v>
      </c>
      <c r="J155" s="20" t="e">
        <v>#REF!</v>
      </c>
      <c r="K155" s="20" t="e">
        <v>#REF!</v>
      </c>
      <c r="L155" s="20" t="e">
        <v>#REF!</v>
      </c>
      <c r="M155" s="20" t="e">
        <v>#REF!</v>
      </c>
      <c r="N155" s="20" t="e">
        <v>#REF!</v>
      </c>
      <c r="O155" s="20" t="e">
        <v>#REF!</v>
      </c>
      <c r="P155" s="20" t="e">
        <v>#REF!</v>
      </c>
      <c r="Q155" s="20" t="e">
        <v>#REF!</v>
      </c>
      <c r="R155" s="20" t="e">
        <v>#REF!</v>
      </c>
      <c r="S155" s="20" t="e">
        <v>#REF!</v>
      </c>
      <c r="T155" s="20" t="e">
        <v>#REF!</v>
      </c>
      <c r="U155" s="20" t="e">
        <v>#REF!</v>
      </c>
      <c r="V155" s="20"/>
      <c r="W155" s="21"/>
      <c r="X155" s="6"/>
      <c r="Y155" s="28" t="e">
        <v>#REF!</v>
      </c>
      <c r="Z155" s="29" t="e">
        <v>#REF!</v>
      </c>
      <c r="AA155" s="40" t="e">
        <v>#REF!</v>
      </c>
      <c r="AB155" s="40" t="e">
        <v>#REF!</v>
      </c>
      <c r="AC155" s="40" t="e">
        <v>#REF!</v>
      </c>
      <c r="AD155" s="40" t="e">
        <v>#REF!</v>
      </c>
      <c r="AE155" s="40" t="e">
        <v>#REF!</v>
      </c>
      <c r="AF155" s="40" t="e">
        <v>#REF!</v>
      </c>
      <c r="AG155" s="40" t="e">
        <v>#REF!</v>
      </c>
      <c r="AH155" s="40" t="e">
        <v>#REF!</v>
      </c>
      <c r="AI155" s="40" t="e">
        <v>#REF!</v>
      </c>
      <c r="AJ155" s="40" t="e">
        <v>#REF!</v>
      </c>
      <c r="AK155" s="40"/>
      <c r="AM155" s="57">
        <v>291772702.70008302</v>
      </c>
      <c r="AN155" s="56">
        <v>450543957.31759918</v>
      </c>
      <c r="AO155" s="58">
        <v>550183141.20274138</v>
      </c>
      <c r="AP155" s="56">
        <v>291772702.70008302</v>
      </c>
      <c r="AQ155" s="56">
        <v>158771254.61751616</v>
      </c>
      <c r="AR155" s="58">
        <v>99639183.885142207</v>
      </c>
      <c r="AT155" s="30">
        <v>381801826.10693222</v>
      </c>
      <c r="AU155" s="30">
        <v>532024266.68634105</v>
      </c>
      <c r="AV155" s="30">
        <v>668815144.29020381</v>
      </c>
      <c r="AW155" s="30">
        <v>381801826.10693222</v>
      </c>
      <c r="AX155" s="30">
        <v>150222440.57940882</v>
      </c>
      <c r="AY155" s="30">
        <v>136790877.60386276</v>
      </c>
    </row>
    <row r="156" spans="1:51">
      <c r="A156" s="11">
        <v>49157</v>
      </c>
      <c r="B156" s="14">
        <v>61831860.512911126</v>
      </c>
      <c r="C156" s="15">
        <v>102837692.96193267</v>
      </c>
      <c r="D156" s="15">
        <v>129422943.15115434</v>
      </c>
      <c r="E156" s="14">
        <v>61831860.512911126</v>
      </c>
      <c r="F156" s="15">
        <v>41005832.449021548</v>
      </c>
      <c r="G156" s="53">
        <v>26585250.189221665</v>
      </c>
      <c r="H156" s="6"/>
      <c r="I156" s="19" t="e">
        <v>#REF!</v>
      </c>
      <c r="J156" s="20" t="e">
        <v>#REF!</v>
      </c>
      <c r="K156" s="20" t="e">
        <v>#REF!</v>
      </c>
      <c r="L156" s="20" t="e">
        <v>#REF!</v>
      </c>
      <c r="M156" s="20" t="e">
        <v>#REF!</v>
      </c>
      <c r="N156" s="20" t="e">
        <v>#REF!</v>
      </c>
      <c r="O156" s="20" t="e">
        <v>#REF!</v>
      </c>
      <c r="P156" s="20" t="e">
        <v>#REF!</v>
      </c>
      <c r="Q156" s="20" t="e">
        <v>#REF!</v>
      </c>
      <c r="R156" s="20" t="e">
        <v>#REF!</v>
      </c>
      <c r="S156" s="20" t="e">
        <v>#REF!</v>
      </c>
      <c r="T156" s="20" t="e">
        <v>#REF!</v>
      </c>
      <c r="U156" s="20" t="e">
        <v>#REF!</v>
      </c>
      <c r="V156" s="20"/>
      <c r="W156" s="21"/>
      <c r="X156" s="6"/>
      <c r="Y156" s="28" t="e">
        <v>#REF!</v>
      </c>
      <c r="Z156" s="29" t="e">
        <v>#REF!</v>
      </c>
      <c r="AA156" s="40" t="e">
        <v>#REF!</v>
      </c>
      <c r="AB156" s="40" t="e">
        <v>#REF!</v>
      </c>
      <c r="AC156" s="40" t="e">
        <v>#REF!</v>
      </c>
      <c r="AD156" s="40" t="e">
        <v>#REF!</v>
      </c>
      <c r="AE156" s="40" t="e">
        <v>#REF!</v>
      </c>
      <c r="AF156" s="40" t="e">
        <v>#REF!</v>
      </c>
      <c r="AG156" s="40" t="e">
        <v>#REF!</v>
      </c>
      <c r="AH156" s="40" t="e">
        <v>#REF!</v>
      </c>
      <c r="AI156" s="40" t="e">
        <v>#REF!</v>
      </c>
      <c r="AJ156" s="40" t="e">
        <v>#REF!</v>
      </c>
      <c r="AK156" s="40"/>
      <c r="AM156" s="57">
        <v>288586597.25778002</v>
      </c>
      <c r="AN156" s="56">
        <v>443179388.28732085</v>
      </c>
      <c r="AO156" s="58">
        <v>541521707.28786087</v>
      </c>
      <c r="AP156" s="56">
        <v>288586597.25778002</v>
      </c>
      <c r="AQ156" s="56">
        <v>154592791.02954084</v>
      </c>
      <c r="AR156" s="58">
        <v>98342319.000540018</v>
      </c>
      <c r="AT156" s="30">
        <v>379551946.57477254</v>
      </c>
      <c r="AU156" s="30">
        <v>528249447.35462809</v>
      </c>
      <c r="AV156" s="30">
        <v>664206752.87433183</v>
      </c>
      <c r="AW156" s="30">
        <v>379551946.57477254</v>
      </c>
      <c r="AX156" s="30">
        <v>148697500.77985555</v>
      </c>
      <c r="AY156" s="30">
        <v>135957305.51970375</v>
      </c>
    </row>
    <row r="157" spans="1:51">
      <c r="A157" s="11">
        <v>49188</v>
      </c>
      <c r="B157" s="14">
        <v>60069161.221705899</v>
      </c>
      <c r="C157" s="15">
        <v>100136034.48043202</v>
      </c>
      <c r="D157" s="15">
        <v>126151841.45872568</v>
      </c>
      <c r="E157" s="14">
        <v>60069161.221705899</v>
      </c>
      <c r="F157" s="15">
        <v>40066873.25872612</v>
      </c>
      <c r="G157" s="53">
        <v>26015806.978293657</v>
      </c>
      <c r="H157" s="6"/>
      <c r="I157" s="19" t="e">
        <v>#REF!</v>
      </c>
      <c r="J157" s="20" t="e">
        <v>#REF!</v>
      </c>
      <c r="K157" s="20" t="e">
        <v>#REF!</v>
      </c>
      <c r="L157" s="20" t="e">
        <v>#REF!</v>
      </c>
      <c r="M157" s="20" t="e">
        <v>#REF!</v>
      </c>
      <c r="N157" s="20" t="e">
        <v>#REF!</v>
      </c>
      <c r="O157" s="20" t="e">
        <v>#REF!</v>
      </c>
      <c r="P157" s="20" t="e">
        <v>#REF!</v>
      </c>
      <c r="Q157" s="20" t="e">
        <v>#REF!</v>
      </c>
      <c r="R157" s="20" t="e">
        <v>#REF!</v>
      </c>
      <c r="S157" s="20" t="e">
        <v>#REF!</v>
      </c>
      <c r="T157" s="20" t="e">
        <v>#REF!</v>
      </c>
      <c r="U157" s="20" t="e">
        <v>#REF!</v>
      </c>
      <c r="V157" s="20"/>
      <c r="W157" s="21"/>
      <c r="X157" s="6"/>
      <c r="Y157" s="28" t="e">
        <v>#REF!</v>
      </c>
      <c r="Z157" s="29" t="e">
        <v>#REF!</v>
      </c>
      <c r="AA157" s="40" t="e">
        <v>#REF!</v>
      </c>
      <c r="AB157" s="40" t="e">
        <v>#REF!</v>
      </c>
      <c r="AC157" s="40" t="e">
        <v>#REF!</v>
      </c>
      <c r="AD157" s="40" t="e">
        <v>#REF!</v>
      </c>
      <c r="AE157" s="40" t="e">
        <v>#REF!</v>
      </c>
      <c r="AF157" s="40" t="e">
        <v>#REF!</v>
      </c>
      <c r="AG157" s="40" t="e">
        <v>#REF!</v>
      </c>
      <c r="AH157" s="40" t="e">
        <v>#REF!</v>
      </c>
      <c r="AI157" s="40" t="e">
        <v>#REF!</v>
      </c>
      <c r="AJ157" s="40" t="e">
        <v>#REF!</v>
      </c>
      <c r="AK157" s="40"/>
      <c r="AM157" s="57">
        <v>278308400.42366499</v>
      </c>
      <c r="AN157" s="56">
        <v>428151912.55916142</v>
      </c>
      <c r="AO157" s="58">
        <v>524107288.1239211</v>
      </c>
      <c r="AP157" s="56">
        <v>278308400.42366499</v>
      </c>
      <c r="AQ157" s="56">
        <v>149843512.13549644</v>
      </c>
      <c r="AR157" s="58">
        <v>95955375.564759672</v>
      </c>
      <c r="AT157" s="30">
        <v>367632690.84452099</v>
      </c>
      <c r="AU157" s="30">
        <v>512357520.02254522</v>
      </c>
      <c r="AV157" s="30">
        <v>644679680.10086465</v>
      </c>
      <c r="AW157" s="30">
        <v>367632690.84452099</v>
      </c>
      <c r="AX157" s="30">
        <v>144724829.17802423</v>
      </c>
      <c r="AY157" s="30">
        <v>132322160.07831943</v>
      </c>
    </row>
    <row r="158" spans="1:51">
      <c r="A158" s="11">
        <v>49218</v>
      </c>
      <c r="B158" s="14">
        <v>62288533.887018137</v>
      </c>
      <c r="C158" s="15">
        <v>104021304.04382466</v>
      </c>
      <c r="D158" s="15">
        <v>131144887.28936844</v>
      </c>
      <c r="E158" s="14">
        <v>62288533.887018137</v>
      </c>
      <c r="F158" s="15">
        <v>41732770.156806521</v>
      </c>
      <c r="G158" s="53">
        <v>27123583.245543778</v>
      </c>
      <c r="H158" s="6"/>
      <c r="I158" s="19" t="e">
        <v>#REF!</v>
      </c>
      <c r="J158" s="20" t="e">
        <v>#REF!</v>
      </c>
      <c r="K158" s="20" t="e">
        <v>#REF!</v>
      </c>
      <c r="L158" s="20" t="e">
        <v>#REF!</v>
      </c>
      <c r="M158" s="20" t="e">
        <v>#REF!</v>
      </c>
      <c r="N158" s="20" t="e">
        <v>#REF!</v>
      </c>
      <c r="O158" s="20" t="e">
        <v>#REF!</v>
      </c>
      <c r="P158" s="20" t="e">
        <v>#REF!</v>
      </c>
      <c r="Q158" s="20" t="e">
        <v>#REF!</v>
      </c>
      <c r="R158" s="20" t="e">
        <v>#REF!</v>
      </c>
      <c r="S158" s="20" t="e">
        <v>#REF!</v>
      </c>
      <c r="T158" s="20" t="e">
        <v>#REF!</v>
      </c>
      <c r="U158" s="20" t="e">
        <v>#REF!</v>
      </c>
      <c r="V158" s="20"/>
      <c r="W158" s="21"/>
      <c r="X158" s="6"/>
      <c r="Y158" s="28" t="e">
        <v>#REF!</v>
      </c>
      <c r="Z158" s="29" t="e">
        <v>#REF!</v>
      </c>
      <c r="AA158" s="40" t="e">
        <v>#REF!</v>
      </c>
      <c r="AB158" s="40" t="e">
        <v>#REF!</v>
      </c>
      <c r="AC158" s="40" t="e">
        <v>#REF!</v>
      </c>
      <c r="AD158" s="40" t="e">
        <v>#REF!</v>
      </c>
      <c r="AE158" s="40" t="e">
        <v>#REF!</v>
      </c>
      <c r="AF158" s="40" t="e">
        <v>#REF!</v>
      </c>
      <c r="AG158" s="40" t="e">
        <v>#REF!</v>
      </c>
      <c r="AH158" s="40" t="e">
        <v>#REF!</v>
      </c>
      <c r="AI158" s="40" t="e">
        <v>#REF!</v>
      </c>
      <c r="AJ158" s="40" t="e">
        <v>#REF!</v>
      </c>
      <c r="AK158" s="40"/>
      <c r="AM158" s="57">
        <v>288796752.09238333</v>
      </c>
      <c r="AN158" s="56">
        <v>444698566.24190414</v>
      </c>
      <c r="AO158" s="58">
        <v>545519603.74664378</v>
      </c>
      <c r="AP158" s="56">
        <v>288796752.09238333</v>
      </c>
      <c r="AQ158" s="56">
        <v>155901814.14952081</v>
      </c>
      <c r="AR158" s="58">
        <v>100821037.50473964</v>
      </c>
      <c r="AT158" s="30">
        <v>380471949.47750676</v>
      </c>
      <c r="AU158" s="30">
        <v>530910070.78257507</v>
      </c>
      <c r="AV158" s="30">
        <v>668422393.78609812</v>
      </c>
      <c r="AW158" s="30">
        <v>380471949.47750676</v>
      </c>
      <c r="AX158" s="30">
        <v>150438121.30506831</v>
      </c>
      <c r="AY158" s="30">
        <v>137512323.00352305</v>
      </c>
    </row>
    <row r="159" spans="1:51">
      <c r="A159" s="11">
        <v>49249</v>
      </c>
      <c r="B159" s="14">
        <v>60385571.853036985</v>
      </c>
      <c r="C159" s="15">
        <v>101022122.38194726</v>
      </c>
      <c r="D159" s="15">
        <v>127440593.9134261</v>
      </c>
      <c r="E159" s="14">
        <v>60385571.853036985</v>
      </c>
      <c r="F159" s="15">
        <v>40636550.528910279</v>
      </c>
      <c r="G159" s="53">
        <v>26418471.531478837</v>
      </c>
      <c r="H159" s="6"/>
      <c r="I159" s="19" t="e">
        <v>#REF!</v>
      </c>
      <c r="J159" s="20" t="e">
        <v>#REF!</v>
      </c>
      <c r="K159" s="20" t="e">
        <v>#REF!</v>
      </c>
      <c r="L159" s="20" t="e">
        <v>#REF!</v>
      </c>
      <c r="M159" s="20" t="e">
        <v>#REF!</v>
      </c>
      <c r="N159" s="20" t="e">
        <v>#REF!</v>
      </c>
      <c r="O159" s="20" t="e">
        <v>#REF!</v>
      </c>
      <c r="P159" s="20" t="e">
        <v>#REF!</v>
      </c>
      <c r="Q159" s="20" t="e">
        <v>#REF!</v>
      </c>
      <c r="R159" s="20" t="e">
        <v>#REF!</v>
      </c>
      <c r="S159" s="20" t="e">
        <v>#REF!</v>
      </c>
      <c r="T159" s="20" t="e">
        <v>#REF!</v>
      </c>
      <c r="U159" s="20" t="e">
        <v>#REF!</v>
      </c>
      <c r="V159" s="20"/>
      <c r="W159" s="21"/>
      <c r="X159" s="6"/>
      <c r="Y159" s="28" t="e">
        <v>#REF!</v>
      </c>
      <c r="Z159" s="29" t="e">
        <v>#REF!</v>
      </c>
      <c r="AA159" s="40" t="e">
        <v>#REF!</v>
      </c>
      <c r="AB159" s="40" t="e">
        <v>#REF!</v>
      </c>
      <c r="AC159" s="40" t="e">
        <v>#REF!</v>
      </c>
      <c r="AD159" s="40" t="e">
        <v>#REF!</v>
      </c>
      <c r="AE159" s="40" t="e">
        <v>#REF!</v>
      </c>
      <c r="AF159" s="40" t="e">
        <v>#REF!</v>
      </c>
      <c r="AG159" s="40" t="e">
        <v>#REF!</v>
      </c>
      <c r="AH159" s="40" t="e">
        <v>#REF!</v>
      </c>
      <c r="AI159" s="40" t="e">
        <v>#REF!</v>
      </c>
      <c r="AJ159" s="40" t="e">
        <v>#REF!</v>
      </c>
      <c r="AK159" s="40"/>
      <c r="AM159" s="57">
        <v>279390159.40923792</v>
      </c>
      <c r="AN159" s="56">
        <v>430728957.08024824</v>
      </c>
      <c r="AO159" s="58">
        <v>529213050.54255998</v>
      </c>
      <c r="AP159" s="56">
        <v>279390159.40923792</v>
      </c>
      <c r="AQ159" s="56">
        <v>151338797.67101032</v>
      </c>
      <c r="AR159" s="58">
        <v>98484093.462311745</v>
      </c>
      <c r="AT159" s="30">
        <v>368520268.28701961</v>
      </c>
      <c r="AU159" s="30">
        <v>514900504.13476998</v>
      </c>
      <c r="AV159" s="30">
        <v>648594868.34988308</v>
      </c>
      <c r="AW159" s="30">
        <v>368520268.28701961</v>
      </c>
      <c r="AX159" s="30">
        <v>146380235.84775037</v>
      </c>
      <c r="AY159" s="30">
        <v>133694364.2151131</v>
      </c>
    </row>
    <row r="160" spans="1:51">
      <c r="A160" s="11">
        <v>49279</v>
      </c>
      <c r="B160" s="14">
        <v>61404724.978011332</v>
      </c>
      <c r="C160" s="15">
        <v>102392559.81000577</v>
      </c>
      <c r="D160" s="15">
        <v>129124404.26248501</v>
      </c>
      <c r="E160" s="14">
        <v>61404724.978011332</v>
      </c>
      <c r="F160" s="15">
        <v>40987834.831994437</v>
      </c>
      <c r="G160" s="53">
        <v>26731844.452479243</v>
      </c>
      <c r="H160" s="6"/>
      <c r="I160" s="19" t="e">
        <v>#REF!</v>
      </c>
      <c r="J160" s="20" t="e">
        <v>#REF!</v>
      </c>
      <c r="K160" s="20" t="e">
        <v>#REF!</v>
      </c>
      <c r="L160" s="20" t="e">
        <v>#REF!</v>
      </c>
      <c r="M160" s="20" t="e">
        <v>#REF!</v>
      </c>
      <c r="N160" s="20" t="e">
        <v>#REF!</v>
      </c>
      <c r="O160" s="20" t="e">
        <v>#REF!</v>
      </c>
      <c r="P160" s="20" t="e">
        <v>#REF!</v>
      </c>
      <c r="Q160" s="20" t="e">
        <v>#REF!</v>
      </c>
      <c r="R160" s="20" t="e">
        <v>#REF!</v>
      </c>
      <c r="S160" s="20" t="e">
        <v>#REF!</v>
      </c>
      <c r="T160" s="20" t="e">
        <v>#REF!</v>
      </c>
      <c r="U160" s="20" t="e">
        <v>#REF!</v>
      </c>
      <c r="V160" s="20"/>
      <c r="W160" s="21"/>
      <c r="X160" s="6"/>
      <c r="Y160" s="28" t="e">
        <v>#REF!</v>
      </c>
      <c r="Z160" s="29" t="e">
        <v>#REF!</v>
      </c>
      <c r="AA160" s="40" t="e">
        <v>#REF!</v>
      </c>
      <c r="AB160" s="40" t="e">
        <v>#REF!</v>
      </c>
      <c r="AC160" s="40" t="e">
        <v>#REF!</v>
      </c>
      <c r="AD160" s="40" t="e">
        <v>#REF!</v>
      </c>
      <c r="AE160" s="40" t="e">
        <v>#REF!</v>
      </c>
      <c r="AF160" s="40" t="e">
        <v>#REF!</v>
      </c>
      <c r="AG160" s="40" t="e">
        <v>#REF!</v>
      </c>
      <c r="AH160" s="40" t="e">
        <v>#REF!</v>
      </c>
      <c r="AI160" s="40" t="e">
        <v>#REF!</v>
      </c>
      <c r="AJ160" s="40" t="e">
        <v>#REF!</v>
      </c>
      <c r="AK160" s="40"/>
      <c r="AM160" s="57">
        <v>285449433.37735039</v>
      </c>
      <c r="AN160" s="56">
        <v>438172858.35294533</v>
      </c>
      <c r="AO160" s="58">
        <v>538239258.9042846</v>
      </c>
      <c r="AP160" s="56">
        <v>285449433.37735039</v>
      </c>
      <c r="AQ160" s="56">
        <v>152723424.97559494</v>
      </c>
      <c r="AR160" s="58">
        <v>100066400.55133927</v>
      </c>
      <c r="AT160" s="30">
        <v>378600057.51312745</v>
      </c>
      <c r="AU160" s="30">
        <v>528528546.66580021</v>
      </c>
      <c r="AV160" s="30">
        <v>665676804.35200429</v>
      </c>
      <c r="AW160" s="30">
        <v>378600057.51312745</v>
      </c>
      <c r="AX160" s="30">
        <v>149928489.15267277</v>
      </c>
      <c r="AY160" s="30">
        <v>137148257.68620408</v>
      </c>
    </row>
    <row r="161" spans="1:51">
      <c r="A161" s="11">
        <v>49310</v>
      </c>
      <c r="B161" s="14">
        <v>61561830.967610493</v>
      </c>
      <c r="C161" s="15">
        <v>102909284.00438517</v>
      </c>
      <c r="D161" s="15">
        <v>129846317.72826432</v>
      </c>
      <c r="E161" s="14">
        <v>61561830.967610493</v>
      </c>
      <c r="F161" s="15">
        <v>41347453.03677468</v>
      </c>
      <c r="G161" s="53">
        <v>26937033.723879144</v>
      </c>
      <c r="H161" s="6"/>
      <c r="I161" s="19" t="e">
        <v>#REF!</v>
      </c>
      <c r="J161" s="20" t="e">
        <v>#REF!</v>
      </c>
      <c r="K161" s="20" t="e">
        <v>#REF!</v>
      </c>
      <c r="L161" s="20" t="e">
        <v>#REF!</v>
      </c>
      <c r="M161" s="20" t="e">
        <v>#REF!</v>
      </c>
      <c r="N161" s="20" t="e">
        <v>#REF!</v>
      </c>
      <c r="O161" s="20" t="e">
        <v>#REF!</v>
      </c>
      <c r="P161" s="20" t="e">
        <v>#REF!</v>
      </c>
      <c r="Q161" s="20" t="e">
        <v>#REF!</v>
      </c>
      <c r="R161" s="20" t="e">
        <v>#REF!</v>
      </c>
      <c r="S161" s="20" t="e">
        <v>#REF!</v>
      </c>
      <c r="T161" s="20" t="e">
        <v>#REF!</v>
      </c>
      <c r="U161" s="20" t="e">
        <v>#REF!</v>
      </c>
      <c r="V161" s="20"/>
      <c r="W161" s="21"/>
      <c r="X161" s="6"/>
      <c r="Y161" s="28" t="e">
        <v>#REF!</v>
      </c>
      <c r="Z161" s="29" t="e">
        <v>#REF!</v>
      </c>
      <c r="AA161" s="40" t="e">
        <v>#REF!</v>
      </c>
      <c r="AB161" s="40" t="e">
        <v>#REF!</v>
      </c>
      <c r="AC161" s="40" t="e">
        <v>#REF!</v>
      </c>
      <c r="AD161" s="40" t="e">
        <v>#REF!</v>
      </c>
      <c r="AE161" s="40" t="e">
        <v>#REF!</v>
      </c>
      <c r="AF161" s="40" t="e">
        <v>#REF!</v>
      </c>
      <c r="AG161" s="40" t="e">
        <v>#REF!</v>
      </c>
      <c r="AH161" s="40" t="e">
        <v>#REF!</v>
      </c>
      <c r="AI161" s="40" t="e">
        <v>#REF!</v>
      </c>
      <c r="AJ161" s="40" t="e">
        <v>#REF!</v>
      </c>
      <c r="AK161" s="40"/>
      <c r="AM161" s="57">
        <v>284944558.40814209</v>
      </c>
      <c r="AN161" s="56">
        <v>438219492.72365803</v>
      </c>
      <c r="AO161" s="58">
        <v>538964660.44897354</v>
      </c>
      <c r="AP161" s="56">
        <v>284944558.40814209</v>
      </c>
      <c r="AQ161" s="56">
        <v>153274934.31551594</v>
      </c>
      <c r="AR161" s="58">
        <v>100745167.72531551</v>
      </c>
      <c r="AT161" s="30">
        <v>378903339.25916201</v>
      </c>
      <c r="AU161" s="30">
        <v>529617781.17678744</v>
      </c>
      <c r="AV161" s="30">
        <v>667355085.09640181</v>
      </c>
      <c r="AW161" s="30">
        <v>378903339.25916201</v>
      </c>
      <c r="AX161" s="30">
        <v>150714441.91762543</v>
      </c>
      <c r="AY161" s="30">
        <v>137737303.91961437</v>
      </c>
    </row>
    <row r="162" spans="1:51">
      <c r="A162" s="11">
        <v>49341</v>
      </c>
      <c r="B162" s="14">
        <v>55954790.631727777</v>
      </c>
      <c r="C162" s="15">
        <v>93774117.612606272</v>
      </c>
      <c r="D162" s="15">
        <v>118391874.53409979</v>
      </c>
      <c r="E162" s="14">
        <v>55954790.631727777</v>
      </c>
      <c r="F162" s="15">
        <v>37819326.980878495</v>
      </c>
      <c r="G162" s="53">
        <v>24617756.921493515</v>
      </c>
      <c r="H162" s="6"/>
      <c r="I162" s="19" t="e">
        <v>#REF!</v>
      </c>
      <c r="J162" s="20" t="e">
        <v>#REF!</v>
      </c>
      <c r="K162" s="20" t="e">
        <v>#REF!</v>
      </c>
      <c r="L162" s="20" t="e">
        <v>#REF!</v>
      </c>
      <c r="M162" s="20" t="e">
        <v>#REF!</v>
      </c>
      <c r="N162" s="20" t="e">
        <v>#REF!</v>
      </c>
      <c r="O162" s="20" t="e">
        <v>#REF!</v>
      </c>
      <c r="P162" s="20" t="e">
        <v>#REF!</v>
      </c>
      <c r="Q162" s="20" t="e">
        <v>#REF!</v>
      </c>
      <c r="R162" s="20" t="e">
        <v>#REF!</v>
      </c>
      <c r="S162" s="20" t="e">
        <v>#REF!</v>
      </c>
      <c r="T162" s="20" t="e">
        <v>#REF!</v>
      </c>
      <c r="U162" s="20" t="e">
        <v>#REF!</v>
      </c>
      <c r="V162" s="20"/>
      <c r="W162" s="21"/>
      <c r="X162" s="6"/>
      <c r="Y162" s="28" t="e">
        <v>#REF!</v>
      </c>
      <c r="Z162" s="29" t="e">
        <v>#REF!</v>
      </c>
      <c r="AA162" s="40" t="e">
        <v>#REF!</v>
      </c>
      <c r="AB162" s="40" t="e">
        <v>#REF!</v>
      </c>
      <c r="AC162" s="40" t="e">
        <v>#REF!</v>
      </c>
      <c r="AD162" s="40" t="e">
        <v>#REF!</v>
      </c>
      <c r="AE162" s="40" t="e">
        <v>#REF!</v>
      </c>
      <c r="AF162" s="40" t="e">
        <v>#REF!</v>
      </c>
      <c r="AG162" s="40" t="e">
        <v>#REF!</v>
      </c>
      <c r="AH162" s="40" t="e">
        <v>#REF!</v>
      </c>
      <c r="AI162" s="40" t="e">
        <v>#REF!</v>
      </c>
      <c r="AJ162" s="40" t="e">
        <v>#REF!</v>
      </c>
      <c r="AK162" s="40"/>
      <c r="AM162" s="57">
        <v>259962383.50234953</v>
      </c>
      <c r="AN162" s="56">
        <v>400516812.44617712</v>
      </c>
      <c r="AO162" s="58">
        <v>493619563.13159776</v>
      </c>
      <c r="AP162" s="56">
        <v>259962383.50234953</v>
      </c>
      <c r="AQ162" s="56">
        <v>140554428.9438276</v>
      </c>
      <c r="AR162" s="58">
        <v>93102750.685420632</v>
      </c>
      <c r="AT162" s="30">
        <v>342994465.81171417</v>
      </c>
      <c r="AU162" s="30">
        <v>480226347.30929017</v>
      </c>
      <c r="AV162" s="30">
        <v>605401691.11264312</v>
      </c>
      <c r="AW162" s="30">
        <v>342994465.81171417</v>
      </c>
      <c r="AX162" s="30">
        <v>137231881.497576</v>
      </c>
      <c r="AY162" s="30">
        <v>125175343.80335295</v>
      </c>
    </row>
    <row r="163" spans="1:51">
      <c r="A163" s="11">
        <v>49369</v>
      </c>
      <c r="B163" s="14">
        <v>60955217.049795225</v>
      </c>
      <c r="C163" s="15">
        <v>101885935.48755285</v>
      </c>
      <c r="D163" s="15">
        <v>128583612.95054676</v>
      </c>
      <c r="E163" s="14">
        <v>60955217.049795225</v>
      </c>
      <c r="F163" s="15">
        <v>40930718.437757626</v>
      </c>
      <c r="G163" s="53">
        <v>26697677.462993905</v>
      </c>
      <c r="H163" s="6"/>
      <c r="I163" s="19" t="e">
        <v>#REF!</v>
      </c>
      <c r="J163" s="20" t="e">
        <v>#REF!</v>
      </c>
      <c r="K163" s="20" t="e">
        <v>#REF!</v>
      </c>
      <c r="L163" s="20" t="e">
        <v>#REF!</v>
      </c>
      <c r="M163" s="20" t="e">
        <v>#REF!</v>
      </c>
      <c r="N163" s="20" t="e">
        <v>#REF!</v>
      </c>
      <c r="O163" s="20" t="e">
        <v>#REF!</v>
      </c>
      <c r="P163" s="20" t="e">
        <v>#REF!</v>
      </c>
      <c r="Q163" s="20" t="e">
        <v>#REF!</v>
      </c>
      <c r="R163" s="20" t="e">
        <v>#REF!</v>
      </c>
      <c r="S163" s="20" t="e">
        <v>#REF!</v>
      </c>
      <c r="T163" s="20" t="e">
        <v>#REF!</v>
      </c>
      <c r="U163" s="20" t="e">
        <v>#REF!</v>
      </c>
      <c r="V163" s="20"/>
      <c r="W163" s="21"/>
      <c r="X163" s="6"/>
      <c r="Y163" s="28" t="e">
        <v>#REF!</v>
      </c>
      <c r="Z163" s="29" t="e">
        <v>#REF!</v>
      </c>
      <c r="AA163" s="40" t="e">
        <v>#REF!</v>
      </c>
      <c r="AB163" s="40" t="e">
        <v>#REF!</v>
      </c>
      <c r="AC163" s="40" t="e">
        <v>#REF!</v>
      </c>
      <c r="AD163" s="40" t="e">
        <v>#REF!</v>
      </c>
      <c r="AE163" s="40" t="e">
        <v>#REF!</v>
      </c>
      <c r="AF163" s="40" t="e">
        <v>#REF!</v>
      </c>
      <c r="AG163" s="40" t="e">
        <v>#REF!</v>
      </c>
      <c r="AH163" s="40" t="e">
        <v>#REF!</v>
      </c>
      <c r="AI163" s="40" t="e">
        <v>#REF!</v>
      </c>
      <c r="AJ163" s="40" t="e">
        <v>#REF!</v>
      </c>
      <c r="AK163" s="40"/>
      <c r="AM163" s="57">
        <v>282905886.19974422</v>
      </c>
      <c r="AN163" s="56">
        <v>434483473.23348832</v>
      </c>
      <c r="AO163" s="58">
        <v>535053940.95919979</v>
      </c>
      <c r="AP163" s="56">
        <v>282905886.19974422</v>
      </c>
      <c r="AQ163" s="56">
        <v>151577587.0337441</v>
      </c>
      <c r="AR163" s="58">
        <v>100570467.72571146</v>
      </c>
      <c r="AT163" s="30">
        <v>377573971.96014506</v>
      </c>
      <c r="AU163" s="30">
        <v>528275546.83356649</v>
      </c>
      <c r="AV163" s="30">
        <v>665872947.35394526</v>
      </c>
      <c r="AW163" s="30">
        <v>377573971.96014506</v>
      </c>
      <c r="AX163" s="30">
        <v>150701574.87342143</v>
      </c>
      <c r="AY163" s="30">
        <v>137597400.52037877</v>
      </c>
    </row>
    <row r="164" spans="1:51">
      <c r="A164" s="11">
        <v>49400</v>
      </c>
      <c r="B164" s="14">
        <v>59240355.750000387</v>
      </c>
      <c r="C164" s="15">
        <v>99306840.809003428</v>
      </c>
      <c r="D164" s="15">
        <v>125395780.13156644</v>
      </c>
      <c r="E164" s="14">
        <v>59240355.750000387</v>
      </c>
      <c r="F164" s="15">
        <v>40066485.05900304</v>
      </c>
      <c r="G164" s="53">
        <v>26088939.322563007</v>
      </c>
      <c r="H164" s="6"/>
      <c r="I164" s="19" t="e">
        <v>#REF!</v>
      </c>
      <c r="J164" s="20" t="e">
        <v>#REF!</v>
      </c>
      <c r="K164" s="20" t="e">
        <v>#REF!</v>
      </c>
      <c r="L164" s="20" t="e">
        <v>#REF!</v>
      </c>
      <c r="M164" s="20" t="e">
        <v>#REF!</v>
      </c>
      <c r="N164" s="20" t="e">
        <v>#REF!</v>
      </c>
      <c r="O164" s="20" t="e">
        <v>#REF!</v>
      </c>
      <c r="P164" s="20" t="e">
        <v>#REF!</v>
      </c>
      <c r="Q164" s="20" t="e">
        <v>#REF!</v>
      </c>
      <c r="R164" s="20" t="e">
        <v>#REF!</v>
      </c>
      <c r="S164" s="20" t="e">
        <v>#REF!</v>
      </c>
      <c r="T164" s="20" t="e">
        <v>#REF!</v>
      </c>
      <c r="U164" s="20" t="e">
        <v>#REF!</v>
      </c>
      <c r="V164" s="20"/>
      <c r="W164" s="21"/>
      <c r="X164" s="6"/>
      <c r="Y164" s="28" t="e">
        <v>#REF!</v>
      </c>
      <c r="Z164" s="29" t="e">
        <v>#REF!</v>
      </c>
      <c r="AA164" s="40" t="e">
        <v>#REF!</v>
      </c>
      <c r="AB164" s="40" t="e">
        <v>#REF!</v>
      </c>
      <c r="AC164" s="40" t="e">
        <v>#REF!</v>
      </c>
      <c r="AD164" s="40" t="e">
        <v>#REF!</v>
      </c>
      <c r="AE164" s="40" t="e">
        <v>#REF!</v>
      </c>
      <c r="AF164" s="40" t="e">
        <v>#REF!</v>
      </c>
      <c r="AG164" s="40" t="e">
        <v>#REF!</v>
      </c>
      <c r="AH164" s="40" t="e">
        <v>#REF!</v>
      </c>
      <c r="AI164" s="40" t="e">
        <v>#REF!</v>
      </c>
      <c r="AJ164" s="40" t="e">
        <v>#REF!</v>
      </c>
      <c r="AK164" s="40"/>
      <c r="AM164" s="57">
        <v>274092394.54837185</v>
      </c>
      <c r="AN164" s="56">
        <v>421968840.11288178</v>
      </c>
      <c r="AO164" s="58">
        <v>520320542.43173748</v>
      </c>
      <c r="AP164" s="56">
        <v>274092394.54837185</v>
      </c>
      <c r="AQ164" s="56">
        <v>147876445.56450993</v>
      </c>
      <c r="AR164" s="58">
        <v>98351702.318855703</v>
      </c>
      <c r="AT164" s="30">
        <v>365845235.16645151</v>
      </c>
      <c r="AU164" s="30">
        <v>512654577.42472529</v>
      </c>
      <c r="AV164" s="30">
        <v>646455611.59626615</v>
      </c>
      <c r="AW164" s="30">
        <v>365845235.16645151</v>
      </c>
      <c r="AX164" s="30">
        <v>146809342.25827378</v>
      </c>
      <c r="AY164" s="30">
        <v>133801034.17154086</v>
      </c>
    </row>
    <row r="165" spans="1:51">
      <c r="A165" s="11">
        <v>49430</v>
      </c>
      <c r="B165" s="14">
        <v>61368848.831746638</v>
      </c>
      <c r="C165" s="15">
        <v>103112395.93597096</v>
      </c>
      <c r="D165" s="15">
        <v>130259473.63441466</v>
      </c>
      <c r="E165" s="14">
        <v>61368848.831746638</v>
      </c>
      <c r="F165" s="15">
        <v>41743547.104224324</v>
      </c>
      <c r="G165" s="53">
        <v>27147077.698443696</v>
      </c>
      <c r="H165" s="6"/>
      <c r="I165" s="19" t="e">
        <v>#REF!</v>
      </c>
      <c r="J165" s="20" t="e">
        <v>#REF!</v>
      </c>
      <c r="K165" s="20" t="e">
        <v>#REF!</v>
      </c>
      <c r="L165" s="20" t="e">
        <v>#REF!</v>
      </c>
      <c r="M165" s="20" t="e">
        <v>#REF!</v>
      </c>
      <c r="N165" s="20" t="e">
        <v>#REF!</v>
      </c>
      <c r="O165" s="20" t="e">
        <v>#REF!</v>
      </c>
      <c r="P165" s="20" t="e">
        <v>#REF!</v>
      </c>
      <c r="Q165" s="20" t="e">
        <v>#REF!</v>
      </c>
      <c r="R165" s="20" t="e">
        <v>#REF!</v>
      </c>
      <c r="S165" s="20" t="e">
        <v>#REF!</v>
      </c>
      <c r="T165" s="20" t="e">
        <v>#REF!</v>
      </c>
      <c r="U165" s="20" t="e">
        <v>#REF!</v>
      </c>
      <c r="V165" s="20"/>
      <c r="W165" s="21"/>
      <c r="X165" s="6"/>
      <c r="Y165" s="28" t="e">
        <v>#REF!</v>
      </c>
      <c r="Z165" s="29" t="e">
        <v>#REF!</v>
      </c>
      <c r="AA165" s="40" t="e">
        <v>#REF!</v>
      </c>
      <c r="AB165" s="40" t="e">
        <v>#REF!</v>
      </c>
      <c r="AC165" s="40" t="e">
        <v>#REF!</v>
      </c>
      <c r="AD165" s="40" t="e">
        <v>#REF!</v>
      </c>
      <c r="AE165" s="40" t="e">
        <v>#REF!</v>
      </c>
      <c r="AF165" s="40" t="e">
        <v>#REF!</v>
      </c>
      <c r="AG165" s="40" t="e">
        <v>#REF!</v>
      </c>
      <c r="AH165" s="40" t="e">
        <v>#REF!</v>
      </c>
      <c r="AI165" s="40" t="e">
        <v>#REF!</v>
      </c>
      <c r="AJ165" s="40" t="e">
        <v>#REF!</v>
      </c>
      <c r="AK165" s="40"/>
      <c r="AM165" s="57">
        <v>283287459.65025812</v>
      </c>
      <c r="AN165" s="56">
        <v>437003606.13779789</v>
      </c>
      <c r="AO165" s="58">
        <v>539486532.16494155</v>
      </c>
      <c r="AP165" s="56">
        <v>283287459.65025812</v>
      </c>
      <c r="AQ165" s="56">
        <v>153716146.48753977</v>
      </c>
      <c r="AR165" s="58">
        <v>102482926.02714366</v>
      </c>
      <c r="AT165" s="30">
        <v>378526334.13203073</v>
      </c>
      <c r="AU165" s="30">
        <v>531151495.87697697</v>
      </c>
      <c r="AV165" s="30">
        <v>670042833.74969137</v>
      </c>
      <c r="AW165" s="30">
        <v>378526334.13203073</v>
      </c>
      <c r="AX165" s="30">
        <v>152625161.74494624</v>
      </c>
      <c r="AY165" s="30">
        <v>138891337.8727144</v>
      </c>
    </row>
    <row r="166" spans="1:51">
      <c r="A166" s="11">
        <v>49461</v>
      </c>
      <c r="B166" s="14">
        <v>58465336.493845254</v>
      </c>
      <c r="C166" s="15">
        <v>97958700.210131884</v>
      </c>
      <c r="D166" s="15">
        <v>123695060.16873899</v>
      </c>
      <c r="E166" s="14">
        <v>58465336.493845254</v>
      </c>
      <c r="F166" s="15">
        <v>39493363.716286629</v>
      </c>
      <c r="G166" s="53">
        <v>25736359.958607107</v>
      </c>
      <c r="H166" s="6"/>
      <c r="I166" s="19" t="e">
        <v>#REF!</v>
      </c>
      <c r="J166" s="20" t="e">
        <v>#REF!</v>
      </c>
      <c r="K166" s="20" t="e">
        <v>#REF!</v>
      </c>
      <c r="L166" s="20" t="e">
        <v>#REF!</v>
      </c>
      <c r="M166" s="20" t="e">
        <v>#REF!</v>
      </c>
      <c r="N166" s="20" t="e">
        <v>#REF!</v>
      </c>
      <c r="O166" s="20" t="e">
        <v>#REF!</v>
      </c>
      <c r="P166" s="20" t="e">
        <v>#REF!</v>
      </c>
      <c r="Q166" s="20" t="e">
        <v>#REF!</v>
      </c>
      <c r="R166" s="20" t="e">
        <v>#REF!</v>
      </c>
      <c r="S166" s="20" t="e">
        <v>#REF!</v>
      </c>
      <c r="T166" s="20" t="e">
        <v>#REF!</v>
      </c>
      <c r="U166" s="20" t="e">
        <v>#REF!</v>
      </c>
      <c r="V166" s="20"/>
      <c r="W166" s="21"/>
      <c r="X166" s="6"/>
      <c r="Y166" s="28" t="e">
        <v>#REF!</v>
      </c>
      <c r="Z166" s="29" t="e">
        <v>#REF!</v>
      </c>
      <c r="AA166" s="40" t="e">
        <v>#REF!</v>
      </c>
      <c r="AB166" s="40" t="e">
        <v>#REF!</v>
      </c>
      <c r="AC166" s="40" t="e">
        <v>#REF!</v>
      </c>
      <c r="AD166" s="40" t="e">
        <v>#REF!</v>
      </c>
      <c r="AE166" s="40" t="e">
        <v>#REF!</v>
      </c>
      <c r="AF166" s="40" t="e">
        <v>#REF!</v>
      </c>
      <c r="AG166" s="40" t="e">
        <v>#REF!</v>
      </c>
      <c r="AH166" s="40" t="e">
        <v>#REF!</v>
      </c>
      <c r="AI166" s="40" t="e">
        <v>#REF!</v>
      </c>
      <c r="AJ166" s="40" t="e">
        <v>#REF!</v>
      </c>
      <c r="AK166" s="40"/>
      <c r="AM166" s="57">
        <v>271137948.36117858</v>
      </c>
      <c r="AN166" s="56">
        <v>416706968.74545985</v>
      </c>
      <c r="AO166" s="58">
        <v>514175056.96514046</v>
      </c>
      <c r="AP166" s="56">
        <v>271137948.36117858</v>
      </c>
      <c r="AQ166" s="56">
        <v>145569020.38428128</v>
      </c>
      <c r="AR166" s="58">
        <v>97468088.219680607</v>
      </c>
      <c r="AT166" s="30">
        <v>364232351.70850617</v>
      </c>
      <c r="AU166" s="30">
        <v>510727936.38200861</v>
      </c>
      <c r="AV166" s="30">
        <v>644137048.21251178</v>
      </c>
      <c r="AW166" s="30">
        <v>364232351.70850617</v>
      </c>
      <c r="AX166" s="30">
        <v>146495584.67350245</v>
      </c>
      <c r="AY166" s="30">
        <v>133409111.83050317</v>
      </c>
    </row>
    <row r="167" spans="1:51">
      <c r="A167" s="11">
        <v>49491</v>
      </c>
      <c r="B167" s="14">
        <v>60694926.360040076</v>
      </c>
      <c r="C167" s="15">
        <v>102001019.83412968</v>
      </c>
      <c r="D167" s="15">
        <v>128865602.99460073</v>
      </c>
      <c r="E167" s="14">
        <v>60694926.360040076</v>
      </c>
      <c r="F167" s="15">
        <v>41306093.4740896</v>
      </c>
      <c r="G167" s="53">
        <v>26864583.160471052</v>
      </c>
      <c r="H167" s="6"/>
      <c r="I167" s="19" t="e">
        <v>#REF!</v>
      </c>
      <c r="J167" s="20" t="e">
        <v>#REF!</v>
      </c>
      <c r="K167" s="20" t="e">
        <v>#REF!</v>
      </c>
      <c r="L167" s="20" t="e">
        <v>#REF!</v>
      </c>
      <c r="M167" s="20" t="e">
        <v>#REF!</v>
      </c>
      <c r="N167" s="20" t="e">
        <v>#REF!</v>
      </c>
      <c r="O167" s="20" t="e">
        <v>#REF!</v>
      </c>
      <c r="P167" s="20" t="e">
        <v>#REF!</v>
      </c>
      <c r="Q167" s="20" t="e">
        <v>#REF!</v>
      </c>
      <c r="R167" s="20" t="e">
        <v>#REF!</v>
      </c>
      <c r="S167" s="20" t="e">
        <v>#REF!</v>
      </c>
      <c r="T167" s="20" t="e">
        <v>#REF!</v>
      </c>
      <c r="U167" s="20" t="e">
        <v>#REF!</v>
      </c>
      <c r="V167" s="20"/>
      <c r="W167" s="21"/>
      <c r="X167" s="6"/>
      <c r="Y167" s="28" t="e">
        <v>#REF!</v>
      </c>
      <c r="Z167" s="29" t="e">
        <v>#REF!</v>
      </c>
      <c r="AA167" s="40" t="e">
        <v>#REF!</v>
      </c>
      <c r="AB167" s="40" t="e">
        <v>#REF!</v>
      </c>
      <c r="AC167" s="40" t="e">
        <v>#REF!</v>
      </c>
      <c r="AD167" s="40" t="e">
        <v>#REF!</v>
      </c>
      <c r="AE167" s="40" t="e">
        <v>#REF!</v>
      </c>
      <c r="AF167" s="40" t="e">
        <v>#REF!</v>
      </c>
      <c r="AG167" s="40" t="e">
        <v>#REF!</v>
      </c>
      <c r="AH167" s="40" t="e">
        <v>#REF!</v>
      </c>
      <c r="AI167" s="40" t="e">
        <v>#REF!</v>
      </c>
      <c r="AJ167" s="40" t="e">
        <v>#REF!</v>
      </c>
      <c r="AK167" s="40"/>
      <c r="AM167" s="57">
        <v>280560504.9708432</v>
      </c>
      <c r="AN167" s="56">
        <v>432339731.46077263</v>
      </c>
      <c r="AO167" s="58">
        <v>534104125.15652156</v>
      </c>
      <c r="AP167" s="56">
        <v>280560504.9708432</v>
      </c>
      <c r="AQ167" s="56">
        <v>151779226.48992944</v>
      </c>
      <c r="AR167" s="58">
        <v>101764393.69574893</v>
      </c>
      <c r="AT167" s="30">
        <v>376859498.38449073</v>
      </c>
      <c r="AU167" s="30">
        <v>529268771.78470737</v>
      </c>
      <c r="AV167" s="30">
        <v>667779548.58496308</v>
      </c>
      <c r="AW167" s="30">
        <v>376859498.38449073</v>
      </c>
      <c r="AX167" s="30">
        <v>152409273.40021664</v>
      </c>
      <c r="AY167" s="30">
        <v>138510776.80025572</v>
      </c>
    </row>
    <row r="168" spans="1:51">
      <c r="A168" s="11">
        <v>49522</v>
      </c>
      <c r="B168" s="14">
        <v>60838244.818377689</v>
      </c>
      <c r="C168" s="15">
        <v>102482597.77156782</v>
      </c>
      <c r="D168" s="15">
        <v>129527560.48093137</v>
      </c>
      <c r="E168" s="14">
        <v>60838244.818377689</v>
      </c>
      <c r="F168" s="15">
        <v>41644352.953190133</v>
      </c>
      <c r="G168" s="53">
        <v>27044962.70936355</v>
      </c>
      <c r="H168" s="6"/>
      <c r="I168" s="19" t="e">
        <v>#REF!</v>
      </c>
      <c r="J168" s="20" t="e">
        <v>#REF!</v>
      </c>
      <c r="K168" s="20" t="e">
        <v>#REF!</v>
      </c>
      <c r="L168" s="20" t="e">
        <v>#REF!</v>
      </c>
      <c r="M168" s="20" t="e">
        <v>#REF!</v>
      </c>
      <c r="N168" s="20" t="e">
        <v>#REF!</v>
      </c>
      <c r="O168" s="20" t="e">
        <v>#REF!</v>
      </c>
      <c r="P168" s="20" t="e">
        <v>#REF!</v>
      </c>
      <c r="Q168" s="20" t="e">
        <v>#REF!</v>
      </c>
      <c r="R168" s="20" t="e">
        <v>#REF!</v>
      </c>
      <c r="S168" s="20" t="e">
        <v>#REF!</v>
      </c>
      <c r="T168" s="20" t="e">
        <v>#REF!</v>
      </c>
      <c r="U168" s="20" t="e">
        <v>#REF!</v>
      </c>
      <c r="V168" s="20"/>
      <c r="W168" s="21"/>
      <c r="X168" s="6"/>
      <c r="Y168" s="28" t="e">
        <v>#REF!</v>
      </c>
      <c r="Z168" s="29" t="e">
        <v>#REF!</v>
      </c>
      <c r="AA168" s="40" t="e">
        <v>#REF!</v>
      </c>
      <c r="AB168" s="40" t="e">
        <v>#REF!</v>
      </c>
      <c r="AC168" s="40" t="e">
        <v>#REF!</v>
      </c>
      <c r="AD168" s="40" t="e">
        <v>#REF!</v>
      </c>
      <c r="AE168" s="40" t="e">
        <v>#REF!</v>
      </c>
      <c r="AF168" s="40" t="e">
        <v>#REF!</v>
      </c>
      <c r="AG168" s="40" t="e">
        <v>#REF!</v>
      </c>
      <c r="AH168" s="40" t="e">
        <v>#REF!</v>
      </c>
      <c r="AI168" s="40" t="e">
        <v>#REF!</v>
      </c>
      <c r="AJ168" s="40" t="e">
        <v>#REF!</v>
      </c>
      <c r="AK168" s="40"/>
      <c r="AM168" s="57">
        <v>280593398.90440333</v>
      </c>
      <c r="AN168" s="56">
        <v>433303911.02576542</v>
      </c>
      <c r="AO168" s="58">
        <v>535855596.71374774</v>
      </c>
      <c r="AP168" s="56">
        <v>280593398.90440333</v>
      </c>
      <c r="AQ168" s="56">
        <v>152710512.12136209</v>
      </c>
      <c r="AR168" s="58">
        <v>102551685.68798232</v>
      </c>
      <c r="AT168" s="30">
        <v>377308395.77150434</v>
      </c>
      <c r="AU168" s="30">
        <v>530619453.10312551</v>
      </c>
      <c r="AV168" s="30">
        <v>669722160.18001878</v>
      </c>
      <c r="AW168" s="30">
        <v>377308395.77150434</v>
      </c>
      <c r="AX168" s="30">
        <v>153311057.33162117</v>
      </c>
      <c r="AY168" s="30">
        <v>139102707.07689327</v>
      </c>
    </row>
    <row r="169" spans="1:51">
      <c r="A169" s="11">
        <v>49553</v>
      </c>
      <c r="B169" s="14">
        <v>57948669.363612399</v>
      </c>
      <c r="C169" s="15">
        <v>97360612.092194766</v>
      </c>
      <c r="D169" s="15">
        <v>122999502.18163766</v>
      </c>
      <c r="E169" s="14">
        <v>57948669.363612399</v>
      </c>
      <c r="F169" s="15">
        <v>39411942.728582367</v>
      </c>
      <c r="G169" s="53">
        <v>25638890.089442894</v>
      </c>
      <c r="H169" s="6"/>
      <c r="I169" s="19" t="e">
        <v>#REF!</v>
      </c>
      <c r="J169" s="20" t="e">
        <v>#REF!</v>
      </c>
      <c r="K169" s="20" t="e">
        <v>#REF!</v>
      </c>
      <c r="L169" s="20" t="e">
        <v>#REF!</v>
      </c>
      <c r="M169" s="20" t="e">
        <v>#REF!</v>
      </c>
      <c r="N169" s="20" t="e">
        <v>#REF!</v>
      </c>
      <c r="O169" s="20" t="e">
        <v>#REF!</v>
      </c>
      <c r="P169" s="20" t="e">
        <v>#REF!</v>
      </c>
      <c r="Q169" s="20" t="e">
        <v>#REF!</v>
      </c>
      <c r="R169" s="20" t="e">
        <v>#REF!</v>
      </c>
      <c r="S169" s="20" t="e">
        <v>#REF!</v>
      </c>
      <c r="T169" s="20" t="e">
        <v>#REF!</v>
      </c>
      <c r="U169" s="20" t="e">
        <v>#REF!</v>
      </c>
      <c r="V169" s="20"/>
      <c r="W169" s="21"/>
      <c r="X169" s="6"/>
      <c r="Y169" s="28" t="e">
        <v>#REF!</v>
      </c>
      <c r="Z169" s="29" t="e">
        <v>#REF!</v>
      </c>
      <c r="AA169" s="40" t="e">
        <v>#REF!</v>
      </c>
      <c r="AB169" s="40" t="e">
        <v>#REF!</v>
      </c>
      <c r="AC169" s="40" t="e">
        <v>#REF!</v>
      </c>
      <c r="AD169" s="40" t="e">
        <v>#REF!</v>
      </c>
      <c r="AE169" s="40" t="e">
        <v>#REF!</v>
      </c>
      <c r="AF169" s="40" t="e">
        <v>#REF!</v>
      </c>
      <c r="AG169" s="40" t="e">
        <v>#REF!</v>
      </c>
      <c r="AH169" s="40" t="e">
        <v>#REF!</v>
      </c>
      <c r="AI169" s="40" t="e">
        <v>#REF!</v>
      </c>
      <c r="AJ169" s="40" t="e">
        <v>#REF!</v>
      </c>
      <c r="AK169" s="40"/>
      <c r="AM169" s="57">
        <v>268042868.51375446</v>
      </c>
      <c r="AN169" s="56">
        <v>412520268.12236184</v>
      </c>
      <c r="AO169" s="58">
        <v>509807649.03669453</v>
      </c>
      <c r="AP169" s="56">
        <v>268042868.51375446</v>
      </c>
      <c r="AQ169" s="56">
        <v>144477399.60860738</v>
      </c>
      <c r="AR169" s="58">
        <v>97287380.914332688</v>
      </c>
      <c r="AT169" s="30">
        <v>363042455.97039491</v>
      </c>
      <c r="AU169" s="30">
        <v>510213253.85104334</v>
      </c>
      <c r="AV169" s="30">
        <v>643815468.94453216</v>
      </c>
      <c r="AW169" s="30">
        <v>363042455.97039491</v>
      </c>
      <c r="AX169" s="30">
        <v>147170797.88064843</v>
      </c>
      <c r="AY169" s="30">
        <v>133602215.09348881</v>
      </c>
    </row>
    <row r="170" spans="1:51">
      <c r="A170" s="11">
        <v>49583</v>
      </c>
      <c r="B170" s="14">
        <v>60198313.102052167</v>
      </c>
      <c r="C170" s="15">
        <v>101451003.07110994</v>
      </c>
      <c r="D170" s="15">
        <v>128229595.16504602</v>
      </c>
      <c r="E170" s="14">
        <v>60198313.102052167</v>
      </c>
      <c r="F170" s="15">
        <v>41252689.969057769</v>
      </c>
      <c r="G170" s="53">
        <v>26778592.093936086</v>
      </c>
      <c r="H170" s="6"/>
      <c r="I170" s="19" t="e">
        <v>#REF!</v>
      </c>
      <c r="J170" s="20" t="e">
        <v>#REF!</v>
      </c>
      <c r="K170" s="20" t="e">
        <v>#REF!</v>
      </c>
      <c r="L170" s="20" t="e">
        <v>#REF!</v>
      </c>
      <c r="M170" s="20" t="e">
        <v>#REF!</v>
      </c>
      <c r="N170" s="20" t="e">
        <v>#REF!</v>
      </c>
      <c r="O170" s="20" t="e">
        <v>#REF!</v>
      </c>
      <c r="P170" s="20" t="e">
        <v>#REF!</v>
      </c>
      <c r="Q170" s="20" t="e">
        <v>#REF!</v>
      </c>
      <c r="R170" s="20" t="e">
        <v>#REF!</v>
      </c>
      <c r="S170" s="20" t="e">
        <v>#REF!</v>
      </c>
      <c r="T170" s="20" t="e">
        <v>#REF!</v>
      </c>
      <c r="U170" s="20" t="e">
        <v>#REF!</v>
      </c>
      <c r="V170" s="20"/>
      <c r="W170" s="21"/>
      <c r="X170" s="6"/>
      <c r="Y170" s="28" t="e">
        <v>#REF!</v>
      </c>
      <c r="Z170" s="29" t="e">
        <v>#REF!</v>
      </c>
      <c r="AA170" s="40" t="e">
        <v>#REF!</v>
      </c>
      <c r="AB170" s="40" t="e">
        <v>#REF!</v>
      </c>
      <c r="AC170" s="40" t="e">
        <v>#REF!</v>
      </c>
      <c r="AD170" s="40" t="e">
        <v>#REF!</v>
      </c>
      <c r="AE170" s="40" t="e">
        <v>#REF!</v>
      </c>
      <c r="AF170" s="40" t="e">
        <v>#REF!</v>
      </c>
      <c r="AG170" s="40" t="e">
        <v>#REF!</v>
      </c>
      <c r="AH170" s="40" t="e">
        <v>#REF!</v>
      </c>
      <c r="AI170" s="40" t="e">
        <v>#REF!</v>
      </c>
      <c r="AJ170" s="40" t="e">
        <v>#REF!</v>
      </c>
      <c r="AK170" s="40"/>
      <c r="AM170" s="57">
        <v>278006095.85375762</v>
      </c>
      <c r="AN170" s="56">
        <v>429005791.95540422</v>
      </c>
      <c r="AO170" s="58">
        <v>530843677.28636396</v>
      </c>
      <c r="AP170" s="56">
        <v>278006095.85375762</v>
      </c>
      <c r="AQ170" s="56">
        <v>150999696.1016466</v>
      </c>
      <c r="AR170" s="58">
        <v>101837885.33095974</v>
      </c>
      <c r="AT170" s="30">
        <v>375679189.91084605</v>
      </c>
      <c r="AU170" s="30">
        <v>528829492.10017949</v>
      </c>
      <c r="AV170" s="30">
        <v>667546588.21624815</v>
      </c>
      <c r="AW170" s="30">
        <v>375679189.91084605</v>
      </c>
      <c r="AX170" s="30">
        <v>153150302.18933344</v>
      </c>
      <c r="AY170" s="30">
        <v>138717096.11606866</v>
      </c>
    </row>
    <row r="171" spans="1:51">
      <c r="A171" s="11">
        <v>49614</v>
      </c>
      <c r="B171" s="14">
        <v>58445532.720768481</v>
      </c>
      <c r="C171" s="15">
        <v>98747689.479551733</v>
      </c>
      <c r="D171" s="15">
        <v>124860466.91328646</v>
      </c>
      <c r="E171" s="14">
        <v>58445532.720768481</v>
      </c>
      <c r="F171" s="15">
        <v>40302156.758783251</v>
      </c>
      <c r="G171" s="53">
        <v>26112777.43373473</v>
      </c>
      <c r="H171" s="6"/>
      <c r="I171" s="19" t="e">
        <v>#REF!</v>
      </c>
      <c r="J171" s="20" t="e">
        <v>#REF!</v>
      </c>
      <c r="K171" s="20" t="e">
        <v>#REF!</v>
      </c>
      <c r="L171" s="20" t="e">
        <v>#REF!</v>
      </c>
      <c r="M171" s="20" t="e">
        <v>#REF!</v>
      </c>
      <c r="N171" s="20" t="e">
        <v>#REF!</v>
      </c>
      <c r="O171" s="20" t="e">
        <v>#REF!</v>
      </c>
      <c r="P171" s="20" t="e">
        <v>#REF!</v>
      </c>
      <c r="Q171" s="20" t="e">
        <v>#REF!</v>
      </c>
      <c r="R171" s="20" t="e">
        <v>#REF!</v>
      </c>
      <c r="S171" s="20" t="e">
        <v>#REF!</v>
      </c>
      <c r="T171" s="20" t="e">
        <v>#REF!</v>
      </c>
      <c r="U171" s="20" t="e">
        <v>#REF!</v>
      </c>
      <c r="V171" s="20"/>
      <c r="W171" s="21"/>
      <c r="X171" s="6"/>
      <c r="Y171" s="28" t="e">
        <v>#REF!</v>
      </c>
      <c r="Z171" s="29" t="e">
        <v>#REF!</v>
      </c>
      <c r="AA171" s="40" t="e">
        <v>#REF!</v>
      </c>
      <c r="AB171" s="40" t="e">
        <v>#REF!</v>
      </c>
      <c r="AC171" s="40" t="e">
        <v>#REF!</v>
      </c>
      <c r="AD171" s="40" t="e">
        <v>#REF!</v>
      </c>
      <c r="AE171" s="40" t="e">
        <v>#REF!</v>
      </c>
      <c r="AF171" s="40" t="e">
        <v>#REF!</v>
      </c>
      <c r="AG171" s="40" t="e">
        <v>#REF!</v>
      </c>
      <c r="AH171" s="40" t="e">
        <v>#REF!</v>
      </c>
      <c r="AI171" s="40" t="e">
        <v>#REF!</v>
      </c>
      <c r="AJ171" s="40" t="e">
        <v>#REF!</v>
      </c>
      <c r="AK171" s="40"/>
      <c r="AM171" s="57">
        <v>269226832.32193583</v>
      </c>
      <c r="AN171" s="56">
        <v>416464174.90864271</v>
      </c>
      <c r="AO171" s="58">
        <v>515829562.69826669</v>
      </c>
      <c r="AP171" s="56">
        <v>269226832.32193583</v>
      </c>
      <c r="AQ171" s="56">
        <v>147237342.58670688</v>
      </c>
      <c r="AR171" s="58">
        <v>99365387.789623976</v>
      </c>
      <c r="AT171" s="30">
        <v>364107971.26642132</v>
      </c>
      <c r="AU171" s="30">
        <v>513266117.41291046</v>
      </c>
      <c r="AV171" s="30">
        <v>648129366.38355172</v>
      </c>
      <c r="AW171" s="30">
        <v>364107971.26642132</v>
      </c>
      <c r="AX171" s="30">
        <v>149158146.14648914</v>
      </c>
      <c r="AY171" s="30">
        <v>134863248.97064126</v>
      </c>
    </row>
    <row r="172" spans="1:51">
      <c r="A172" s="11">
        <v>49644</v>
      </c>
      <c r="B172" s="14">
        <v>60516874.486568429</v>
      </c>
      <c r="C172" s="15">
        <v>102470980.02999075</v>
      </c>
      <c r="D172" s="15">
        <v>129610864.81668299</v>
      </c>
      <c r="E172" s="14">
        <v>60516874.486568429</v>
      </c>
      <c r="F172" s="15">
        <v>41954105.543422319</v>
      </c>
      <c r="G172" s="53">
        <v>27139884.786692247</v>
      </c>
      <c r="H172" s="6"/>
      <c r="I172" s="19" t="e">
        <v>#REF!</v>
      </c>
      <c r="J172" s="20" t="e">
        <v>#REF!</v>
      </c>
      <c r="K172" s="20" t="e">
        <v>#REF!</v>
      </c>
      <c r="L172" s="20" t="e">
        <v>#REF!</v>
      </c>
      <c r="M172" s="20" t="e">
        <v>#REF!</v>
      </c>
      <c r="N172" s="20" t="e">
        <v>#REF!</v>
      </c>
      <c r="O172" s="20" t="e">
        <v>#REF!</v>
      </c>
      <c r="P172" s="20" t="e">
        <v>#REF!</v>
      </c>
      <c r="Q172" s="20" t="e">
        <v>#REF!</v>
      </c>
      <c r="R172" s="20" t="e">
        <v>#REF!</v>
      </c>
      <c r="S172" s="20" t="e">
        <v>#REF!</v>
      </c>
      <c r="T172" s="20" t="e">
        <v>#REF!</v>
      </c>
      <c r="U172" s="20" t="e">
        <v>#REF!</v>
      </c>
      <c r="V172" s="20"/>
      <c r="W172" s="21"/>
      <c r="X172" s="6"/>
      <c r="Y172" s="28" t="e">
        <v>#REF!</v>
      </c>
      <c r="Z172" s="29" t="e">
        <v>#REF!</v>
      </c>
      <c r="AA172" s="40" t="e">
        <v>#REF!</v>
      </c>
      <c r="AB172" s="40" t="e">
        <v>#REF!</v>
      </c>
      <c r="AC172" s="40" t="e">
        <v>#REF!</v>
      </c>
      <c r="AD172" s="40" t="e">
        <v>#REF!</v>
      </c>
      <c r="AE172" s="40" t="e">
        <v>#REF!</v>
      </c>
      <c r="AF172" s="40" t="e">
        <v>#REF!</v>
      </c>
      <c r="AG172" s="40" t="e">
        <v>#REF!</v>
      </c>
      <c r="AH172" s="40" t="e">
        <v>#REF!</v>
      </c>
      <c r="AI172" s="40" t="e">
        <v>#REF!</v>
      </c>
      <c r="AJ172" s="40" t="e">
        <v>#REF!</v>
      </c>
      <c r="AK172" s="40"/>
      <c r="AM172" s="57">
        <v>278232839.3744759</v>
      </c>
      <c r="AN172" s="56">
        <v>431303356.39224327</v>
      </c>
      <c r="AO172" s="58">
        <v>534684461.12533534</v>
      </c>
      <c r="AP172" s="56">
        <v>278232839.3744759</v>
      </c>
      <c r="AQ172" s="56">
        <v>153070517.01776737</v>
      </c>
      <c r="AR172" s="58">
        <v>103381104.73309207</v>
      </c>
      <c r="AT172" s="30">
        <v>376630808.15555036</v>
      </c>
      <c r="AU172" s="30">
        <v>531672599.84433562</v>
      </c>
      <c r="AV172" s="30">
        <v>671575254.59471035</v>
      </c>
      <c r="AW172" s="30">
        <v>376630808.15555036</v>
      </c>
      <c r="AX172" s="30">
        <v>155041791.68878525</v>
      </c>
      <c r="AY172" s="30">
        <v>139902654.75037473</v>
      </c>
    </row>
    <row r="173" spans="1:51">
      <c r="A173" s="11">
        <v>49675</v>
      </c>
      <c r="B173" s="14">
        <v>59440028.249820195</v>
      </c>
      <c r="C173" s="15">
        <v>100344935.44254813</v>
      </c>
      <c r="D173" s="15">
        <v>126851476.63511752</v>
      </c>
      <c r="E173" s="14">
        <v>59440028.249820195</v>
      </c>
      <c r="F173" s="15">
        <v>40904907.192727931</v>
      </c>
      <c r="G173" s="53">
        <v>26506541.19256939</v>
      </c>
      <c r="H173" s="6"/>
      <c r="I173" s="19" t="e">
        <v>#REF!</v>
      </c>
      <c r="J173" s="20" t="e">
        <v>#REF!</v>
      </c>
      <c r="K173" s="20" t="e">
        <v>#REF!</v>
      </c>
      <c r="L173" s="20" t="e">
        <v>#REF!</v>
      </c>
      <c r="M173" s="20" t="e">
        <v>#REF!</v>
      </c>
      <c r="N173" s="20" t="e">
        <v>#REF!</v>
      </c>
      <c r="O173" s="20" t="e">
        <v>#REF!</v>
      </c>
      <c r="P173" s="20" t="e">
        <v>#REF!</v>
      </c>
      <c r="Q173" s="20" t="e">
        <v>#REF!</v>
      </c>
      <c r="R173" s="20" t="e">
        <v>#REF!</v>
      </c>
      <c r="S173" s="20" t="e">
        <v>#REF!</v>
      </c>
      <c r="T173" s="20" t="e">
        <v>#REF!</v>
      </c>
      <c r="U173" s="20" t="e">
        <v>#REF!</v>
      </c>
      <c r="V173" s="20"/>
      <c r="W173" s="21"/>
      <c r="X173" s="6"/>
      <c r="Y173" s="28" t="e">
        <v>#REF!</v>
      </c>
      <c r="Z173" s="29" t="e">
        <v>#REF!</v>
      </c>
      <c r="AA173" s="40" t="e">
        <v>#REF!</v>
      </c>
      <c r="AB173" s="40" t="e">
        <v>#REF!</v>
      </c>
      <c r="AC173" s="40" t="e">
        <v>#REF!</v>
      </c>
      <c r="AD173" s="40" t="e">
        <v>#REF!</v>
      </c>
      <c r="AE173" s="40" t="e">
        <v>#REF!</v>
      </c>
      <c r="AF173" s="40" t="e">
        <v>#REF!</v>
      </c>
      <c r="AG173" s="40" t="e">
        <v>#REF!</v>
      </c>
      <c r="AH173" s="40" t="e">
        <v>#REF!</v>
      </c>
      <c r="AI173" s="40" t="e">
        <v>#REF!</v>
      </c>
      <c r="AJ173" s="40" t="e">
        <v>#REF!</v>
      </c>
      <c r="AK173" s="40"/>
      <c r="AM173" s="57">
        <v>274332334.27938634</v>
      </c>
      <c r="AN173" s="56">
        <v>423604332.89119053</v>
      </c>
      <c r="AO173" s="58">
        <v>524671693.56569648</v>
      </c>
      <c r="AP173" s="56">
        <v>274332334.27938634</v>
      </c>
      <c r="AQ173" s="56">
        <v>149271998.61180419</v>
      </c>
      <c r="AR173" s="58">
        <v>101067360.67450595</v>
      </c>
      <c r="AT173" s="30">
        <v>374228778.17103177</v>
      </c>
      <c r="AU173" s="30">
        <v>527829381.40700275</v>
      </c>
      <c r="AV173" s="30">
        <v>666514062.57767844</v>
      </c>
      <c r="AW173" s="30">
        <v>374228778.17103177</v>
      </c>
      <c r="AX173" s="30">
        <v>153600603.23597097</v>
      </c>
      <c r="AY173" s="30">
        <v>138684681.17067569</v>
      </c>
    </row>
    <row r="174" spans="1:51">
      <c r="A174" s="11">
        <v>49706</v>
      </c>
      <c r="B174" s="14">
        <v>56029908.146966986</v>
      </c>
      <c r="C174" s="15">
        <v>94895423.254306316</v>
      </c>
      <c r="D174" s="15">
        <v>120022967.10031398</v>
      </c>
      <c r="E174" s="14">
        <v>56029908.146966986</v>
      </c>
      <c r="F174" s="15">
        <v>38865515.10733933</v>
      </c>
      <c r="G174" s="53">
        <v>25127543.84600766</v>
      </c>
      <c r="H174" s="6"/>
      <c r="I174" s="19" t="e">
        <v>#REF!</v>
      </c>
      <c r="J174" s="20" t="e">
        <v>#REF!</v>
      </c>
      <c r="K174" s="20" t="e">
        <v>#REF!</v>
      </c>
      <c r="L174" s="20" t="e">
        <v>#REF!</v>
      </c>
      <c r="M174" s="20" t="e">
        <v>#REF!</v>
      </c>
      <c r="N174" s="20" t="e">
        <v>#REF!</v>
      </c>
      <c r="O174" s="20" t="e">
        <v>#REF!</v>
      </c>
      <c r="P174" s="20" t="e">
        <v>#REF!</v>
      </c>
      <c r="Q174" s="20" t="e">
        <v>#REF!</v>
      </c>
      <c r="R174" s="20" t="e">
        <v>#REF!</v>
      </c>
      <c r="S174" s="20" t="e">
        <v>#REF!</v>
      </c>
      <c r="T174" s="20" t="e">
        <v>#REF!</v>
      </c>
      <c r="U174" s="20" t="e">
        <v>#REF!</v>
      </c>
      <c r="V174" s="20"/>
      <c r="W174" s="21"/>
      <c r="X174" s="6"/>
      <c r="Y174" s="28" t="e">
        <v>#REF!</v>
      </c>
      <c r="Z174" s="29" t="e">
        <v>#REF!</v>
      </c>
      <c r="AA174" s="40" t="e">
        <v>#REF!</v>
      </c>
      <c r="AB174" s="40" t="e">
        <v>#REF!</v>
      </c>
      <c r="AC174" s="40" t="e">
        <v>#REF!</v>
      </c>
      <c r="AD174" s="40" t="e">
        <v>#REF!</v>
      </c>
      <c r="AE174" s="40" t="e">
        <v>#REF!</v>
      </c>
      <c r="AF174" s="40" t="e">
        <v>#REF!</v>
      </c>
      <c r="AG174" s="40" t="e">
        <v>#REF!</v>
      </c>
      <c r="AH174" s="40" t="e">
        <v>#REF!</v>
      </c>
      <c r="AI174" s="40" t="e">
        <v>#REF!</v>
      </c>
      <c r="AJ174" s="40" t="e">
        <v>#REF!</v>
      </c>
      <c r="AK174" s="40"/>
      <c r="AM174" s="57">
        <v>258942854.13944128</v>
      </c>
      <c r="AN174" s="56">
        <v>400970469.75792593</v>
      </c>
      <c r="AO174" s="58">
        <v>497362009.60284257</v>
      </c>
      <c r="AP174" s="56">
        <v>258942854.13944128</v>
      </c>
      <c r="AQ174" s="56">
        <v>142027615.61848465</v>
      </c>
      <c r="AR174" s="58">
        <v>96391539.844916642</v>
      </c>
      <c r="AT174" s="30">
        <v>350987434.97380215</v>
      </c>
      <c r="AU174" s="30">
        <v>495875361.51828468</v>
      </c>
      <c r="AV174" s="30">
        <v>626407423.4101795</v>
      </c>
      <c r="AW174" s="30">
        <v>350987434.97380215</v>
      </c>
      <c r="AX174" s="30">
        <v>144887926.54448253</v>
      </c>
      <c r="AY174" s="30">
        <v>130532061.89189482</v>
      </c>
    </row>
    <row r="175" spans="1:51">
      <c r="A175" s="11">
        <v>49735</v>
      </c>
      <c r="B175" s="14">
        <v>60034196.809859455</v>
      </c>
      <c r="C175" s="15">
        <v>101944636.7819519</v>
      </c>
      <c r="D175" s="15">
        <v>128985059.26525083</v>
      </c>
      <c r="E175" s="14">
        <v>60034196.809859455</v>
      </c>
      <c r="F175" s="15">
        <v>41910439.97209245</v>
      </c>
      <c r="G175" s="53">
        <v>27040422.483298928</v>
      </c>
      <c r="H175" s="6"/>
      <c r="I175" s="19" t="e">
        <v>#REF!</v>
      </c>
      <c r="J175" s="20" t="e">
        <v>#REF!</v>
      </c>
      <c r="K175" s="20" t="e">
        <v>#REF!</v>
      </c>
      <c r="L175" s="20" t="e">
        <v>#REF!</v>
      </c>
      <c r="M175" s="20" t="e">
        <v>#REF!</v>
      </c>
      <c r="N175" s="20" t="e">
        <v>#REF!</v>
      </c>
      <c r="O175" s="20" t="e">
        <v>#REF!</v>
      </c>
      <c r="P175" s="20" t="e">
        <v>#REF!</v>
      </c>
      <c r="Q175" s="20" t="e">
        <v>#REF!</v>
      </c>
      <c r="R175" s="20" t="e">
        <v>#REF!</v>
      </c>
      <c r="S175" s="20" t="e">
        <v>#REF!</v>
      </c>
      <c r="T175" s="20" t="e">
        <v>#REF!</v>
      </c>
      <c r="U175" s="20" t="e">
        <v>#REF!</v>
      </c>
      <c r="V175" s="20"/>
      <c r="W175" s="21"/>
      <c r="X175" s="6"/>
      <c r="Y175" s="28" t="e">
        <v>#REF!</v>
      </c>
      <c r="Z175" s="29" t="e">
        <v>#REF!</v>
      </c>
      <c r="AA175" s="40" t="e">
        <v>#REF!</v>
      </c>
      <c r="AB175" s="40" t="e">
        <v>#REF!</v>
      </c>
      <c r="AC175" s="40" t="e">
        <v>#REF!</v>
      </c>
      <c r="AD175" s="40" t="e">
        <v>#REF!</v>
      </c>
      <c r="AE175" s="40" t="e">
        <v>#REF!</v>
      </c>
      <c r="AF175" s="40" t="e">
        <v>#REF!</v>
      </c>
      <c r="AG175" s="40" t="e">
        <v>#REF!</v>
      </c>
      <c r="AH175" s="40" t="e">
        <v>#REF!</v>
      </c>
      <c r="AI175" s="40" t="e">
        <v>#REF!</v>
      </c>
      <c r="AJ175" s="40" t="e">
        <v>#REF!</v>
      </c>
      <c r="AK175" s="40"/>
      <c r="AM175" s="57">
        <v>275820741.52086705</v>
      </c>
      <c r="AN175" s="56">
        <v>428313474.88966805</v>
      </c>
      <c r="AO175" s="58">
        <v>531632143.62674469</v>
      </c>
      <c r="AP175" s="56">
        <v>275820741.52086705</v>
      </c>
      <c r="AQ175" s="56">
        <v>152492733.368801</v>
      </c>
      <c r="AR175" s="58">
        <v>103318668.73707664</v>
      </c>
      <c r="AT175" s="30">
        <v>375593217.04083431</v>
      </c>
      <c r="AU175" s="30">
        <v>531434124.14783579</v>
      </c>
      <c r="AV175" s="30">
        <v>671538388.08978975</v>
      </c>
      <c r="AW175" s="30">
        <v>375593217.04083431</v>
      </c>
      <c r="AX175" s="30">
        <v>155840907.10700148</v>
      </c>
      <c r="AY175" s="30">
        <v>140104263.94195396</v>
      </c>
    </row>
    <row r="176" spans="1:51">
      <c r="A176" s="11">
        <v>49766</v>
      </c>
      <c r="B176" s="14">
        <v>57177584.746591032</v>
      </c>
      <c r="C176" s="15">
        <v>96842123.182506412</v>
      </c>
      <c r="D176" s="15">
        <v>122470336.57969628</v>
      </c>
      <c r="E176" s="14">
        <v>57177584.746591032</v>
      </c>
      <c r="F176" s="15">
        <v>39664538.435915381</v>
      </c>
      <c r="G176" s="53">
        <v>25628213.39718987</v>
      </c>
      <c r="H176" s="6"/>
      <c r="I176" s="19" t="e">
        <v>#REF!</v>
      </c>
      <c r="J176" s="20" t="e">
        <v>#REF!</v>
      </c>
      <c r="K176" s="20" t="e">
        <v>#REF!</v>
      </c>
      <c r="L176" s="20" t="e">
        <v>#REF!</v>
      </c>
      <c r="M176" s="20" t="e">
        <v>#REF!</v>
      </c>
      <c r="N176" s="20" t="e">
        <v>#REF!</v>
      </c>
      <c r="O176" s="20" t="e">
        <v>#REF!</v>
      </c>
      <c r="P176" s="20" t="e">
        <v>#REF!</v>
      </c>
      <c r="Q176" s="20" t="e">
        <v>#REF!</v>
      </c>
      <c r="R176" s="20" t="e">
        <v>#REF!</v>
      </c>
      <c r="S176" s="20" t="e">
        <v>#REF!</v>
      </c>
      <c r="T176" s="20" t="e">
        <v>#REF!</v>
      </c>
      <c r="U176" s="20" t="e">
        <v>#REF!</v>
      </c>
      <c r="V176" s="20"/>
      <c r="W176" s="21"/>
      <c r="X176" s="6"/>
      <c r="Y176" s="28" t="e">
        <v>#REF!</v>
      </c>
      <c r="Z176" s="29" t="e">
        <v>#REF!</v>
      </c>
      <c r="AA176" s="40" t="e">
        <v>#REF!</v>
      </c>
      <c r="AB176" s="40" t="e">
        <v>#REF!</v>
      </c>
      <c r="AC176" s="40" t="e">
        <v>#REF!</v>
      </c>
      <c r="AD176" s="40" t="e">
        <v>#REF!</v>
      </c>
      <c r="AE176" s="40" t="e">
        <v>#REF!</v>
      </c>
      <c r="AF176" s="40" t="e">
        <v>#REF!</v>
      </c>
      <c r="AG176" s="40" t="e">
        <v>#REF!</v>
      </c>
      <c r="AH176" s="40" t="e">
        <v>#REF!</v>
      </c>
      <c r="AI176" s="40" t="e">
        <v>#REF!</v>
      </c>
      <c r="AJ176" s="40" t="e">
        <v>#REF!</v>
      </c>
      <c r="AK176" s="40"/>
      <c r="AM176" s="57">
        <v>263976609.2871331</v>
      </c>
      <c r="AN176" s="56">
        <v>408493297.25524163</v>
      </c>
      <c r="AO176" s="58">
        <v>506685784.47093374</v>
      </c>
      <c r="AP176" s="56">
        <v>263976609.2871331</v>
      </c>
      <c r="AQ176" s="56">
        <v>144516687.96810853</v>
      </c>
      <c r="AR176" s="58">
        <v>98192487.215692103</v>
      </c>
      <c r="AT176" s="30">
        <v>361423831.47351944</v>
      </c>
      <c r="AU176" s="30">
        <v>511047615.00941217</v>
      </c>
      <c r="AV176" s="30">
        <v>645599175.9255501</v>
      </c>
      <c r="AW176" s="30">
        <v>361423831.47351944</v>
      </c>
      <c r="AX176" s="30">
        <v>149623783.53589272</v>
      </c>
      <c r="AY176" s="30">
        <v>134551560.91613793</v>
      </c>
    </row>
    <row r="177" spans="1:51">
      <c r="A177" s="11">
        <v>49796</v>
      </c>
      <c r="B177" s="14">
        <v>59372413.760680199</v>
      </c>
      <c r="C177" s="15">
        <v>100866772.39005396</v>
      </c>
      <c r="D177" s="15">
        <v>127613979.27700858</v>
      </c>
      <c r="E177" s="14">
        <v>59372413.760680199</v>
      </c>
      <c r="F177" s="15">
        <v>41494358.629373759</v>
      </c>
      <c r="G177" s="53">
        <v>26747206.88695462</v>
      </c>
      <c r="H177" s="6"/>
      <c r="I177" s="19" t="e">
        <v>#REF!</v>
      </c>
      <c r="J177" s="20" t="e">
        <v>#REF!</v>
      </c>
      <c r="K177" s="20" t="e">
        <v>#REF!</v>
      </c>
      <c r="L177" s="20" t="e">
        <v>#REF!</v>
      </c>
      <c r="M177" s="20" t="e">
        <v>#REF!</v>
      </c>
      <c r="N177" s="20" t="e">
        <v>#REF!</v>
      </c>
      <c r="O177" s="20" t="e">
        <v>#REF!</v>
      </c>
      <c r="P177" s="20" t="e">
        <v>#REF!</v>
      </c>
      <c r="Q177" s="20" t="e">
        <v>#REF!</v>
      </c>
      <c r="R177" s="20" t="e">
        <v>#REF!</v>
      </c>
      <c r="S177" s="20" t="e">
        <v>#REF!</v>
      </c>
      <c r="T177" s="20" t="e">
        <v>#REF!</v>
      </c>
      <c r="U177" s="20" t="e">
        <v>#REF!</v>
      </c>
      <c r="V177" s="20"/>
      <c r="W177" s="21"/>
      <c r="X177" s="6"/>
      <c r="Y177" s="28" t="e">
        <v>#REF!</v>
      </c>
      <c r="Z177" s="29" t="e">
        <v>#REF!</v>
      </c>
      <c r="AA177" s="40" t="e">
        <v>#REF!</v>
      </c>
      <c r="AB177" s="40" t="e">
        <v>#REF!</v>
      </c>
      <c r="AC177" s="40" t="e">
        <v>#REF!</v>
      </c>
      <c r="AD177" s="40" t="e">
        <v>#REF!</v>
      </c>
      <c r="AE177" s="40" t="e">
        <v>#REF!</v>
      </c>
      <c r="AF177" s="40" t="e">
        <v>#REF!</v>
      </c>
      <c r="AG177" s="40" t="e">
        <v>#REF!</v>
      </c>
      <c r="AH177" s="40" t="e">
        <v>#REF!</v>
      </c>
      <c r="AI177" s="40" t="e">
        <v>#REF!</v>
      </c>
      <c r="AJ177" s="40" t="e">
        <v>#REF!</v>
      </c>
      <c r="AK177" s="40"/>
      <c r="AM177" s="57">
        <v>273232398.54762882</v>
      </c>
      <c r="AN177" s="56">
        <v>424051950.0179016</v>
      </c>
      <c r="AO177" s="58">
        <v>526478683.2814827</v>
      </c>
      <c r="AP177" s="56">
        <v>273232398.54762882</v>
      </c>
      <c r="AQ177" s="56">
        <v>150819551.47027278</v>
      </c>
      <c r="AR177" s="58">
        <v>102426733.2635811</v>
      </c>
      <c r="AT177" s="30">
        <v>373992314.83604205</v>
      </c>
      <c r="AU177" s="30">
        <v>529648925.35950124</v>
      </c>
      <c r="AV177" s="30">
        <v>669313110.83092403</v>
      </c>
      <c r="AW177" s="30">
        <v>373992314.83604205</v>
      </c>
      <c r="AX177" s="30">
        <v>155656610.5234592</v>
      </c>
      <c r="AY177" s="30">
        <v>139664185.47142279</v>
      </c>
    </row>
    <row r="178" spans="1:51">
      <c r="A178" s="11">
        <v>49827</v>
      </c>
      <c r="B178" s="14">
        <v>57639878.416748993</v>
      </c>
      <c r="C178" s="15">
        <v>98171330.846870467</v>
      </c>
      <c r="D178" s="15">
        <v>124247908.0190105</v>
      </c>
      <c r="E178" s="14">
        <v>57639878.416748993</v>
      </c>
      <c r="F178" s="15">
        <v>40531452.430121474</v>
      </c>
      <c r="G178" s="53">
        <v>26076577.172140032</v>
      </c>
      <c r="H178" s="6"/>
      <c r="I178" s="19" t="e">
        <v>#REF!</v>
      </c>
      <c r="J178" s="20" t="e">
        <v>#REF!</v>
      </c>
      <c r="K178" s="20" t="e">
        <v>#REF!</v>
      </c>
      <c r="L178" s="20" t="e">
        <v>#REF!</v>
      </c>
      <c r="M178" s="20" t="e">
        <v>#REF!</v>
      </c>
      <c r="N178" s="20" t="e">
        <v>#REF!</v>
      </c>
      <c r="O178" s="20" t="e">
        <v>#REF!</v>
      </c>
      <c r="P178" s="20" t="e">
        <v>#REF!</v>
      </c>
      <c r="Q178" s="20" t="e">
        <v>#REF!</v>
      </c>
      <c r="R178" s="20" t="e">
        <v>#REF!</v>
      </c>
      <c r="S178" s="20" t="e">
        <v>#REF!</v>
      </c>
      <c r="T178" s="20" t="e">
        <v>#REF!</v>
      </c>
      <c r="U178" s="20" t="e">
        <v>#REF!</v>
      </c>
      <c r="V178" s="20"/>
      <c r="W178" s="21"/>
      <c r="X178" s="6"/>
      <c r="Y178" s="28" t="e">
        <v>#REF!</v>
      </c>
      <c r="Z178" s="29" t="e">
        <v>#REF!</v>
      </c>
      <c r="AA178" s="40" t="e">
        <v>#REF!</v>
      </c>
      <c r="AB178" s="40" t="e">
        <v>#REF!</v>
      </c>
      <c r="AC178" s="40" t="e">
        <v>#REF!</v>
      </c>
      <c r="AD178" s="40" t="e">
        <v>#REF!</v>
      </c>
      <c r="AE178" s="40" t="e">
        <v>#REF!</v>
      </c>
      <c r="AF178" s="40" t="e">
        <v>#REF!</v>
      </c>
      <c r="AG178" s="40" t="e">
        <v>#REF!</v>
      </c>
      <c r="AH178" s="40" t="e">
        <v>#REF!</v>
      </c>
      <c r="AI178" s="40" t="e">
        <v>#REF!</v>
      </c>
      <c r="AJ178" s="40" t="e">
        <v>#REF!</v>
      </c>
      <c r="AK178" s="40"/>
      <c r="AM178" s="57">
        <v>264629117.84127772</v>
      </c>
      <c r="AN178" s="56">
        <v>411724347.62311482</v>
      </c>
      <c r="AO178" s="58">
        <v>511608066.13668251</v>
      </c>
      <c r="AP178" s="56">
        <v>264629117.84127772</v>
      </c>
      <c r="AQ178" s="56">
        <v>147095229.78183711</v>
      </c>
      <c r="AR178" s="58">
        <v>99883718.513567686</v>
      </c>
      <c r="AT178" s="30">
        <v>362459328.97000086</v>
      </c>
      <c r="AU178" s="30">
        <v>514035212.85999626</v>
      </c>
      <c r="AV178" s="30">
        <v>649782333.86980665</v>
      </c>
      <c r="AW178" s="30">
        <v>362459328.97000086</v>
      </c>
      <c r="AX178" s="30">
        <v>151575883.8899954</v>
      </c>
      <c r="AY178" s="30">
        <v>135747121.00981039</v>
      </c>
    </row>
    <row r="179" spans="1:51">
      <c r="A179" s="11">
        <v>49857</v>
      </c>
      <c r="B179" s="14">
        <v>58626476.385511898</v>
      </c>
      <c r="C179" s="15">
        <v>99600690.692038462</v>
      </c>
      <c r="D179" s="15">
        <v>125997444.01900239</v>
      </c>
      <c r="E179" s="14">
        <v>58626476.385511898</v>
      </c>
      <c r="F179" s="15">
        <v>40974214.306526564</v>
      </c>
      <c r="G179" s="53">
        <v>26396753.326963931</v>
      </c>
      <c r="H179" s="6"/>
      <c r="I179" s="19" t="e">
        <v>#REF!</v>
      </c>
      <c r="J179" s="20" t="e">
        <v>#REF!</v>
      </c>
      <c r="K179" s="20" t="e">
        <v>#REF!</v>
      </c>
      <c r="L179" s="20" t="e">
        <v>#REF!</v>
      </c>
      <c r="M179" s="20" t="e">
        <v>#REF!</v>
      </c>
      <c r="N179" s="20" t="e">
        <v>#REF!</v>
      </c>
      <c r="O179" s="20" t="e">
        <v>#REF!</v>
      </c>
      <c r="P179" s="20" t="e">
        <v>#REF!</v>
      </c>
      <c r="Q179" s="20" t="e">
        <v>#REF!</v>
      </c>
      <c r="R179" s="20" t="e">
        <v>#REF!</v>
      </c>
      <c r="S179" s="20" t="e">
        <v>#REF!</v>
      </c>
      <c r="T179" s="20" t="e">
        <v>#REF!</v>
      </c>
      <c r="U179" s="20" t="e">
        <v>#REF!</v>
      </c>
      <c r="V179" s="20"/>
      <c r="W179" s="21"/>
      <c r="X179" s="6"/>
      <c r="Y179" s="28" t="e">
        <v>#REF!</v>
      </c>
      <c r="Z179" s="29" t="e">
        <v>#REF!</v>
      </c>
      <c r="AA179" s="40" t="e">
        <v>#REF!</v>
      </c>
      <c r="AB179" s="40" t="e">
        <v>#REF!</v>
      </c>
      <c r="AC179" s="40" t="e">
        <v>#REF!</v>
      </c>
      <c r="AD179" s="40" t="e">
        <v>#REF!</v>
      </c>
      <c r="AE179" s="40" t="e">
        <v>#REF!</v>
      </c>
      <c r="AF179" s="40" t="e">
        <v>#REF!</v>
      </c>
      <c r="AG179" s="40" t="e">
        <v>#REF!</v>
      </c>
      <c r="AH179" s="40" t="e">
        <v>#REF!</v>
      </c>
      <c r="AI179" s="40" t="e">
        <v>#REF!</v>
      </c>
      <c r="AJ179" s="40" t="e">
        <v>#REF!</v>
      </c>
      <c r="AK179" s="40"/>
      <c r="AM179" s="57">
        <v>270453768.3035568</v>
      </c>
      <c r="AN179" s="56">
        <v>419355937.95269686</v>
      </c>
      <c r="AO179" s="58">
        <v>520730365.11614233</v>
      </c>
      <c r="AP179" s="56">
        <v>270453768.3035568</v>
      </c>
      <c r="AQ179" s="56">
        <v>148902169.64914006</v>
      </c>
      <c r="AR179" s="58">
        <v>101374427.16344547</v>
      </c>
      <c r="AT179" s="30">
        <v>372441372.43277293</v>
      </c>
      <c r="AU179" s="30">
        <v>527856410.7332285</v>
      </c>
      <c r="AV179" s="30">
        <v>667066406.57344902</v>
      </c>
      <c r="AW179" s="30">
        <v>372441372.43277293</v>
      </c>
      <c r="AX179" s="30">
        <v>155415038.30045557</v>
      </c>
      <c r="AY179" s="30">
        <v>139209995.84022051</v>
      </c>
    </row>
    <row r="180" spans="1:51">
      <c r="A180" s="11">
        <v>49888</v>
      </c>
      <c r="B180" s="14">
        <v>58901057.308119923</v>
      </c>
      <c r="C180" s="15">
        <v>100369179.05034484</v>
      </c>
      <c r="D180" s="15">
        <v>127021474.59190913</v>
      </c>
      <c r="E180" s="14">
        <v>58901057.308119923</v>
      </c>
      <c r="F180" s="15">
        <v>41468121.742224917</v>
      </c>
      <c r="G180" s="53">
        <v>26652295.541564286</v>
      </c>
      <c r="H180" s="6"/>
      <c r="I180" s="19" t="e">
        <v>#REF!</v>
      </c>
      <c r="J180" s="20" t="e">
        <v>#REF!</v>
      </c>
      <c r="K180" s="20" t="e">
        <v>#REF!</v>
      </c>
      <c r="L180" s="20" t="e">
        <v>#REF!</v>
      </c>
      <c r="M180" s="20" t="e">
        <v>#REF!</v>
      </c>
      <c r="N180" s="20" t="e">
        <v>#REF!</v>
      </c>
      <c r="O180" s="20" t="e">
        <v>#REF!</v>
      </c>
      <c r="P180" s="20" t="e">
        <v>#REF!</v>
      </c>
      <c r="Q180" s="20" t="e">
        <v>#REF!</v>
      </c>
      <c r="R180" s="20" t="e">
        <v>#REF!</v>
      </c>
      <c r="S180" s="20" t="e">
        <v>#REF!</v>
      </c>
      <c r="T180" s="20" t="e">
        <v>#REF!</v>
      </c>
      <c r="U180" s="20" t="e">
        <v>#REF!</v>
      </c>
      <c r="V180" s="20"/>
      <c r="W180" s="21"/>
      <c r="X180" s="6"/>
      <c r="Y180" s="28" t="e">
        <v>#REF!</v>
      </c>
      <c r="Z180" s="29" t="e">
        <v>#REF!</v>
      </c>
      <c r="AA180" s="40" t="e">
        <v>#REF!</v>
      </c>
      <c r="AB180" s="40" t="e">
        <v>#REF!</v>
      </c>
      <c r="AC180" s="40" t="e">
        <v>#REF!</v>
      </c>
      <c r="AD180" s="40" t="e">
        <v>#REF!</v>
      </c>
      <c r="AE180" s="40" t="e">
        <v>#REF!</v>
      </c>
      <c r="AF180" s="40" t="e">
        <v>#REF!</v>
      </c>
      <c r="AG180" s="40" t="e">
        <v>#REF!</v>
      </c>
      <c r="AH180" s="40" t="e">
        <v>#REF!</v>
      </c>
      <c r="AI180" s="40" t="e">
        <v>#REF!</v>
      </c>
      <c r="AJ180" s="40" t="e">
        <v>#REF!</v>
      </c>
      <c r="AK180" s="40"/>
      <c r="AM180" s="57">
        <v>270857281.88557082</v>
      </c>
      <c r="AN180" s="56">
        <v>421199477.56726879</v>
      </c>
      <c r="AO180" s="58">
        <v>523482801.65815634</v>
      </c>
      <c r="AP180" s="56">
        <v>270857281.88557082</v>
      </c>
      <c r="AQ180" s="56">
        <v>150342195.68169796</v>
      </c>
      <c r="AR180" s="58">
        <v>102283324.09088755</v>
      </c>
      <c r="AT180" s="30">
        <v>372892601.42435324</v>
      </c>
      <c r="AU180" s="30">
        <v>529317763.13438284</v>
      </c>
      <c r="AV180" s="30">
        <v>669113206.29894829</v>
      </c>
      <c r="AW180" s="30">
        <v>372892601.42435324</v>
      </c>
      <c r="AX180" s="30">
        <v>156425161.7100296</v>
      </c>
      <c r="AY180" s="30">
        <v>139795443.16456544</v>
      </c>
    </row>
    <row r="181" spans="1:51">
      <c r="A181" s="11">
        <v>49919</v>
      </c>
      <c r="B181" s="14">
        <v>57152762.32543952</v>
      </c>
      <c r="C181" s="15">
        <v>97621608.911833689</v>
      </c>
      <c r="D181" s="15">
        <v>123629459.56981465</v>
      </c>
      <c r="E181" s="14">
        <v>57152762.32543952</v>
      </c>
      <c r="F181" s="15">
        <v>40468846.586394168</v>
      </c>
      <c r="G181" s="53">
        <v>26007850.657980964</v>
      </c>
      <c r="H181" s="6"/>
      <c r="I181" s="19" t="e">
        <v>#REF!</v>
      </c>
      <c r="J181" s="20" t="e">
        <v>#REF!</v>
      </c>
      <c r="K181" s="20" t="e">
        <v>#REF!</v>
      </c>
      <c r="L181" s="20" t="e">
        <v>#REF!</v>
      </c>
      <c r="M181" s="20" t="e">
        <v>#REF!</v>
      </c>
      <c r="N181" s="20" t="e">
        <v>#REF!</v>
      </c>
      <c r="O181" s="20" t="e">
        <v>#REF!</v>
      </c>
      <c r="P181" s="20" t="e">
        <v>#REF!</v>
      </c>
      <c r="Q181" s="20" t="e">
        <v>#REF!</v>
      </c>
      <c r="R181" s="20" t="e">
        <v>#REF!</v>
      </c>
      <c r="S181" s="20" t="e">
        <v>#REF!</v>
      </c>
      <c r="T181" s="20" t="e">
        <v>#REF!</v>
      </c>
      <c r="U181" s="20" t="e">
        <v>#REF!</v>
      </c>
      <c r="V181" s="20"/>
      <c r="W181" s="21"/>
      <c r="X181" s="6"/>
      <c r="Y181" s="28" t="e">
        <v>#REF!</v>
      </c>
      <c r="Z181" s="29" t="e">
        <v>#REF!</v>
      </c>
      <c r="AA181" s="40" t="e">
        <v>#REF!</v>
      </c>
      <c r="AB181" s="40" t="e">
        <v>#REF!</v>
      </c>
      <c r="AC181" s="40" t="e">
        <v>#REF!</v>
      </c>
      <c r="AD181" s="40" t="e">
        <v>#REF!</v>
      </c>
      <c r="AE181" s="40" t="e">
        <v>#REF!</v>
      </c>
      <c r="AF181" s="40" t="e">
        <v>#REF!</v>
      </c>
      <c r="AG181" s="40" t="e">
        <v>#REF!</v>
      </c>
      <c r="AH181" s="40" t="e">
        <v>#REF!</v>
      </c>
      <c r="AI181" s="40" t="e">
        <v>#REF!</v>
      </c>
      <c r="AJ181" s="40" t="e">
        <v>#REF!</v>
      </c>
      <c r="AK181" s="40"/>
      <c r="AM181" s="57">
        <v>261280970.31056756</v>
      </c>
      <c r="AN181" s="56">
        <v>407372356.80124515</v>
      </c>
      <c r="AO181" s="58">
        <v>506791642.51125866</v>
      </c>
      <c r="AP181" s="56">
        <v>261280970.31056756</v>
      </c>
      <c r="AQ181" s="56">
        <v>146091386.4906776</v>
      </c>
      <c r="AR181" s="58">
        <v>99419285.710013509</v>
      </c>
      <c r="AT181" s="30">
        <v>361359773.47744119</v>
      </c>
      <c r="AU181" s="30">
        <v>513643645.22976613</v>
      </c>
      <c r="AV181" s="30">
        <v>649524869.89301908</v>
      </c>
      <c r="AW181" s="30">
        <v>361359773.47744119</v>
      </c>
      <c r="AX181" s="30">
        <v>152283871.75232494</v>
      </c>
      <c r="AY181" s="30">
        <v>135881224.66325295</v>
      </c>
    </row>
    <row r="182" spans="1:51">
      <c r="A182" s="11">
        <v>49949</v>
      </c>
      <c r="B182" s="14">
        <v>58164123.666975036</v>
      </c>
      <c r="C182" s="15">
        <v>99084442.893624052</v>
      </c>
      <c r="D182" s="15">
        <v>125453064.69570993</v>
      </c>
      <c r="E182" s="14">
        <v>58164123.666975036</v>
      </c>
      <c r="F182" s="15">
        <v>40920319.226649016</v>
      </c>
      <c r="G182" s="53">
        <v>26368621.802085876</v>
      </c>
      <c r="H182" s="6"/>
      <c r="I182" s="19" t="e">
        <v>#REF!</v>
      </c>
      <c r="J182" s="20" t="e">
        <v>#REF!</v>
      </c>
      <c r="K182" s="20" t="e">
        <v>#REF!</v>
      </c>
      <c r="L182" s="20" t="e">
        <v>#REF!</v>
      </c>
      <c r="M182" s="20" t="e">
        <v>#REF!</v>
      </c>
      <c r="N182" s="20" t="e">
        <v>#REF!</v>
      </c>
      <c r="O182" s="20" t="e">
        <v>#REF!</v>
      </c>
      <c r="P182" s="20" t="e">
        <v>#REF!</v>
      </c>
      <c r="Q182" s="20" t="e">
        <v>#REF!</v>
      </c>
      <c r="R182" s="20" t="e">
        <v>#REF!</v>
      </c>
      <c r="S182" s="20" t="e">
        <v>#REF!</v>
      </c>
      <c r="T182" s="20" t="e">
        <v>#REF!</v>
      </c>
      <c r="U182" s="20" t="e">
        <v>#REF!</v>
      </c>
      <c r="V182" s="20"/>
      <c r="W182" s="21"/>
      <c r="X182" s="6"/>
      <c r="Y182" s="28" t="e">
        <v>#REF!</v>
      </c>
      <c r="Z182" s="29" t="e">
        <v>#REF!</v>
      </c>
      <c r="AA182" s="40" t="e">
        <v>#REF!</v>
      </c>
      <c r="AB182" s="40" t="e">
        <v>#REF!</v>
      </c>
      <c r="AC182" s="40" t="e">
        <v>#REF!</v>
      </c>
      <c r="AD182" s="40" t="e">
        <v>#REF!</v>
      </c>
      <c r="AE182" s="40" t="e">
        <v>#REF!</v>
      </c>
      <c r="AF182" s="40" t="e">
        <v>#REF!</v>
      </c>
      <c r="AG182" s="40" t="e">
        <v>#REF!</v>
      </c>
      <c r="AH182" s="40" t="e">
        <v>#REF!</v>
      </c>
      <c r="AI182" s="40" t="e">
        <v>#REF!</v>
      </c>
      <c r="AJ182" s="40" t="e">
        <v>#REF!</v>
      </c>
      <c r="AK182" s="40"/>
      <c r="AM182" s="57">
        <v>268209102.87615716</v>
      </c>
      <c r="AN182" s="56">
        <v>416529206.81642926</v>
      </c>
      <c r="AO182" s="58">
        <v>518038051.97472668</v>
      </c>
      <c r="AP182" s="56">
        <v>268209102.87615716</v>
      </c>
      <c r="AQ182" s="56">
        <v>148320103.94027209</v>
      </c>
      <c r="AR182" s="58">
        <v>101508845.15829742</v>
      </c>
      <c r="AT182" s="30">
        <v>371412555.59136987</v>
      </c>
      <c r="AU182" s="30">
        <v>527594459.63192999</v>
      </c>
      <c r="AV182" s="30">
        <v>666992051.45717537</v>
      </c>
      <c r="AW182" s="30">
        <v>371412555.59136987</v>
      </c>
      <c r="AX182" s="30">
        <v>156181904.04056013</v>
      </c>
      <c r="AY182" s="30">
        <v>139397591.82524538</v>
      </c>
    </row>
    <row r="183" spans="1:51">
      <c r="A183" s="11">
        <v>49980</v>
      </c>
      <c r="B183" s="14">
        <v>56615648.661794655</v>
      </c>
      <c r="C183" s="15">
        <v>96687577.511164099</v>
      </c>
      <c r="D183" s="15">
        <v>122538006.60599631</v>
      </c>
      <c r="E183" s="14">
        <v>56615648.661794655</v>
      </c>
      <c r="F183" s="15">
        <v>40071928.849369444</v>
      </c>
      <c r="G183" s="53">
        <v>25850429.094832212</v>
      </c>
      <c r="H183" s="6"/>
      <c r="I183" s="19" t="e">
        <v>#REF!</v>
      </c>
      <c r="J183" s="20" t="e">
        <v>#REF!</v>
      </c>
      <c r="K183" s="20" t="e">
        <v>#REF!</v>
      </c>
      <c r="L183" s="20" t="e">
        <v>#REF!</v>
      </c>
      <c r="M183" s="20" t="e">
        <v>#REF!</v>
      </c>
      <c r="N183" s="20" t="e">
        <v>#REF!</v>
      </c>
      <c r="O183" s="20" t="e">
        <v>#REF!</v>
      </c>
      <c r="P183" s="20" t="e">
        <v>#REF!</v>
      </c>
      <c r="Q183" s="20" t="e">
        <v>#REF!</v>
      </c>
      <c r="R183" s="20" t="e">
        <v>#REF!</v>
      </c>
      <c r="S183" s="20" t="e">
        <v>#REF!</v>
      </c>
      <c r="T183" s="20" t="e">
        <v>#REF!</v>
      </c>
      <c r="U183" s="20" t="e">
        <v>#REF!</v>
      </c>
      <c r="V183" s="20"/>
      <c r="W183" s="21"/>
      <c r="X183" s="6"/>
      <c r="Y183" s="28" t="e">
        <v>#REF!</v>
      </c>
      <c r="Z183" s="29" t="e">
        <v>#REF!</v>
      </c>
      <c r="AA183" s="40" t="e">
        <v>#REF!</v>
      </c>
      <c r="AB183" s="40" t="e">
        <v>#REF!</v>
      </c>
      <c r="AC183" s="40" t="e">
        <v>#REF!</v>
      </c>
      <c r="AD183" s="40" t="e">
        <v>#REF!</v>
      </c>
      <c r="AE183" s="40" t="e">
        <v>#REF!</v>
      </c>
      <c r="AF183" s="40" t="e">
        <v>#REF!</v>
      </c>
      <c r="AG183" s="40" t="e">
        <v>#REF!</v>
      </c>
      <c r="AH183" s="40" t="e">
        <v>#REF!</v>
      </c>
      <c r="AI183" s="40" t="e">
        <v>#REF!</v>
      </c>
      <c r="AJ183" s="40" t="e">
        <v>#REF!</v>
      </c>
      <c r="AK183" s="40"/>
      <c r="AM183" s="57">
        <v>260099659.22327447</v>
      </c>
      <c r="AN183" s="56">
        <v>404987257.72730482</v>
      </c>
      <c r="AO183" s="58">
        <v>504394835.52977967</v>
      </c>
      <c r="AP183" s="56">
        <v>260099659.22327447</v>
      </c>
      <c r="AQ183" s="56">
        <v>144887598.50403035</v>
      </c>
      <c r="AR183" s="58">
        <v>99407577.802474856</v>
      </c>
      <c r="AT183" s="30">
        <v>359957438.47385061</v>
      </c>
      <c r="AU183" s="30">
        <v>512113456.71629059</v>
      </c>
      <c r="AV183" s="30">
        <v>647657429.02484357</v>
      </c>
      <c r="AW183" s="30">
        <v>359957438.47385061</v>
      </c>
      <c r="AX183" s="30">
        <v>152156018.24243999</v>
      </c>
      <c r="AY183" s="30">
        <v>135543972.30855298</v>
      </c>
    </row>
    <row r="184" spans="1:51">
      <c r="A184" s="11">
        <v>50010</v>
      </c>
      <c r="B184" s="14">
        <v>58706527.957036756</v>
      </c>
      <c r="C184" s="15">
        <v>100469507.00624035</v>
      </c>
      <c r="D184" s="15">
        <v>127427291.21925466</v>
      </c>
      <c r="E184" s="14">
        <v>58706527.957036756</v>
      </c>
      <c r="F184" s="15">
        <v>41762979.049203597</v>
      </c>
      <c r="G184" s="53">
        <v>26957784.213014305</v>
      </c>
      <c r="H184" s="6"/>
      <c r="I184" s="19" t="e">
        <v>#REF!</v>
      </c>
      <c r="J184" s="20" t="e">
        <v>#REF!</v>
      </c>
      <c r="K184" s="20" t="e">
        <v>#REF!</v>
      </c>
      <c r="L184" s="20" t="e">
        <v>#REF!</v>
      </c>
      <c r="M184" s="20" t="e">
        <v>#REF!</v>
      </c>
      <c r="N184" s="20" t="e">
        <v>#REF!</v>
      </c>
      <c r="O184" s="20" t="e">
        <v>#REF!</v>
      </c>
      <c r="P184" s="20" t="e">
        <v>#REF!</v>
      </c>
      <c r="Q184" s="20" t="e">
        <v>#REF!</v>
      </c>
      <c r="R184" s="20" t="e">
        <v>#REF!</v>
      </c>
      <c r="S184" s="20" t="e">
        <v>#REF!</v>
      </c>
      <c r="T184" s="20" t="e">
        <v>#REF!</v>
      </c>
      <c r="U184" s="20" t="e">
        <v>#REF!</v>
      </c>
      <c r="V184" s="20"/>
      <c r="W184" s="21"/>
      <c r="X184" s="6"/>
      <c r="Y184" s="28" t="e">
        <v>#REF!</v>
      </c>
      <c r="Z184" s="29" t="e">
        <v>#REF!</v>
      </c>
      <c r="AA184" s="40" t="e">
        <v>#REF!</v>
      </c>
      <c r="AB184" s="40" t="e">
        <v>#REF!</v>
      </c>
      <c r="AC184" s="40" t="e">
        <v>#REF!</v>
      </c>
      <c r="AD184" s="40" t="e">
        <v>#REF!</v>
      </c>
      <c r="AE184" s="40" t="e">
        <v>#REF!</v>
      </c>
      <c r="AF184" s="40" t="e">
        <v>#REF!</v>
      </c>
      <c r="AG184" s="40" t="e">
        <v>#REF!</v>
      </c>
      <c r="AH184" s="40" t="e">
        <v>#REF!</v>
      </c>
      <c r="AI184" s="40" t="e">
        <v>#REF!</v>
      </c>
      <c r="AJ184" s="40" t="e">
        <v>#REF!</v>
      </c>
      <c r="AK184" s="40"/>
      <c r="AM184" s="57">
        <v>269039144.05387735</v>
      </c>
      <c r="AN184" s="56">
        <v>419845862.32620376</v>
      </c>
      <c r="AO184" s="58">
        <v>523502878.78151482</v>
      </c>
      <c r="AP184" s="56">
        <v>269039144.05387735</v>
      </c>
      <c r="AQ184" s="56">
        <v>150806718.27232641</v>
      </c>
      <c r="AR184" s="58">
        <v>103657016.45531106</v>
      </c>
      <c r="AT184" s="30">
        <v>372561006.16399789</v>
      </c>
      <c r="AU184" s="30">
        <v>530749275.09355068</v>
      </c>
      <c r="AV184" s="30">
        <v>671458420.14801776</v>
      </c>
      <c r="AW184" s="30">
        <v>372561006.16399789</v>
      </c>
      <c r="AX184" s="30">
        <v>158188268.92955279</v>
      </c>
      <c r="AY184" s="30">
        <v>140709145.05446708</v>
      </c>
    </row>
    <row r="185" spans="1:51">
      <c r="A185" s="11">
        <v>50041</v>
      </c>
      <c r="B185" s="14">
        <v>58696282.964744665</v>
      </c>
      <c r="C185" s="15">
        <v>100562284.61187942</v>
      </c>
      <c r="D185" s="15">
        <v>127663759.12881079</v>
      </c>
      <c r="E185" s="14">
        <v>58696282.964744665</v>
      </c>
      <c r="F185" s="15">
        <v>41866001.647134759</v>
      </c>
      <c r="G185" s="53">
        <v>27101474.51693137</v>
      </c>
      <c r="H185" s="6"/>
      <c r="I185" s="19" t="e">
        <v>#REF!</v>
      </c>
      <c r="J185" s="20" t="e">
        <v>#REF!</v>
      </c>
      <c r="K185" s="20" t="e">
        <v>#REF!</v>
      </c>
      <c r="L185" s="20" t="e">
        <v>#REF!</v>
      </c>
      <c r="M185" s="20" t="e">
        <v>#REF!</v>
      </c>
      <c r="N185" s="20" t="e">
        <v>#REF!</v>
      </c>
      <c r="O185" s="20" t="e">
        <v>#REF!</v>
      </c>
      <c r="P185" s="20" t="e">
        <v>#REF!</v>
      </c>
      <c r="Q185" s="20" t="e">
        <v>#REF!</v>
      </c>
      <c r="R185" s="20" t="e">
        <v>#REF!</v>
      </c>
      <c r="S185" s="20" t="e">
        <v>#REF!</v>
      </c>
      <c r="T185" s="20" t="e">
        <v>#REF!</v>
      </c>
      <c r="U185" s="20" t="e">
        <v>#REF!</v>
      </c>
      <c r="V185" s="20"/>
      <c r="W185" s="21"/>
      <c r="X185" s="6"/>
      <c r="Y185" s="28" t="e">
        <v>#REF!</v>
      </c>
      <c r="Z185" s="29" t="e">
        <v>#REF!</v>
      </c>
      <c r="AA185" s="40" t="e">
        <v>#REF!</v>
      </c>
      <c r="AB185" s="40" t="e">
        <v>#REF!</v>
      </c>
      <c r="AC185" s="40" t="e">
        <v>#REF!</v>
      </c>
      <c r="AD185" s="40" t="e">
        <v>#REF!</v>
      </c>
      <c r="AE185" s="40" t="e">
        <v>#REF!</v>
      </c>
      <c r="AF185" s="40" t="e">
        <v>#REF!</v>
      </c>
      <c r="AG185" s="40" t="e">
        <v>#REF!</v>
      </c>
      <c r="AH185" s="40" t="e">
        <v>#REF!</v>
      </c>
      <c r="AI185" s="40" t="e">
        <v>#REF!</v>
      </c>
      <c r="AJ185" s="40" t="e">
        <v>#REF!</v>
      </c>
      <c r="AK185" s="40"/>
      <c r="AM185" s="57">
        <v>268247815.19400144</v>
      </c>
      <c r="AN185" s="56">
        <v>419150764.1084187</v>
      </c>
      <c r="AO185" s="58">
        <v>523154343.56483728</v>
      </c>
      <c r="AP185" s="56">
        <v>268247815.19400144</v>
      </c>
      <c r="AQ185" s="56">
        <v>150902948.91441727</v>
      </c>
      <c r="AR185" s="58">
        <v>104003579.45641857</v>
      </c>
      <c r="AT185" s="30">
        <v>372548720.65723717</v>
      </c>
      <c r="AU185" s="30">
        <v>531267687.04699761</v>
      </c>
      <c r="AV185" s="30">
        <v>672275804.75749969</v>
      </c>
      <c r="AW185" s="30">
        <v>372548720.65723717</v>
      </c>
      <c r="AX185" s="30">
        <v>158718966.38976043</v>
      </c>
      <c r="AY185" s="30">
        <v>141008117.71050209</v>
      </c>
    </row>
    <row r="186" spans="1:51">
      <c r="A186" s="11">
        <v>50072</v>
      </c>
      <c r="B186" s="14">
        <v>52413223.843195438</v>
      </c>
      <c r="C186" s="15">
        <v>89590746.109603167</v>
      </c>
      <c r="D186" s="15">
        <v>113717401.17434753</v>
      </c>
      <c r="E186" s="14">
        <v>52413223.843195438</v>
      </c>
      <c r="F186" s="15">
        <v>37177522.266407728</v>
      </c>
      <c r="G186" s="53">
        <v>24126655.064744368</v>
      </c>
      <c r="H186" s="6"/>
      <c r="I186" s="19" t="e">
        <v>#REF!</v>
      </c>
      <c r="J186" s="20" t="e">
        <v>#REF!</v>
      </c>
      <c r="K186" s="20" t="e">
        <v>#REF!</v>
      </c>
      <c r="L186" s="20" t="e">
        <v>#REF!</v>
      </c>
      <c r="M186" s="20" t="e">
        <v>#REF!</v>
      </c>
      <c r="N186" s="20" t="e">
        <v>#REF!</v>
      </c>
      <c r="O186" s="20" t="e">
        <v>#REF!</v>
      </c>
      <c r="P186" s="20" t="e">
        <v>#REF!</v>
      </c>
      <c r="Q186" s="20" t="e">
        <v>#REF!</v>
      </c>
      <c r="R186" s="20" t="e">
        <v>#REF!</v>
      </c>
      <c r="S186" s="20" t="e">
        <v>#REF!</v>
      </c>
      <c r="T186" s="20" t="e">
        <v>#REF!</v>
      </c>
      <c r="U186" s="20" t="e">
        <v>#REF!</v>
      </c>
      <c r="V186" s="20"/>
      <c r="W186" s="21"/>
      <c r="X186" s="6"/>
      <c r="Y186" s="28" t="e">
        <v>#REF!</v>
      </c>
      <c r="Z186" s="29" t="e">
        <v>#REF!</v>
      </c>
      <c r="AA186" s="40" t="e">
        <v>#REF!</v>
      </c>
      <c r="AB186" s="40" t="e">
        <v>#REF!</v>
      </c>
      <c r="AC186" s="40" t="e">
        <v>#REF!</v>
      </c>
      <c r="AD186" s="40" t="e">
        <v>#REF!</v>
      </c>
      <c r="AE186" s="40" t="e">
        <v>#REF!</v>
      </c>
      <c r="AF186" s="40" t="e">
        <v>#REF!</v>
      </c>
      <c r="AG186" s="40" t="e">
        <v>#REF!</v>
      </c>
      <c r="AH186" s="40" t="e">
        <v>#REF!</v>
      </c>
      <c r="AI186" s="40" t="e">
        <v>#REF!</v>
      </c>
      <c r="AJ186" s="40" t="e">
        <v>#REF!</v>
      </c>
      <c r="AK186" s="40"/>
      <c r="AM186" s="57">
        <v>242208831.21601871</v>
      </c>
      <c r="AN186" s="56">
        <v>377184231.84522051</v>
      </c>
      <c r="AO186" s="58">
        <v>470734104.49765265</v>
      </c>
      <c r="AP186" s="56">
        <v>242208831.21601871</v>
      </c>
      <c r="AQ186" s="56">
        <v>134975400.6292018</v>
      </c>
      <c r="AR186" s="58">
        <v>93549872.652432144</v>
      </c>
      <c r="AT186" s="30">
        <v>335200168.77193147</v>
      </c>
      <c r="AU186" s="30">
        <v>477836480.47407067</v>
      </c>
      <c r="AV186" s="30">
        <v>604539521.18506563</v>
      </c>
      <c r="AW186" s="30">
        <v>335200168.77193147</v>
      </c>
      <c r="AX186" s="30">
        <v>142636311.7021392</v>
      </c>
      <c r="AY186" s="30">
        <v>126703040.71099496</v>
      </c>
    </row>
    <row r="187" spans="1:51">
      <c r="A187" s="11">
        <v>50100</v>
      </c>
      <c r="B187" s="14">
        <v>58278982.867980458</v>
      </c>
      <c r="C187" s="15">
        <v>99881493.471199214</v>
      </c>
      <c r="D187" s="15">
        <v>126916975.06312543</v>
      </c>
      <c r="E187" s="14">
        <v>58278982.867980458</v>
      </c>
      <c r="F187" s="15">
        <v>41602510.603218757</v>
      </c>
      <c r="G187" s="53">
        <v>27035481.591926217</v>
      </c>
      <c r="H187" s="6"/>
      <c r="I187" s="19" t="e">
        <v>#REF!</v>
      </c>
      <c r="J187" s="20" t="e">
        <v>#REF!</v>
      </c>
      <c r="K187" s="20" t="e">
        <v>#REF!</v>
      </c>
      <c r="L187" s="20" t="e">
        <v>#REF!</v>
      </c>
      <c r="M187" s="20" t="e">
        <v>#REF!</v>
      </c>
      <c r="N187" s="20" t="e">
        <v>#REF!</v>
      </c>
      <c r="O187" s="20" t="e">
        <v>#REF!</v>
      </c>
      <c r="P187" s="20" t="e">
        <v>#REF!</v>
      </c>
      <c r="Q187" s="20" t="e">
        <v>#REF!</v>
      </c>
      <c r="R187" s="20" t="e">
        <v>#REF!</v>
      </c>
      <c r="S187" s="20" t="e">
        <v>#REF!</v>
      </c>
      <c r="T187" s="20" t="e">
        <v>#REF!</v>
      </c>
      <c r="U187" s="20" t="e">
        <v>#REF!</v>
      </c>
      <c r="V187" s="20"/>
      <c r="W187" s="21"/>
      <c r="X187" s="6"/>
      <c r="Y187" s="28" t="e">
        <v>#REF!</v>
      </c>
      <c r="Z187" s="29" t="e">
        <v>#REF!</v>
      </c>
      <c r="AA187" s="40" t="e">
        <v>#REF!</v>
      </c>
      <c r="AB187" s="40" t="e">
        <v>#REF!</v>
      </c>
      <c r="AC187" s="40" t="e">
        <v>#REF!</v>
      </c>
      <c r="AD187" s="40" t="e">
        <v>#REF!</v>
      </c>
      <c r="AE187" s="40" t="e">
        <v>#REF!</v>
      </c>
      <c r="AF187" s="40" t="e">
        <v>#REF!</v>
      </c>
      <c r="AG187" s="40" t="e">
        <v>#REF!</v>
      </c>
      <c r="AH187" s="40" t="e">
        <v>#REF!</v>
      </c>
      <c r="AI187" s="40" t="e">
        <v>#REF!</v>
      </c>
      <c r="AJ187" s="40" t="e">
        <v>#REF!</v>
      </c>
      <c r="AK187" s="40"/>
      <c r="AM187" s="57">
        <v>266938612.46452644</v>
      </c>
      <c r="AN187" s="56">
        <v>417037219.98057944</v>
      </c>
      <c r="AO187" s="58">
        <v>521061091.2967698</v>
      </c>
      <c r="AP187" s="56">
        <v>266938612.46452644</v>
      </c>
      <c r="AQ187" s="56">
        <v>150098607.51605299</v>
      </c>
      <c r="AR187" s="58">
        <v>104023871.31619036</v>
      </c>
      <c r="AT187" s="30">
        <v>371748277.07889992</v>
      </c>
      <c r="AU187" s="30">
        <v>530675554.65122312</v>
      </c>
      <c r="AV187" s="30">
        <v>671652067.74750233</v>
      </c>
      <c r="AW187" s="30">
        <v>371748277.07889992</v>
      </c>
      <c r="AX187" s="30">
        <v>158927277.5723232</v>
      </c>
      <c r="AY187" s="30">
        <v>140976513.0962792</v>
      </c>
    </row>
    <row r="188" spans="1:51">
      <c r="A188" s="11">
        <v>50131</v>
      </c>
      <c r="B188" s="14">
        <v>56566822.937735058</v>
      </c>
      <c r="C188" s="15">
        <v>97128456.363608971</v>
      </c>
      <c r="D188" s="15">
        <v>123525156.78841598</v>
      </c>
      <c r="E188" s="14">
        <v>56566822.937735058</v>
      </c>
      <c r="F188" s="15">
        <v>40561633.425873913</v>
      </c>
      <c r="G188" s="53">
        <v>26396700.424807012</v>
      </c>
      <c r="H188" s="6"/>
      <c r="I188" s="19" t="e">
        <v>#REF!</v>
      </c>
      <c r="J188" s="20" t="e">
        <v>#REF!</v>
      </c>
      <c r="K188" s="20" t="e">
        <v>#REF!</v>
      </c>
      <c r="L188" s="20" t="e">
        <v>#REF!</v>
      </c>
      <c r="M188" s="20" t="e">
        <v>#REF!</v>
      </c>
      <c r="N188" s="20" t="e">
        <v>#REF!</v>
      </c>
      <c r="O188" s="20" t="e">
        <v>#REF!</v>
      </c>
      <c r="P188" s="20" t="e">
        <v>#REF!</v>
      </c>
      <c r="Q188" s="20" t="e">
        <v>#REF!</v>
      </c>
      <c r="R188" s="20" t="e">
        <v>#REF!</v>
      </c>
      <c r="S188" s="20" t="e">
        <v>#REF!</v>
      </c>
      <c r="T188" s="20" t="e">
        <v>#REF!</v>
      </c>
      <c r="U188" s="20" t="e">
        <v>#REF!</v>
      </c>
      <c r="V188" s="20"/>
      <c r="W188" s="21"/>
      <c r="X188" s="6"/>
      <c r="Y188" s="28" t="e">
        <v>#REF!</v>
      </c>
      <c r="Z188" s="29" t="e">
        <v>#REF!</v>
      </c>
      <c r="AA188" s="40" t="e">
        <v>#REF!</v>
      </c>
      <c r="AB188" s="40" t="e">
        <v>#REF!</v>
      </c>
      <c r="AC188" s="40" t="e">
        <v>#REF!</v>
      </c>
      <c r="AD188" s="40" t="e">
        <v>#REF!</v>
      </c>
      <c r="AE188" s="40" t="e">
        <v>#REF!</v>
      </c>
      <c r="AF188" s="40" t="e">
        <v>#REF!</v>
      </c>
      <c r="AG188" s="40" t="e">
        <v>#REF!</v>
      </c>
      <c r="AH188" s="40" t="e">
        <v>#REF!</v>
      </c>
      <c r="AI188" s="40" t="e">
        <v>#REF!</v>
      </c>
      <c r="AJ188" s="40" t="e">
        <v>#REF!</v>
      </c>
      <c r="AK188" s="40"/>
      <c r="AM188" s="57">
        <v>258547786.59101889</v>
      </c>
      <c r="AN188" s="56">
        <v>404755714.94180787</v>
      </c>
      <c r="AO188" s="58">
        <v>506291089.06845331</v>
      </c>
      <c r="AP188" s="56">
        <v>258547786.59101889</v>
      </c>
      <c r="AQ188" s="56">
        <v>146207928.35078898</v>
      </c>
      <c r="AR188" s="58">
        <v>101535374.12664545</v>
      </c>
      <c r="AT188" s="30">
        <v>360191923.21423537</v>
      </c>
      <c r="AU188" s="30">
        <v>514852102.13409609</v>
      </c>
      <c r="AV188" s="30">
        <v>651822184.94023681</v>
      </c>
      <c r="AW188" s="30">
        <v>360191923.21423537</v>
      </c>
      <c r="AX188" s="30">
        <v>154660178.91986072</v>
      </c>
      <c r="AY188" s="30">
        <v>136970082.80614072</v>
      </c>
    </row>
    <row r="189" spans="1:51">
      <c r="A189" s="11">
        <v>50161</v>
      </c>
      <c r="B189" s="14">
        <v>57512131.135905512</v>
      </c>
      <c r="C189" s="15">
        <v>98510541.653593197</v>
      </c>
      <c r="D189" s="15">
        <v>125225253.86354671</v>
      </c>
      <c r="E189" s="14">
        <v>57512131.135905512</v>
      </c>
      <c r="F189" s="15">
        <v>40998410.517687686</v>
      </c>
      <c r="G189" s="53">
        <v>26714712.209953517</v>
      </c>
      <c r="H189" s="6"/>
      <c r="I189" s="19" t="e">
        <v>#REF!</v>
      </c>
      <c r="J189" s="20" t="e">
        <v>#REF!</v>
      </c>
      <c r="K189" s="20" t="e">
        <v>#REF!</v>
      </c>
      <c r="L189" s="20" t="e">
        <v>#REF!</v>
      </c>
      <c r="M189" s="20" t="e">
        <v>#REF!</v>
      </c>
      <c r="N189" s="20" t="e">
        <v>#REF!</v>
      </c>
      <c r="O189" s="20" t="e">
        <v>#REF!</v>
      </c>
      <c r="P189" s="20" t="e">
        <v>#REF!</v>
      </c>
      <c r="Q189" s="20" t="e">
        <v>#REF!</v>
      </c>
      <c r="R189" s="20" t="e">
        <v>#REF!</v>
      </c>
      <c r="S189" s="20" t="e">
        <v>#REF!</v>
      </c>
      <c r="T189" s="20" t="e">
        <v>#REF!</v>
      </c>
      <c r="U189" s="20" t="e">
        <v>#REF!</v>
      </c>
      <c r="V189" s="20"/>
      <c r="W189" s="21"/>
      <c r="X189" s="6"/>
      <c r="Y189" s="28" t="e">
        <v>#REF!</v>
      </c>
      <c r="Z189" s="29" t="e">
        <v>#REF!</v>
      </c>
      <c r="AA189" s="40" t="e">
        <v>#REF!</v>
      </c>
      <c r="AB189" s="40" t="e">
        <v>#REF!</v>
      </c>
      <c r="AC189" s="40" t="e">
        <v>#REF!</v>
      </c>
      <c r="AD189" s="40" t="e">
        <v>#REF!</v>
      </c>
      <c r="AE189" s="40" t="e">
        <v>#REF!</v>
      </c>
      <c r="AF189" s="40" t="e">
        <v>#REF!</v>
      </c>
      <c r="AG189" s="40" t="e">
        <v>#REF!</v>
      </c>
      <c r="AH189" s="40" t="e">
        <v>#REF!</v>
      </c>
      <c r="AI189" s="40" t="e">
        <v>#REF!</v>
      </c>
      <c r="AJ189" s="40" t="e">
        <v>#REF!</v>
      </c>
      <c r="AK189" s="40"/>
      <c r="AM189" s="57">
        <v>264195084.29947791</v>
      </c>
      <c r="AN189" s="56">
        <v>412227634.43518412</v>
      </c>
      <c r="AO189" s="58">
        <v>515208614.16945463</v>
      </c>
      <c r="AP189" s="56">
        <v>264195084.29947791</v>
      </c>
      <c r="AQ189" s="56">
        <v>148032550.13570622</v>
      </c>
      <c r="AR189" s="58">
        <v>102980979.73427051</v>
      </c>
      <c r="AT189" s="30">
        <v>370106243.29555869</v>
      </c>
      <c r="AU189" s="30">
        <v>528672795.77071345</v>
      </c>
      <c r="AV189" s="30">
        <v>669121337.05541742</v>
      </c>
      <c r="AW189" s="30">
        <v>370106243.29555869</v>
      </c>
      <c r="AX189" s="30">
        <v>158566552.47515476</v>
      </c>
      <c r="AY189" s="30">
        <v>140448541.28470397</v>
      </c>
    </row>
    <row r="190" spans="1:51">
      <c r="A190" s="11">
        <v>50192</v>
      </c>
      <c r="B190" s="14">
        <v>55953539.227714397</v>
      </c>
      <c r="C190" s="15">
        <v>96079612.356554702</v>
      </c>
      <c r="D190" s="15">
        <v>122251740.60168409</v>
      </c>
      <c r="E190" s="14">
        <v>55953539.227714397</v>
      </c>
      <c r="F190" s="15">
        <v>40126073.128840305</v>
      </c>
      <c r="G190" s="53">
        <v>26172128.245129392</v>
      </c>
      <c r="H190" s="6"/>
      <c r="I190" s="19" t="e">
        <v>#REF!</v>
      </c>
      <c r="J190" s="20" t="e">
        <v>#REF!</v>
      </c>
      <c r="K190" s="20" t="e">
        <v>#REF!</v>
      </c>
      <c r="L190" s="20" t="e">
        <v>#REF!</v>
      </c>
      <c r="M190" s="20" t="e">
        <v>#REF!</v>
      </c>
      <c r="N190" s="20" t="e">
        <v>#REF!</v>
      </c>
      <c r="O190" s="20" t="e">
        <v>#REF!</v>
      </c>
      <c r="P190" s="20" t="e">
        <v>#REF!</v>
      </c>
      <c r="Q190" s="20" t="e">
        <v>#REF!</v>
      </c>
      <c r="R190" s="20" t="e">
        <v>#REF!</v>
      </c>
      <c r="S190" s="20" t="e">
        <v>#REF!</v>
      </c>
      <c r="T190" s="20" t="e">
        <v>#REF!</v>
      </c>
      <c r="U190" s="20" t="e">
        <v>#REF!</v>
      </c>
      <c r="V190" s="20"/>
      <c r="W190" s="21"/>
      <c r="X190" s="6"/>
      <c r="Y190" s="28" t="e">
        <v>#REF!</v>
      </c>
      <c r="Z190" s="29" t="e">
        <v>#REF!</v>
      </c>
      <c r="AA190" s="40" t="e">
        <v>#REF!</v>
      </c>
      <c r="AB190" s="40" t="e">
        <v>#REF!</v>
      </c>
      <c r="AC190" s="40" t="e">
        <v>#REF!</v>
      </c>
      <c r="AD190" s="40" t="e">
        <v>#REF!</v>
      </c>
      <c r="AE190" s="40" t="e">
        <v>#REF!</v>
      </c>
      <c r="AF190" s="40" t="e">
        <v>#REF!</v>
      </c>
      <c r="AG190" s="40" t="e">
        <v>#REF!</v>
      </c>
      <c r="AH190" s="40" t="e">
        <v>#REF!</v>
      </c>
      <c r="AI190" s="40" t="e">
        <v>#REF!</v>
      </c>
      <c r="AJ190" s="40" t="e">
        <v>#REF!</v>
      </c>
      <c r="AK190" s="40"/>
      <c r="AM190" s="57">
        <v>256209581.56043336</v>
      </c>
      <c r="AN190" s="56">
        <v>400795346.71076208</v>
      </c>
      <c r="AO190" s="58">
        <v>501565162.27483082</v>
      </c>
      <c r="AP190" s="56">
        <v>256209581.56043336</v>
      </c>
      <c r="AQ190" s="56">
        <v>144585765.15032873</v>
      </c>
      <c r="AR190" s="58">
        <v>100769815.56406873</v>
      </c>
      <c r="AT190" s="30">
        <v>358706523.75278574</v>
      </c>
      <c r="AU190" s="30">
        <v>513119911.87163943</v>
      </c>
      <c r="AV190" s="30">
        <v>649652772.16646874</v>
      </c>
      <c r="AW190" s="30">
        <v>358706523.75278574</v>
      </c>
      <c r="AX190" s="30">
        <v>154413388.11885369</v>
      </c>
      <c r="AY190" s="30">
        <v>136532860.29482931</v>
      </c>
    </row>
    <row r="191" spans="1:51">
      <c r="A191" s="11">
        <v>50222</v>
      </c>
      <c r="B191" s="14">
        <v>58010533.204316139</v>
      </c>
      <c r="C191" s="15">
        <v>99810722.576593116</v>
      </c>
      <c r="D191" s="15">
        <v>127098160.50702234</v>
      </c>
      <c r="E191" s="14">
        <v>58010533.204316139</v>
      </c>
      <c r="F191" s="15">
        <v>41800189.372276977</v>
      </c>
      <c r="G191" s="53">
        <v>27287437.93042922</v>
      </c>
      <c r="H191" s="6"/>
      <c r="I191" s="19" t="e">
        <v>#REF!</v>
      </c>
      <c r="J191" s="20" t="e">
        <v>#REF!</v>
      </c>
      <c r="K191" s="20" t="e">
        <v>#REF!</v>
      </c>
      <c r="L191" s="20" t="e">
        <v>#REF!</v>
      </c>
      <c r="M191" s="20" t="e">
        <v>#REF!</v>
      </c>
      <c r="N191" s="20" t="e">
        <v>#REF!</v>
      </c>
      <c r="O191" s="20" t="e">
        <v>#REF!</v>
      </c>
      <c r="P191" s="20" t="e">
        <v>#REF!</v>
      </c>
      <c r="Q191" s="20" t="e">
        <v>#REF!</v>
      </c>
      <c r="R191" s="20" t="e">
        <v>#REF!</v>
      </c>
      <c r="S191" s="20" t="e">
        <v>#REF!</v>
      </c>
      <c r="T191" s="20" t="e">
        <v>#REF!</v>
      </c>
      <c r="U191" s="20" t="e">
        <v>#REF!</v>
      </c>
      <c r="V191" s="20"/>
      <c r="W191" s="21"/>
      <c r="X191" s="6"/>
      <c r="Y191" s="28" t="e">
        <v>#REF!</v>
      </c>
      <c r="Z191" s="29" t="e">
        <v>#REF!</v>
      </c>
      <c r="AA191" s="40" t="e">
        <v>#REF!</v>
      </c>
      <c r="AB191" s="40" t="e">
        <v>#REF!</v>
      </c>
      <c r="AC191" s="40" t="e">
        <v>#REF!</v>
      </c>
      <c r="AD191" s="40" t="e">
        <v>#REF!</v>
      </c>
      <c r="AE191" s="40" t="e">
        <v>#REF!</v>
      </c>
      <c r="AF191" s="40" t="e">
        <v>#REF!</v>
      </c>
      <c r="AG191" s="40" t="e">
        <v>#REF!</v>
      </c>
      <c r="AH191" s="40" t="e">
        <v>#REF!</v>
      </c>
      <c r="AI191" s="40" t="e">
        <v>#REF!</v>
      </c>
      <c r="AJ191" s="40" t="e">
        <v>#REF!</v>
      </c>
      <c r="AK191" s="40"/>
      <c r="AM191" s="57">
        <v>265024430.69663009</v>
      </c>
      <c r="AN191" s="56">
        <v>415493650.06704003</v>
      </c>
      <c r="AO191" s="58">
        <v>520516487.08070892</v>
      </c>
      <c r="AP191" s="56">
        <v>265024430.69663009</v>
      </c>
      <c r="AQ191" s="56">
        <v>150469219.37040994</v>
      </c>
      <c r="AR191" s="58">
        <v>105022837.01366889</v>
      </c>
      <c r="AT191" s="30">
        <v>371237297.42307448</v>
      </c>
      <c r="AU191" s="30">
        <v>531706339.86962217</v>
      </c>
      <c r="AV191" s="30">
        <v>673394038.80642152</v>
      </c>
      <c r="AW191" s="30">
        <v>371237297.42307448</v>
      </c>
      <c r="AX191" s="30">
        <v>160469042.44654769</v>
      </c>
      <c r="AY191" s="30">
        <v>141687698.93679935</v>
      </c>
    </row>
    <row r="192" spans="1:51">
      <c r="A192" s="11">
        <v>50253</v>
      </c>
      <c r="B192" s="14">
        <v>57063324.014586493</v>
      </c>
      <c r="C192" s="15">
        <v>97938296.123361111</v>
      </c>
      <c r="D192" s="15">
        <v>124648469.92065069</v>
      </c>
      <c r="E192" s="14">
        <v>57063324.014586493</v>
      </c>
      <c r="F192" s="15">
        <v>40874972.108774617</v>
      </c>
      <c r="G192" s="53">
        <v>26710173.79728958</v>
      </c>
      <c r="H192" s="6"/>
      <c r="I192" s="19" t="e">
        <v>#REF!</v>
      </c>
      <c r="J192" s="20" t="e">
        <v>#REF!</v>
      </c>
      <c r="K192" s="20" t="e">
        <v>#REF!</v>
      </c>
      <c r="L192" s="20" t="e">
        <v>#REF!</v>
      </c>
      <c r="M192" s="20" t="e">
        <v>#REF!</v>
      </c>
      <c r="N192" s="20" t="e">
        <v>#REF!</v>
      </c>
      <c r="O192" s="20" t="e">
        <v>#REF!</v>
      </c>
      <c r="P192" s="20" t="e">
        <v>#REF!</v>
      </c>
      <c r="Q192" s="20" t="e">
        <v>#REF!</v>
      </c>
      <c r="R192" s="20" t="e">
        <v>#REF!</v>
      </c>
      <c r="S192" s="20" t="e">
        <v>#REF!</v>
      </c>
      <c r="T192" s="20" t="e">
        <v>#REF!</v>
      </c>
      <c r="U192" s="20" t="e">
        <v>#REF!</v>
      </c>
      <c r="V192" s="20"/>
      <c r="W192" s="21"/>
      <c r="X192" s="6"/>
      <c r="Y192" s="28" t="e">
        <v>#REF!</v>
      </c>
      <c r="Z192" s="29" t="e">
        <v>#REF!</v>
      </c>
      <c r="AA192" s="40" t="e">
        <v>#REF!</v>
      </c>
      <c r="AB192" s="40" t="e">
        <v>#REF!</v>
      </c>
      <c r="AC192" s="40" t="e">
        <v>#REF!</v>
      </c>
      <c r="AD192" s="40" t="e">
        <v>#REF!</v>
      </c>
      <c r="AE192" s="40" t="e">
        <v>#REF!</v>
      </c>
      <c r="AF192" s="40" t="e">
        <v>#REF!</v>
      </c>
      <c r="AG192" s="40" t="e">
        <v>#REF!</v>
      </c>
      <c r="AH192" s="40" t="e">
        <v>#REF!</v>
      </c>
      <c r="AI192" s="40" t="e">
        <v>#REF!</v>
      </c>
      <c r="AJ192" s="40" t="e">
        <v>#REF!</v>
      </c>
      <c r="AK192" s="40"/>
      <c r="AM192" s="57">
        <v>262011005.58423212</v>
      </c>
      <c r="AN192" s="56">
        <v>409407418.50811464</v>
      </c>
      <c r="AO192" s="58">
        <v>512431448.48783261</v>
      </c>
      <c r="AP192" s="56">
        <v>262011005.58423212</v>
      </c>
      <c r="AQ192" s="56">
        <v>147396412.92388251</v>
      </c>
      <c r="AR192" s="58">
        <v>103024029.97971797</v>
      </c>
      <c r="AT192" s="30">
        <v>369098335.21909362</v>
      </c>
      <c r="AU192" s="30">
        <v>528288033.5862841</v>
      </c>
      <c r="AV192" s="30">
        <v>668855645.7526226</v>
      </c>
      <c r="AW192" s="30">
        <v>369098335.21909362</v>
      </c>
      <c r="AX192" s="30">
        <v>159189698.36719048</v>
      </c>
      <c r="AY192" s="30">
        <v>140567612.1663385</v>
      </c>
    </row>
    <row r="193" spans="1:51">
      <c r="A193" s="11">
        <v>50284</v>
      </c>
      <c r="B193" s="14">
        <v>55519478.613027446</v>
      </c>
      <c r="C193" s="15">
        <v>95505060.20666568</v>
      </c>
      <c r="D193" s="15">
        <v>121661614.5445209</v>
      </c>
      <c r="E193" s="14">
        <v>55519478.613027446</v>
      </c>
      <c r="F193" s="15">
        <v>39985581.593638234</v>
      </c>
      <c r="G193" s="53">
        <v>26156554.33785522</v>
      </c>
      <c r="H193" s="6"/>
      <c r="I193" s="19" t="e">
        <v>#REF!</v>
      </c>
      <c r="J193" s="20" t="e">
        <v>#REF!</v>
      </c>
      <c r="K193" s="20" t="e">
        <v>#REF!</v>
      </c>
      <c r="L193" s="20" t="e">
        <v>#REF!</v>
      </c>
      <c r="M193" s="20" t="e">
        <v>#REF!</v>
      </c>
      <c r="N193" s="20" t="e">
        <v>#REF!</v>
      </c>
      <c r="O193" s="20" t="e">
        <v>#REF!</v>
      </c>
      <c r="P193" s="20" t="e">
        <v>#REF!</v>
      </c>
      <c r="Q193" s="20" t="e">
        <v>#REF!</v>
      </c>
      <c r="R193" s="20" t="e">
        <v>#REF!</v>
      </c>
      <c r="S193" s="20" t="e">
        <v>#REF!</v>
      </c>
      <c r="T193" s="20" t="e">
        <v>#REF!</v>
      </c>
      <c r="U193" s="20" t="e">
        <v>#REF!</v>
      </c>
      <c r="V193" s="20"/>
      <c r="W193" s="21"/>
      <c r="X193" s="6"/>
      <c r="Y193" s="28" t="e">
        <v>#REF!</v>
      </c>
      <c r="Z193" s="29" t="e">
        <v>#REF!</v>
      </c>
      <c r="AA193" s="40" t="e">
        <v>#REF!</v>
      </c>
      <c r="AB193" s="40" t="e">
        <v>#REF!</v>
      </c>
      <c r="AC193" s="40" t="e">
        <v>#REF!</v>
      </c>
      <c r="AD193" s="40" t="e">
        <v>#REF!</v>
      </c>
      <c r="AE193" s="40" t="e">
        <v>#REF!</v>
      </c>
      <c r="AF193" s="40" t="e">
        <v>#REF!</v>
      </c>
      <c r="AG193" s="40" t="e">
        <v>#REF!</v>
      </c>
      <c r="AH193" s="40" t="e">
        <v>#REF!</v>
      </c>
      <c r="AI193" s="40" t="e">
        <v>#REF!</v>
      </c>
      <c r="AJ193" s="40" t="e">
        <v>#REF!</v>
      </c>
      <c r="AK193" s="40"/>
      <c r="AM193" s="57">
        <v>248569482.4808408</v>
      </c>
      <c r="AN193" s="56">
        <v>396647378.40769196</v>
      </c>
      <c r="AO193" s="58">
        <v>497011308.65469456</v>
      </c>
      <c r="AP193" s="56">
        <v>248569482.4808408</v>
      </c>
      <c r="AQ193" s="56">
        <v>148077895.92685115</v>
      </c>
      <c r="AR193" s="58">
        <v>100363930.2470026</v>
      </c>
      <c r="AT193" s="30">
        <v>356529116.45136708</v>
      </c>
      <c r="AU193" s="30">
        <v>512667716.22820473</v>
      </c>
      <c r="AV193" s="30">
        <v>649294427.30262113</v>
      </c>
      <c r="AW193" s="30">
        <v>356529116.45136708</v>
      </c>
      <c r="AX193" s="30">
        <v>156138599.77683765</v>
      </c>
      <c r="AY193" s="30">
        <v>136626711.0744164</v>
      </c>
    </row>
    <row r="194" spans="1:51">
      <c r="A194" s="11">
        <v>50314</v>
      </c>
      <c r="B194" s="14">
        <v>57681819.726315945</v>
      </c>
      <c r="C194" s="15">
        <v>99323248.600075111</v>
      </c>
      <c r="D194" s="15">
        <v>126618325.67082287</v>
      </c>
      <c r="E194" s="14">
        <v>57681819.726315945</v>
      </c>
      <c r="F194" s="15">
        <v>41641428.873759165</v>
      </c>
      <c r="G194" s="53">
        <v>27295077.070747763</v>
      </c>
      <c r="H194" s="6"/>
      <c r="I194" s="19" t="e">
        <v>#REF!</v>
      </c>
      <c r="J194" s="20" t="e">
        <v>#REF!</v>
      </c>
      <c r="K194" s="20" t="e">
        <v>#REF!</v>
      </c>
      <c r="L194" s="20" t="e">
        <v>#REF!</v>
      </c>
      <c r="M194" s="20" t="e">
        <v>#REF!</v>
      </c>
      <c r="N194" s="20" t="e">
        <v>#REF!</v>
      </c>
      <c r="O194" s="20" t="e">
        <v>#REF!</v>
      </c>
      <c r="P194" s="20" t="e">
        <v>#REF!</v>
      </c>
      <c r="Q194" s="20" t="e">
        <v>#REF!</v>
      </c>
      <c r="R194" s="20" t="e">
        <v>#REF!</v>
      </c>
      <c r="S194" s="20" t="e">
        <v>#REF!</v>
      </c>
      <c r="T194" s="20" t="e">
        <v>#REF!</v>
      </c>
      <c r="U194" s="20" t="e">
        <v>#REF!</v>
      </c>
      <c r="V194" s="20"/>
      <c r="W194" s="21"/>
      <c r="X194" s="6"/>
      <c r="Y194" s="28" t="e">
        <v>#REF!</v>
      </c>
      <c r="Z194" s="29" t="e">
        <v>#REF!</v>
      </c>
      <c r="AA194" s="40" t="e">
        <v>#REF!</v>
      </c>
      <c r="AB194" s="40" t="e">
        <v>#REF!</v>
      </c>
      <c r="AC194" s="40" t="e">
        <v>#REF!</v>
      </c>
      <c r="AD194" s="40" t="e">
        <v>#REF!</v>
      </c>
      <c r="AE194" s="40" t="e">
        <v>#REF!</v>
      </c>
      <c r="AF194" s="40" t="e">
        <v>#REF!</v>
      </c>
      <c r="AG194" s="40" t="e">
        <v>#REF!</v>
      </c>
      <c r="AH194" s="40" t="e">
        <v>#REF!</v>
      </c>
      <c r="AI194" s="40" t="e">
        <v>#REF!</v>
      </c>
      <c r="AJ194" s="40" t="e">
        <v>#REF!</v>
      </c>
      <c r="AK194" s="40"/>
      <c r="AM194" s="57">
        <v>258356559.05778643</v>
      </c>
      <c r="AN194" s="56">
        <v>412955048.06279659</v>
      </c>
      <c r="AO194" s="58">
        <v>518056920.6008929</v>
      </c>
      <c r="AP194" s="56">
        <v>258356559.05778643</v>
      </c>
      <c r="AQ194" s="56">
        <v>154598489.00501016</v>
      </c>
      <c r="AR194" s="58">
        <v>105101872.53809631</v>
      </c>
      <c r="AT194" s="30">
        <v>369251730.16856325</v>
      </c>
      <c r="AU194" s="30">
        <v>531411938.0409531</v>
      </c>
      <c r="AV194" s="30">
        <v>673236770.45345557</v>
      </c>
      <c r="AW194" s="30">
        <v>369251730.16856325</v>
      </c>
      <c r="AX194" s="30">
        <v>162160207.87238985</v>
      </c>
      <c r="AY194" s="30">
        <v>141824832.41250247</v>
      </c>
    </row>
    <row r="195" spans="1:51">
      <c r="A195" s="11">
        <v>50345</v>
      </c>
      <c r="B195" s="14">
        <v>54973537.624372505</v>
      </c>
      <c r="C195" s="15">
        <v>94397518.471500739</v>
      </c>
      <c r="D195" s="15">
        <v>120276955.5048195</v>
      </c>
      <c r="E195" s="14">
        <v>54973537.624372505</v>
      </c>
      <c r="F195" s="15">
        <v>39423980.847128235</v>
      </c>
      <c r="G195" s="53">
        <v>25879437.033318758</v>
      </c>
      <c r="H195" s="6"/>
      <c r="I195" s="19" t="e">
        <v>#REF!</v>
      </c>
      <c r="J195" s="20" t="e">
        <v>#REF!</v>
      </c>
      <c r="K195" s="20" t="e">
        <v>#REF!</v>
      </c>
      <c r="L195" s="20" t="e">
        <v>#REF!</v>
      </c>
      <c r="M195" s="20" t="e">
        <v>#REF!</v>
      </c>
      <c r="N195" s="20" t="e">
        <v>#REF!</v>
      </c>
      <c r="O195" s="20" t="e">
        <v>#REF!</v>
      </c>
      <c r="P195" s="20" t="e">
        <v>#REF!</v>
      </c>
      <c r="Q195" s="20" t="e">
        <v>#REF!</v>
      </c>
      <c r="R195" s="20" t="e">
        <v>#REF!</v>
      </c>
      <c r="S195" s="20" t="e">
        <v>#REF!</v>
      </c>
      <c r="T195" s="20" t="e">
        <v>#REF!</v>
      </c>
      <c r="U195" s="20" t="e">
        <v>#REF!</v>
      </c>
      <c r="V195" s="20"/>
      <c r="W195" s="21"/>
      <c r="X195" s="6"/>
      <c r="Y195" s="28" t="e">
        <v>#REF!</v>
      </c>
      <c r="Z195" s="29" t="e">
        <v>#REF!</v>
      </c>
      <c r="AA195" s="40" t="e">
        <v>#REF!</v>
      </c>
      <c r="AB195" s="40" t="e">
        <v>#REF!</v>
      </c>
      <c r="AC195" s="40" t="e">
        <v>#REF!</v>
      </c>
      <c r="AD195" s="40" t="e">
        <v>#REF!</v>
      </c>
      <c r="AE195" s="40" t="e">
        <v>#REF!</v>
      </c>
      <c r="AF195" s="40" t="e">
        <v>#REF!</v>
      </c>
      <c r="AG195" s="40" t="e">
        <v>#REF!</v>
      </c>
      <c r="AH195" s="40" t="e">
        <v>#REF!</v>
      </c>
      <c r="AI195" s="40" t="e">
        <v>#REF!</v>
      </c>
      <c r="AJ195" s="40" t="e">
        <v>#REF!</v>
      </c>
      <c r="AK195" s="40"/>
      <c r="AM195" s="57">
        <v>247273956.38106602</v>
      </c>
      <c r="AN195" s="56">
        <v>394044959.04695541</v>
      </c>
      <c r="AO195" s="58">
        <v>493904251.36802298</v>
      </c>
      <c r="AP195" s="56">
        <v>247273956.38106602</v>
      </c>
      <c r="AQ195" s="56">
        <v>146771002.66588938</v>
      </c>
      <c r="AR195" s="58">
        <v>99859292.321067572</v>
      </c>
      <c r="AT195" s="30">
        <v>355607393.72302943</v>
      </c>
      <c r="AU195" s="30">
        <v>511115801.18115687</v>
      </c>
      <c r="AV195" s="30">
        <v>647328359.85077953</v>
      </c>
      <c r="AW195" s="30">
        <v>355607393.72302943</v>
      </c>
      <c r="AX195" s="30">
        <v>155508407.45812744</v>
      </c>
      <c r="AY195" s="30">
        <v>136212558.66962266</v>
      </c>
    </row>
    <row r="196" spans="1:51">
      <c r="A196" s="11">
        <v>50375</v>
      </c>
      <c r="B196" s="14">
        <v>57178676.833143286</v>
      </c>
      <c r="C196" s="15">
        <v>98357490.512523681</v>
      </c>
      <c r="D196" s="15">
        <v>125428721.22979403</v>
      </c>
      <c r="E196" s="14">
        <v>57178676.833143286</v>
      </c>
      <c r="F196" s="15">
        <v>41178813.679380395</v>
      </c>
      <c r="G196" s="53">
        <v>27071230.717270344</v>
      </c>
      <c r="H196" s="6"/>
      <c r="I196" s="19" t="e">
        <v>#REF!</v>
      </c>
      <c r="J196" s="20" t="e">
        <v>#REF!</v>
      </c>
      <c r="K196" s="20" t="e">
        <v>#REF!</v>
      </c>
      <c r="L196" s="20" t="e">
        <v>#REF!</v>
      </c>
      <c r="M196" s="20" t="e">
        <v>#REF!</v>
      </c>
      <c r="N196" s="20" t="e">
        <v>#REF!</v>
      </c>
      <c r="O196" s="20" t="e">
        <v>#REF!</v>
      </c>
      <c r="P196" s="20" t="e">
        <v>#REF!</v>
      </c>
      <c r="Q196" s="20" t="e">
        <v>#REF!</v>
      </c>
      <c r="R196" s="20" t="e">
        <v>#REF!</v>
      </c>
      <c r="S196" s="20" t="e">
        <v>#REF!</v>
      </c>
      <c r="T196" s="20" t="e">
        <v>#REF!</v>
      </c>
      <c r="U196" s="20" t="e">
        <v>#REF!</v>
      </c>
      <c r="V196" s="20"/>
      <c r="W196" s="21"/>
      <c r="X196" s="6"/>
      <c r="Y196" s="28" t="e">
        <v>#REF!</v>
      </c>
      <c r="Z196" s="29" t="e">
        <v>#REF!</v>
      </c>
      <c r="AA196" s="40" t="e">
        <v>#REF!</v>
      </c>
      <c r="AB196" s="40" t="e">
        <v>#REF!</v>
      </c>
      <c r="AC196" s="40" t="e">
        <v>#REF!</v>
      </c>
      <c r="AD196" s="40" t="e">
        <v>#REF!</v>
      </c>
      <c r="AE196" s="40" t="e">
        <v>#REF!</v>
      </c>
      <c r="AF196" s="40" t="e">
        <v>#REF!</v>
      </c>
      <c r="AG196" s="40" t="e">
        <v>#REF!</v>
      </c>
      <c r="AH196" s="40" t="e">
        <v>#REF!</v>
      </c>
      <c r="AI196" s="40" t="e">
        <v>#REF!</v>
      </c>
      <c r="AJ196" s="40" t="e">
        <v>#REF!</v>
      </c>
      <c r="AK196" s="40"/>
      <c r="AM196" s="57">
        <v>256158330.89530385</v>
      </c>
      <c r="AN196" s="56">
        <v>409255139.24470925</v>
      </c>
      <c r="AO196" s="58">
        <v>513584655.67527264</v>
      </c>
      <c r="AP196" s="56">
        <v>256158330.89530385</v>
      </c>
      <c r="AQ196" s="56">
        <v>153096808.34940541</v>
      </c>
      <c r="AR196" s="58">
        <v>104329516.43056339</v>
      </c>
      <c r="AT196" s="30">
        <v>368284810.64240497</v>
      </c>
      <c r="AU196" s="30">
        <v>529737594.76362514</v>
      </c>
      <c r="AV196" s="30">
        <v>671123254.20214379</v>
      </c>
      <c r="AW196" s="30">
        <v>368284810.64240497</v>
      </c>
      <c r="AX196" s="30">
        <v>161452784.12122017</v>
      </c>
      <c r="AY196" s="30">
        <v>141385659.43851864</v>
      </c>
    </row>
    <row r="197" spans="1:51">
      <c r="A197" s="11">
        <v>50406</v>
      </c>
      <c r="B197" s="14">
        <v>57357905.124834627</v>
      </c>
      <c r="C197" s="15">
        <v>97218317.677558169</v>
      </c>
      <c r="D197" s="15">
        <v>126034930.24800342</v>
      </c>
      <c r="E197" s="14">
        <v>57357905.124834627</v>
      </c>
      <c r="F197" s="15">
        <v>39860412.552723542</v>
      </c>
      <c r="G197" s="53">
        <v>28816612.570445254</v>
      </c>
      <c r="H197" s="6"/>
      <c r="I197" s="19" t="e">
        <v>#REF!</v>
      </c>
      <c r="J197" s="20" t="e">
        <v>#REF!</v>
      </c>
      <c r="K197" s="20" t="e">
        <v>#REF!</v>
      </c>
      <c r="L197" s="20" t="e">
        <v>#REF!</v>
      </c>
      <c r="M197" s="20" t="e">
        <v>#REF!</v>
      </c>
      <c r="N197" s="20" t="e">
        <v>#REF!</v>
      </c>
      <c r="O197" s="20" t="e">
        <v>#REF!</v>
      </c>
      <c r="P197" s="20" t="e">
        <v>#REF!</v>
      </c>
      <c r="Q197" s="20" t="e">
        <v>#REF!</v>
      </c>
      <c r="R197" s="20" t="e">
        <v>#REF!</v>
      </c>
      <c r="S197" s="20" t="e">
        <v>#REF!</v>
      </c>
      <c r="T197" s="20" t="e">
        <v>#REF!</v>
      </c>
      <c r="U197" s="20" t="e">
        <v>#REF!</v>
      </c>
      <c r="V197" s="20"/>
      <c r="W197" s="21"/>
      <c r="X197" s="6"/>
      <c r="Y197" s="28" t="e">
        <v>#REF!</v>
      </c>
      <c r="Z197" s="29" t="e">
        <v>#REF!</v>
      </c>
      <c r="AA197" s="40" t="e">
        <v>#REF!</v>
      </c>
      <c r="AB197" s="40" t="e">
        <v>#REF!</v>
      </c>
      <c r="AC197" s="40" t="e">
        <v>#REF!</v>
      </c>
      <c r="AD197" s="40" t="e">
        <v>#REF!</v>
      </c>
      <c r="AE197" s="40" t="e">
        <v>#REF!</v>
      </c>
      <c r="AF197" s="40" t="e">
        <v>#REF!</v>
      </c>
      <c r="AG197" s="40" t="e">
        <v>#REF!</v>
      </c>
      <c r="AH197" s="40" t="e">
        <v>#REF!</v>
      </c>
      <c r="AI197" s="40" t="e">
        <v>#REF!</v>
      </c>
      <c r="AJ197" s="40" t="e">
        <v>#REF!</v>
      </c>
      <c r="AK197" s="40"/>
      <c r="AM197" s="57">
        <v>255784596.18839455</v>
      </c>
      <c r="AN197" s="56">
        <v>406694376.80389041</v>
      </c>
      <c r="AO197" s="58">
        <v>514370343.75655103</v>
      </c>
      <c r="AP197" s="56">
        <v>255784596.18839455</v>
      </c>
      <c r="AQ197" s="56">
        <v>150909780.61549586</v>
      </c>
      <c r="AR197" s="58">
        <v>107675966.95266062</v>
      </c>
      <c r="AT197" s="30">
        <v>368781354.87182355</v>
      </c>
      <c r="AU197" s="30">
        <v>529544334.39778161</v>
      </c>
      <c r="AV197" s="30">
        <v>672721377.58543921</v>
      </c>
      <c r="AW197" s="30">
        <v>368781354.87182355</v>
      </c>
      <c r="AX197" s="30">
        <v>160762979.52595806</v>
      </c>
      <c r="AY197" s="30">
        <v>143177043.18765759</v>
      </c>
    </row>
    <row r="198" spans="1:51">
      <c r="A198" s="11">
        <v>50437</v>
      </c>
      <c r="B198" s="14">
        <v>51223005.336226188</v>
      </c>
      <c r="C198" s="15">
        <v>86164554.106467158</v>
      </c>
      <c r="D198" s="15">
        <v>112203504.95760065</v>
      </c>
      <c r="E198" s="14">
        <v>51223005.336226188</v>
      </c>
      <c r="F198" s="15">
        <v>34941548.77024097</v>
      </c>
      <c r="G198" s="53">
        <v>26038950.851133496</v>
      </c>
      <c r="H198" s="6"/>
      <c r="I198" s="19" t="e">
        <v>#REF!</v>
      </c>
      <c r="J198" s="20" t="e">
        <v>#REF!</v>
      </c>
      <c r="K198" s="20" t="e">
        <v>#REF!</v>
      </c>
      <c r="L198" s="20" t="e">
        <v>#REF!</v>
      </c>
      <c r="M198" s="20" t="e">
        <v>#REF!</v>
      </c>
      <c r="N198" s="20" t="e">
        <v>#REF!</v>
      </c>
      <c r="O198" s="20" t="e">
        <v>#REF!</v>
      </c>
      <c r="P198" s="20" t="e">
        <v>#REF!</v>
      </c>
      <c r="Q198" s="20" t="e">
        <v>#REF!</v>
      </c>
      <c r="R198" s="20" t="e">
        <v>#REF!</v>
      </c>
      <c r="S198" s="20" t="e">
        <v>#REF!</v>
      </c>
      <c r="T198" s="20" t="e">
        <v>#REF!</v>
      </c>
      <c r="U198" s="20" t="e">
        <v>#REF!</v>
      </c>
      <c r="V198" s="20"/>
      <c r="W198" s="21"/>
      <c r="X198" s="6"/>
      <c r="Y198" s="28" t="e">
        <v>#REF!</v>
      </c>
      <c r="Z198" s="29" t="e">
        <v>#REF!</v>
      </c>
      <c r="AA198" s="40" t="e">
        <v>#REF!</v>
      </c>
      <c r="AB198" s="40" t="e">
        <v>#REF!</v>
      </c>
      <c r="AC198" s="40" t="e">
        <v>#REF!</v>
      </c>
      <c r="AD198" s="40" t="e">
        <v>#REF!</v>
      </c>
      <c r="AE198" s="40" t="e">
        <v>#REF!</v>
      </c>
      <c r="AF198" s="40" t="e">
        <v>#REF!</v>
      </c>
      <c r="AG198" s="40" t="e">
        <v>#REF!</v>
      </c>
      <c r="AH198" s="40" t="e">
        <v>#REF!</v>
      </c>
      <c r="AI198" s="40" t="e">
        <v>#REF!</v>
      </c>
      <c r="AJ198" s="40" t="e">
        <v>#REF!</v>
      </c>
      <c r="AK198" s="40"/>
      <c r="AM198" s="57">
        <v>231074922.91496265</v>
      </c>
      <c r="AN198" s="56">
        <v>365259320.62311029</v>
      </c>
      <c r="AO198" s="58">
        <v>462779953.93691325</v>
      </c>
      <c r="AP198" s="56">
        <v>231074922.91496265</v>
      </c>
      <c r="AQ198" s="56">
        <v>134184397.70814764</v>
      </c>
      <c r="AR198" s="58">
        <v>97520633.313802958</v>
      </c>
      <c r="AT198" s="30">
        <v>331940900.74735183</v>
      </c>
      <c r="AU198" s="30">
        <v>475598432.79287654</v>
      </c>
      <c r="AV198" s="30">
        <v>604690167.38688219</v>
      </c>
      <c r="AW198" s="30">
        <v>331940900.74735183</v>
      </c>
      <c r="AX198" s="30">
        <v>143657532.04552472</v>
      </c>
      <c r="AY198" s="30">
        <v>129091734.59400564</v>
      </c>
    </row>
    <row r="199" spans="1:51">
      <c r="A199" s="11">
        <v>50465</v>
      </c>
      <c r="B199" s="14">
        <v>57035965.77768375</v>
      </c>
      <c r="C199" s="15">
        <v>94981987.296960354</v>
      </c>
      <c r="D199" s="15">
        <v>125317419.36925349</v>
      </c>
      <c r="E199" s="14">
        <v>57035965.77768375</v>
      </c>
      <c r="F199" s="15">
        <v>37946021.519276604</v>
      </c>
      <c r="G199" s="53">
        <v>30335432.072293133</v>
      </c>
      <c r="H199" s="6"/>
      <c r="I199" s="19" t="e">
        <v>#REF!</v>
      </c>
      <c r="J199" s="20" t="e">
        <v>#REF!</v>
      </c>
      <c r="K199" s="20" t="e">
        <v>#REF!</v>
      </c>
      <c r="L199" s="20" t="e">
        <v>#REF!</v>
      </c>
      <c r="M199" s="20" t="e">
        <v>#REF!</v>
      </c>
      <c r="N199" s="20" t="e">
        <v>#REF!</v>
      </c>
      <c r="O199" s="20" t="e">
        <v>#REF!</v>
      </c>
      <c r="P199" s="20" t="e">
        <v>#REF!</v>
      </c>
      <c r="Q199" s="20" t="e">
        <v>#REF!</v>
      </c>
      <c r="R199" s="20" t="e">
        <v>#REF!</v>
      </c>
      <c r="S199" s="20" t="e">
        <v>#REF!</v>
      </c>
      <c r="T199" s="20" t="e">
        <v>#REF!</v>
      </c>
      <c r="U199" s="20" t="e">
        <v>#REF!</v>
      </c>
      <c r="V199" s="20"/>
      <c r="W199" s="21"/>
      <c r="X199" s="6"/>
      <c r="Y199" s="28" t="e">
        <v>#REF!</v>
      </c>
      <c r="Z199" s="29" t="e">
        <v>#REF!</v>
      </c>
      <c r="AA199" s="40" t="e">
        <v>#REF!</v>
      </c>
      <c r="AB199" s="40" t="e">
        <v>#REF!</v>
      </c>
      <c r="AC199" s="40" t="e">
        <v>#REF!</v>
      </c>
      <c r="AD199" s="40" t="e">
        <v>#REF!</v>
      </c>
      <c r="AE199" s="40" t="e">
        <v>#REF!</v>
      </c>
      <c r="AF199" s="40" t="e">
        <v>#REF!</v>
      </c>
      <c r="AG199" s="40" t="e">
        <v>#REF!</v>
      </c>
      <c r="AH199" s="40" t="e">
        <v>#REF!</v>
      </c>
      <c r="AI199" s="40" t="e">
        <v>#REF!</v>
      </c>
      <c r="AJ199" s="40" t="e">
        <v>#REF!</v>
      </c>
      <c r="AK199" s="40"/>
      <c r="AM199" s="57">
        <v>254621382.75958031</v>
      </c>
      <c r="AN199" s="56">
        <v>401742262.30450416</v>
      </c>
      <c r="AO199" s="58">
        <v>512364298.80905879</v>
      </c>
      <c r="AP199" s="56">
        <v>254621382.75958031</v>
      </c>
      <c r="AQ199" s="56">
        <v>147120879.54492384</v>
      </c>
      <c r="AR199" s="58">
        <v>110622036.50455463</v>
      </c>
      <c r="AT199" s="30">
        <v>368302677.62389654</v>
      </c>
      <c r="AU199" s="30">
        <v>526940313.57303452</v>
      </c>
      <c r="AV199" s="30">
        <v>671724202.83783305</v>
      </c>
      <c r="AW199" s="30">
        <v>368302677.62389654</v>
      </c>
      <c r="AX199" s="30">
        <v>158637635.94913799</v>
      </c>
      <c r="AY199" s="30">
        <v>144783889.26479852</v>
      </c>
    </row>
    <row r="200" spans="1:51">
      <c r="A200" s="11">
        <v>50496</v>
      </c>
      <c r="B200" s="14">
        <v>55451834.312832408</v>
      </c>
      <c r="C200" s="15">
        <v>91504648.636231229</v>
      </c>
      <c r="D200" s="15">
        <v>122067970.06762108</v>
      </c>
      <c r="E200" s="14">
        <v>55451834.312832408</v>
      </c>
      <c r="F200" s="15">
        <v>36052814.323398821</v>
      </c>
      <c r="G200" s="53">
        <v>30563321.431389853</v>
      </c>
      <c r="H200" s="6"/>
      <c r="I200" s="19" t="e">
        <v>#REF!</v>
      </c>
      <c r="J200" s="20" t="e">
        <v>#REF!</v>
      </c>
      <c r="K200" s="20" t="e">
        <v>#REF!</v>
      </c>
      <c r="L200" s="20" t="e">
        <v>#REF!</v>
      </c>
      <c r="M200" s="20" t="e">
        <v>#REF!</v>
      </c>
      <c r="N200" s="20" t="e">
        <v>#REF!</v>
      </c>
      <c r="O200" s="20" t="e">
        <v>#REF!</v>
      </c>
      <c r="P200" s="20" t="e">
        <v>#REF!</v>
      </c>
      <c r="Q200" s="20" t="e">
        <v>#REF!</v>
      </c>
      <c r="R200" s="20" t="e">
        <v>#REF!</v>
      </c>
      <c r="S200" s="20" t="e">
        <v>#REF!</v>
      </c>
      <c r="T200" s="20" t="e">
        <v>#REF!</v>
      </c>
      <c r="U200" s="20" t="e">
        <v>#REF!</v>
      </c>
      <c r="V200" s="20"/>
      <c r="W200" s="21"/>
      <c r="X200" s="6"/>
      <c r="Y200" s="28" t="e">
        <v>#REF!</v>
      </c>
      <c r="Z200" s="29" t="e">
        <v>#REF!</v>
      </c>
      <c r="AA200" s="40" t="e">
        <v>#REF!</v>
      </c>
      <c r="AB200" s="40" t="e">
        <v>#REF!</v>
      </c>
      <c r="AC200" s="40" t="e">
        <v>#REF!</v>
      </c>
      <c r="AD200" s="40" t="e">
        <v>#REF!</v>
      </c>
      <c r="AE200" s="40" t="e">
        <v>#REF!</v>
      </c>
      <c r="AF200" s="40" t="e">
        <v>#REF!</v>
      </c>
      <c r="AG200" s="40" t="e">
        <v>#REF!</v>
      </c>
      <c r="AH200" s="40" t="e">
        <v>#REF!</v>
      </c>
      <c r="AI200" s="40" t="e">
        <v>#REF!</v>
      </c>
      <c r="AJ200" s="40" t="e">
        <v>#REF!</v>
      </c>
      <c r="AK200" s="40"/>
      <c r="AM200" s="57">
        <v>246775555.37735751</v>
      </c>
      <c r="AN200" s="56">
        <v>387961915.11904067</v>
      </c>
      <c r="AO200" s="58">
        <v>498157549.99096876</v>
      </c>
      <c r="AP200" s="56">
        <v>246775555.37735751</v>
      </c>
      <c r="AQ200" s="56">
        <v>141186359.74168316</v>
      </c>
      <c r="AR200" s="58">
        <v>110195634.8719281</v>
      </c>
      <c r="AT200" s="30">
        <v>357158528.78571039</v>
      </c>
      <c r="AU200" s="30">
        <v>510294670.65256703</v>
      </c>
      <c r="AV200" s="30">
        <v>652169757.3952961</v>
      </c>
      <c r="AW200" s="30">
        <v>357158528.78571039</v>
      </c>
      <c r="AX200" s="30">
        <v>153136141.86685663</v>
      </c>
      <c r="AY200" s="30">
        <v>141875086.74272907</v>
      </c>
    </row>
    <row r="201" spans="1:51">
      <c r="A201" s="11">
        <v>50526</v>
      </c>
      <c r="B201" s="14">
        <v>57467465.342568882</v>
      </c>
      <c r="C201" s="15">
        <v>94053583.526876926</v>
      </c>
      <c r="D201" s="15">
        <v>126677781.30244228</v>
      </c>
      <c r="E201" s="14">
        <v>57467465.342568882</v>
      </c>
      <c r="F201" s="15">
        <v>36586118.184308045</v>
      </c>
      <c r="G201" s="53">
        <v>32624197.775565356</v>
      </c>
      <c r="H201" s="6"/>
      <c r="I201" s="19" t="e">
        <v>#REF!</v>
      </c>
      <c r="J201" s="20" t="e">
        <v>#REF!</v>
      </c>
      <c r="K201" s="20" t="e">
        <v>#REF!</v>
      </c>
      <c r="L201" s="20" t="e">
        <v>#REF!</v>
      </c>
      <c r="M201" s="20" t="e">
        <v>#REF!</v>
      </c>
      <c r="N201" s="20" t="e">
        <v>#REF!</v>
      </c>
      <c r="O201" s="20" t="e">
        <v>#REF!</v>
      </c>
      <c r="P201" s="20" t="e">
        <v>#REF!</v>
      </c>
      <c r="Q201" s="20" t="e">
        <v>#REF!</v>
      </c>
      <c r="R201" s="20" t="e">
        <v>#REF!</v>
      </c>
      <c r="S201" s="20" t="e">
        <v>#REF!</v>
      </c>
      <c r="T201" s="20" t="e">
        <v>#REF!</v>
      </c>
      <c r="U201" s="20" t="e">
        <v>#REF!</v>
      </c>
      <c r="V201" s="20"/>
      <c r="W201" s="21"/>
      <c r="X201" s="6"/>
      <c r="Y201" s="28" t="e">
        <v>#REF!</v>
      </c>
      <c r="Z201" s="29" t="e">
        <v>#REF!</v>
      </c>
      <c r="AA201" s="40" t="e">
        <v>#REF!</v>
      </c>
      <c r="AB201" s="40" t="e">
        <v>#REF!</v>
      </c>
      <c r="AC201" s="40" t="e">
        <v>#REF!</v>
      </c>
      <c r="AD201" s="40" t="e">
        <v>#REF!</v>
      </c>
      <c r="AE201" s="40" t="e">
        <v>#REF!</v>
      </c>
      <c r="AF201" s="40" t="e">
        <v>#REF!</v>
      </c>
      <c r="AG201" s="40" t="e">
        <v>#REF!</v>
      </c>
      <c r="AH201" s="40" t="e">
        <v>#REF!</v>
      </c>
      <c r="AI201" s="40" t="e">
        <v>#REF!</v>
      </c>
      <c r="AJ201" s="40" t="e">
        <v>#REF!</v>
      </c>
      <c r="AK201" s="40"/>
      <c r="AM201" s="57">
        <v>255137861.87562695</v>
      </c>
      <c r="AN201" s="56">
        <v>399428867.26942623</v>
      </c>
      <c r="AO201" s="58">
        <v>516384909.16479564</v>
      </c>
      <c r="AP201" s="56">
        <v>255137861.87562695</v>
      </c>
      <c r="AQ201" s="56">
        <v>144291005.39379928</v>
      </c>
      <c r="AR201" s="58">
        <v>116956041.89536941</v>
      </c>
      <c r="AT201" s="30">
        <v>369690678.14083976</v>
      </c>
      <c r="AU201" s="30">
        <v>527297535.90902293</v>
      </c>
      <c r="AV201" s="30">
        <v>675558310.20607126</v>
      </c>
      <c r="AW201" s="30">
        <v>369690678.14083976</v>
      </c>
      <c r="AX201" s="30">
        <v>157606857.76818317</v>
      </c>
      <c r="AY201" s="30">
        <v>148260774.29704833</v>
      </c>
    </row>
    <row r="202" spans="1:51">
      <c r="A202" s="11">
        <v>50557</v>
      </c>
      <c r="B202" s="14">
        <v>54761314.135105945</v>
      </c>
      <c r="C202" s="15">
        <v>89337208.990795538</v>
      </c>
      <c r="D202" s="15">
        <v>120321593.60554071</v>
      </c>
      <c r="E202" s="14">
        <v>54761314.135105945</v>
      </c>
      <c r="F202" s="15">
        <v>34575894.855689593</v>
      </c>
      <c r="G202" s="53">
        <v>30984384.61474517</v>
      </c>
      <c r="H202" s="6"/>
      <c r="I202" s="19" t="e">
        <v>#REF!</v>
      </c>
      <c r="J202" s="20" t="e">
        <v>#REF!</v>
      </c>
      <c r="K202" s="20" t="e">
        <v>#REF!</v>
      </c>
      <c r="L202" s="20" t="e">
        <v>#REF!</v>
      </c>
      <c r="M202" s="20" t="e">
        <v>#REF!</v>
      </c>
      <c r="N202" s="20" t="e">
        <v>#REF!</v>
      </c>
      <c r="O202" s="20" t="e">
        <v>#REF!</v>
      </c>
      <c r="P202" s="20" t="e">
        <v>#REF!</v>
      </c>
      <c r="Q202" s="20" t="e">
        <v>#REF!</v>
      </c>
      <c r="R202" s="20" t="e">
        <v>#REF!</v>
      </c>
      <c r="S202" s="20" t="e">
        <v>#REF!</v>
      </c>
      <c r="T202" s="20" t="e">
        <v>#REF!</v>
      </c>
      <c r="U202" s="20" t="e">
        <v>#REF!</v>
      </c>
      <c r="V202" s="20"/>
      <c r="W202" s="21"/>
      <c r="X202" s="6"/>
      <c r="Y202" s="28" t="e">
        <v>#REF!</v>
      </c>
      <c r="Z202" s="29" t="e">
        <v>#REF!</v>
      </c>
      <c r="AA202" s="40" t="e">
        <v>#REF!</v>
      </c>
      <c r="AB202" s="40" t="e">
        <v>#REF!</v>
      </c>
      <c r="AC202" s="40" t="e">
        <v>#REF!</v>
      </c>
      <c r="AD202" s="40" t="e">
        <v>#REF!</v>
      </c>
      <c r="AE202" s="40" t="e">
        <v>#REF!</v>
      </c>
      <c r="AF202" s="40" t="e">
        <v>#REF!</v>
      </c>
      <c r="AG202" s="40" t="e">
        <v>#REF!</v>
      </c>
      <c r="AH202" s="40" t="e">
        <v>#REF!</v>
      </c>
      <c r="AI202" s="40" t="e">
        <v>#REF!</v>
      </c>
      <c r="AJ202" s="40" t="e">
        <v>#REF!</v>
      </c>
      <c r="AK202" s="40"/>
      <c r="AM202" s="57">
        <v>244180680.68070123</v>
      </c>
      <c r="AN202" s="56">
        <v>380849879.54562336</v>
      </c>
      <c r="AO202" s="58">
        <v>492302270.56526309</v>
      </c>
      <c r="AP202" s="56">
        <v>244180680.68070123</v>
      </c>
      <c r="AQ202" s="56">
        <v>136669198.86492214</v>
      </c>
      <c r="AR202" s="58">
        <v>111452391.01963973</v>
      </c>
      <c r="AT202" s="30">
        <v>356074385.17135292</v>
      </c>
      <c r="AU202" s="30">
        <v>506819025.94606996</v>
      </c>
      <c r="AV202" s="30">
        <v>649656282.99248624</v>
      </c>
      <c r="AW202" s="30">
        <v>356074385.17135292</v>
      </c>
      <c r="AX202" s="30">
        <v>150744640.77471703</v>
      </c>
      <c r="AY202" s="30">
        <v>142837257.04641628</v>
      </c>
    </row>
    <row r="203" spans="1:51">
      <c r="A203" s="11">
        <v>50587</v>
      </c>
      <c r="B203" s="14">
        <v>56929510.59169586</v>
      </c>
      <c r="C203" s="15">
        <v>92181813.065984383</v>
      </c>
      <c r="D203" s="15">
        <v>125388519.25858444</v>
      </c>
      <c r="E203" s="14">
        <v>56929510.59169586</v>
      </c>
      <c r="F203" s="15">
        <v>35252302.474288523</v>
      </c>
      <c r="G203" s="53">
        <v>33206706.192600057</v>
      </c>
      <c r="H203" s="6"/>
      <c r="I203" s="19" t="e">
        <v>#REF!</v>
      </c>
      <c r="J203" s="20" t="e">
        <v>#REF!</v>
      </c>
      <c r="K203" s="20" t="e">
        <v>#REF!</v>
      </c>
      <c r="L203" s="20" t="e">
        <v>#REF!</v>
      </c>
      <c r="M203" s="20" t="e">
        <v>#REF!</v>
      </c>
      <c r="N203" s="20" t="e">
        <v>#REF!</v>
      </c>
      <c r="O203" s="20" t="e">
        <v>#REF!</v>
      </c>
      <c r="P203" s="20" t="e">
        <v>#REF!</v>
      </c>
      <c r="Q203" s="20" t="e">
        <v>#REF!</v>
      </c>
      <c r="R203" s="20" t="e">
        <v>#REF!</v>
      </c>
      <c r="S203" s="20" t="e">
        <v>#REF!</v>
      </c>
      <c r="T203" s="20" t="e">
        <v>#REF!</v>
      </c>
      <c r="U203" s="20" t="e">
        <v>#REF!</v>
      </c>
      <c r="V203" s="20"/>
      <c r="W203" s="21"/>
      <c r="X203" s="6"/>
      <c r="Y203" s="28" t="e">
        <v>#REF!</v>
      </c>
      <c r="Z203" s="29" t="e">
        <v>#REF!</v>
      </c>
      <c r="AA203" s="40" t="e">
        <v>#REF!</v>
      </c>
      <c r="AB203" s="40" t="e">
        <v>#REF!</v>
      </c>
      <c r="AC203" s="40" t="e">
        <v>#REF!</v>
      </c>
      <c r="AD203" s="40" t="e">
        <v>#REF!</v>
      </c>
      <c r="AE203" s="40" t="e">
        <v>#REF!</v>
      </c>
      <c r="AF203" s="40" t="e">
        <v>#REF!</v>
      </c>
      <c r="AG203" s="40" t="e">
        <v>#REF!</v>
      </c>
      <c r="AH203" s="40" t="e">
        <v>#REF!</v>
      </c>
      <c r="AI203" s="40" t="e">
        <v>#REF!</v>
      </c>
      <c r="AJ203" s="40" t="e">
        <v>#REF!</v>
      </c>
      <c r="AK203" s="40"/>
      <c r="AM203" s="57">
        <v>252911622.14163548</v>
      </c>
      <c r="AN203" s="56">
        <v>393265000.10927176</v>
      </c>
      <c r="AO203" s="58">
        <v>511710581.48418444</v>
      </c>
      <c r="AP203" s="56">
        <v>252911622.14163548</v>
      </c>
      <c r="AQ203" s="56">
        <v>140353377.96763629</v>
      </c>
      <c r="AR203" s="58">
        <v>118445581.37491268</v>
      </c>
      <c r="AT203" s="30">
        <v>368734115.41298193</v>
      </c>
      <c r="AU203" s="30">
        <v>524219834.83144242</v>
      </c>
      <c r="AV203" s="30">
        <v>673603655.08186424</v>
      </c>
      <c r="AW203" s="30">
        <v>368734115.41298193</v>
      </c>
      <c r="AX203" s="30">
        <v>155485719.41846049</v>
      </c>
      <c r="AY203" s="30">
        <v>149383820.25042182</v>
      </c>
    </row>
    <row r="204" spans="1:51">
      <c r="A204" s="11">
        <v>50618</v>
      </c>
      <c r="B204" s="14">
        <v>57146214.04065387</v>
      </c>
      <c r="C204" s="15">
        <v>91934797.54948242</v>
      </c>
      <c r="D204" s="15">
        <v>126075689.57445224</v>
      </c>
      <c r="E204" s="14">
        <v>57146214.04065387</v>
      </c>
      <c r="F204" s="15">
        <v>34788583.508828551</v>
      </c>
      <c r="G204" s="53">
        <v>34140892.024969816</v>
      </c>
      <c r="H204" s="6"/>
      <c r="I204" s="19" t="e">
        <v>#REF!</v>
      </c>
      <c r="J204" s="20" t="e">
        <v>#REF!</v>
      </c>
      <c r="K204" s="20" t="e">
        <v>#REF!</v>
      </c>
      <c r="L204" s="20" t="e">
        <v>#REF!</v>
      </c>
      <c r="M204" s="20" t="e">
        <v>#REF!</v>
      </c>
      <c r="N204" s="20" t="e">
        <v>#REF!</v>
      </c>
      <c r="O204" s="20" t="e">
        <v>#REF!</v>
      </c>
      <c r="P204" s="20" t="e">
        <v>#REF!</v>
      </c>
      <c r="Q204" s="20" t="e">
        <v>#REF!</v>
      </c>
      <c r="R204" s="20" t="e">
        <v>#REF!</v>
      </c>
      <c r="S204" s="20" t="e">
        <v>#REF!</v>
      </c>
      <c r="T204" s="20" t="e">
        <v>#REF!</v>
      </c>
      <c r="U204" s="20" t="e">
        <v>#REF!</v>
      </c>
      <c r="V204" s="20"/>
      <c r="W204" s="21"/>
      <c r="X204" s="6"/>
      <c r="Y204" s="28" t="e">
        <v>#REF!</v>
      </c>
      <c r="Z204" s="29" t="e">
        <v>#REF!</v>
      </c>
      <c r="AA204" s="40" t="e">
        <v>#REF!</v>
      </c>
      <c r="AB204" s="40" t="e">
        <v>#REF!</v>
      </c>
      <c r="AC204" s="40" t="e">
        <v>#REF!</v>
      </c>
      <c r="AD204" s="40" t="e">
        <v>#REF!</v>
      </c>
      <c r="AE204" s="40" t="e">
        <v>#REF!</v>
      </c>
      <c r="AF204" s="40" t="e">
        <v>#REF!</v>
      </c>
      <c r="AG204" s="40" t="e">
        <v>#REF!</v>
      </c>
      <c r="AH204" s="40" t="e">
        <v>#REF!</v>
      </c>
      <c r="AI204" s="40" t="e">
        <v>#REF!</v>
      </c>
      <c r="AJ204" s="40" t="e">
        <v>#REF!</v>
      </c>
      <c r="AK204" s="40"/>
      <c r="AM204" s="57">
        <v>253156270.23959309</v>
      </c>
      <c r="AN204" s="56">
        <v>392660582.49794102</v>
      </c>
      <c r="AO204" s="58">
        <v>513689718.27521312</v>
      </c>
      <c r="AP204" s="56">
        <v>253156270.23959309</v>
      </c>
      <c r="AQ204" s="56">
        <v>139504312.25834793</v>
      </c>
      <c r="AR204" s="58">
        <v>121029135.77727211</v>
      </c>
      <c r="AT204" s="30">
        <v>369397622.01722306</v>
      </c>
      <c r="AU204" s="30">
        <v>524418865.62344831</v>
      </c>
      <c r="AV204" s="30">
        <v>675372709.58366048</v>
      </c>
      <c r="AW204" s="30">
        <v>369397622.01722306</v>
      </c>
      <c r="AX204" s="30">
        <v>155021243.60622525</v>
      </c>
      <c r="AY204" s="30">
        <v>150953843.96021217</v>
      </c>
    </row>
    <row r="205" spans="1:51">
      <c r="A205" s="11">
        <v>50649</v>
      </c>
      <c r="B205" s="14">
        <v>54402828.885528311</v>
      </c>
      <c r="C205" s="15">
        <v>87372959.186732322</v>
      </c>
      <c r="D205" s="15">
        <v>119653445.28354025</v>
      </c>
      <c r="E205" s="14">
        <v>54402828.885528311</v>
      </c>
      <c r="F205" s="15">
        <v>32970130.301204011</v>
      </c>
      <c r="G205" s="53">
        <v>32280486.096807927</v>
      </c>
      <c r="H205" s="6"/>
      <c r="I205" s="19" t="e">
        <v>#REF!</v>
      </c>
      <c r="J205" s="20" t="e">
        <v>#REF!</v>
      </c>
      <c r="K205" s="20" t="e">
        <v>#REF!</v>
      </c>
      <c r="L205" s="20" t="e">
        <v>#REF!</v>
      </c>
      <c r="M205" s="20" t="e">
        <v>#REF!</v>
      </c>
      <c r="N205" s="20" t="e">
        <v>#REF!</v>
      </c>
      <c r="O205" s="20" t="e">
        <v>#REF!</v>
      </c>
      <c r="P205" s="20" t="e">
        <v>#REF!</v>
      </c>
      <c r="Q205" s="20" t="e">
        <v>#REF!</v>
      </c>
      <c r="R205" s="20" t="e">
        <v>#REF!</v>
      </c>
      <c r="S205" s="20" t="e">
        <v>#REF!</v>
      </c>
      <c r="T205" s="20" t="e">
        <v>#REF!</v>
      </c>
      <c r="U205" s="20" t="e">
        <v>#REF!</v>
      </c>
      <c r="V205" s="20"/>
      <c r="W205" s="21"/>
      <c r="X205" s="6"/>
      <c r="Y205" s="28" t="e">
        <v>#REF!</v>
      </c>
      <c r="Z205" s="29" t="e">
        <v>#REF!</v>
      </c>
      <c r="AA205" s="40" t="e">
        <v>#REF!</v>
      </c>
      <c r="AB205" s="40" t="e">
        <v>#REF!</v>
      </c>
      <c r="AC205" s="40" t="e">
        <v>#REF!</v>
      </c>
      <c r="AD205" s="40" t="e">
        <v>#REF!</v>
      </c>
      <c r="AE205" s="40" t="e">
        <v>#REF!</v>
      </c>
      <c r="AF205" s="40" t="e">
        <v>#REF!</v>
      </c>
      <c r="AG205" s="40" t="e">
        <v>#REF!</v>
      </c>
      <c r="AH205" s="40" t="e">
        <v>#REF!</v>
      </c>
      <c r="AI205" s="40" t="e">
        <v>#REF!</v>
      </c>
      <c r="AJ205" s="40" t="e">
        <v>#REF!</v>
      </c>
      <c r="AK205" s="40"/>
      <c r="AM205" s="57">
        <v>241180859.17044094</v>
      </c>
      <c r="AN205" s="56">
        <v>373264574.89398783</v>
      </c>
      <c r="AO205" s="58">
        <v>487676686.14532989</v>
      </c>
      <c r="AP205" s="56">
        <v>241180859.17044094</v>
      </c>
      <c r="AQ205" s="56">
        <v>132083715.72354689</v>
      </c>
      <c r="AR205" s="58">
        <v>114412111.25134206</v>
      </c>
      <c r="AT205" s="30">
        <v>355654609.73988652</v>
      </c>
      <c r="AU205" s="30">
        <v>503964422.06827807</v>
      </c>
      <c r="AV205" s="30">
        <v>649213680.07079911</v>
      </c>
      <c r="AW205" s="30">
        <v>355654609.73988652</v>
      </c>
      <c r="AX205" s="30">
        <v>148309812.32839155</v>
      </c>
      <c r="AY205" s="30">
        <v>145249258.00252104</v>
      </c>
    </row>
    <row r="206" spans="1:51">
      <c r="A206" s="11">
        <v>50679</v>
      </c>
      <c r="B206" s="14">
        <v>56634718.062109016</v>
      </c>
      <c r="C206" s="15">
        <v>90386978.424727842</v>
      </c>
      <c r="D206" s="15">
        <v>124861872.85475801</v>
      </c>
      <c r="E206" s="14">
        <v>56634718.062109016</v>
      </c>
      <c r="F206" s="15">
        <v>33752260.362618826</v>
      </c>
      <c r="G206" s="53">
        <v>34474894.430030167</v>
      </c>
      <c r="H206" s="6"/>
      <c r="I206" s="19" t="e">
        <v>#REF!</v>
      </c>
      <c r="J206" s="20" t="e">
        <v>#REF!</v>
      </c>
      <c r="K206" s="20" t="e">
        <v>#REF!</v>
      </c>
      <c r="L206" s="20" t="e">
        <v>#REF!</v>
      </c>
      <c r="M206" s="20" t="e">
        <v>#REF!</v>
      </c>
      <c r="N206" s="20" t="e">
        <v>#REF!</v>
      </c>
      <c r="O206" s="20" t="e">
        <v>#REF!</v>
      </c>
      <c r="P206" s="20" t="e">
        <v>#REF!</v>
      </c>
      <c r="Q206" s="20" t="e">
        <v>#REF!</v>
      </c>
      <c r="R206" s="20" t="e">
        <v>#REF!</v>
      </c>
      <c r="S206" s="20" t="e">
        <v>#REF!</v>
      </c>
      <c r="T206" s="20" t="e">
        <v>#REF!</v>
      </c>
      <c r="U206" s="20" t="e">
        <v>#REF!</v>
      </c>
      <c r="V206" s="20"/>
      <c r="W206" s="21"/>
      <c r="X206" s="6"/>
      <c r="Y206" s="28" t="e">
        <v>#REF!</v>
      </c>
      <c r="Z206" s="29" t="e">
        <v>#REF!</v>
      </c>
      <c r="AA206" s="40" t="e">
        <v>#REF!</v>
      </c>
      <c r="AB206" s="40" t="e">
        <v>#REF!</v>
      </c>
      <c r="AC206" s="40" t="e">
        <v>#REF!</v>
      </c>
      <c r="AD206" s="40" t="e">
        <v>#REF!</v>
      </c>
      <c r="AE206" s="40" t="e">
        <v>#REF!</v>
      </c>
      <c r="AF206" s="40" t="e">
        <v>#REF!</v>
      </c>
      <c r="AG206" s="40" t="e">
        <v>#REF!</v>
      </c>
      <c r="AH206" s="40" t="e">
        <v>#REF!</v>
      </c>
      <c r="AI206" s="40" t="e">
        <v>#REF!</v>
      </c>
      <c r="AJ206" s="40" t="e">
        <v>#REF!</v>
      </c>
      <c r="AK206" s="40"/>
      <c r="AM206" s="57">
        <v>251023805.35849223</v>
      </c>
      <c r="AN206" s="56">
        <v>387563284.81734687</v>
      </c>
      <c r="AO206" s="58">
        <v>509223631.76525211</v>
      </c>
      <c r="AP206" s="56">
        <v>251023805.35849223</v>
      </c>
      <c r="AQ206" s="56">
        <v>136539479.45885465</v>
      </c>
      <c r="AR206" s="58">
        <v>121660346.94790524</v>
      </c>
      <c r="AT206" s="30">
        <v>368413791.56104451</v>
      </c>
      <c r="AU206" s="30">
        <v>521437190.88532346</v>
      </c>
      <c r="AV206" s="30">
        <v>673217978.49834454</v>
      </c>
      <c r="AW206" s="30">
        <v>368413791.56104451</v>
      </c>
      <c r="AX206" s="30">
        <v>153023399.32427895</v>
      </c>
      <c r="AY206" s="30">
        <v>151780787.61302108</v>
      </c>
    </row>
    <row r="207" spans="1:51">
      <c r="A207" s="11">
        <v>50710</v>
      </c>
      <c r="B207" s="14">
        <v>55069506.135263361</v>
      </c>
      <c r="C207" s="15">
        <v>87411619.515427768</v>
      </c>
      <c r="D207" s="15">
        <v>121642163.53360361</v>
      </c>
      <c r="E207" s="14">
        <v>55069506.135263361</v>
      </c>
      <c r="F207" s="15">
        <v>32342113.380164407</v>
      </c>
      <c r="G207" s="53">
        <v>34230544.01817584</v>
      </c>
      <c r="H207" s="6"/>
      <c r="I207" s="19" t="e">
        <v>#REF!</v>
      </c>
      <c r="J207" s="20" t="e">
        <v>#REF!</v>
      </c>
      <c r="K207" s="20" t="e">
        <v>#REF!</v>
      </c>
      <c r="L207" s="20" t="e">
        <v>#REF!</v>
      </c>
      <c r="M207" s="20" t="e">
        <v>#REF!</v>
      </c>
      <c r="N207" s="20" t="e">
        <v>#REF!</v>
      </c>
      <c r="O207" s="20" t="e">
        <v>#REF!</v>
      </c>
      <c r="P207" s="20" t="e">
        <v>#REF!</v>
      </c>
      <c r="Q207" s="20" t="e">
        <v>#REF!</v>
      </c>
      <c r="R207" s="20" t="e">
        <v>#REF!</v>
      </c>
      <c r="S207" s="20" t="e">
        <v>#REF!</v>
      </c>
      <c r="T207" s="20" t="e">
        <v>#REF!</v>
      </c>
      <c r="U207" s="20" t="e">
        <v>#REF!</v>
      </c>
      <c r="V207" s="20"/>
      <c r="W207" s="21"/>
      <c r="X207" s="6"/>
      <c r="Y207" s="28" t="e">
        <v>#REF!</v>
      </c>
      <c r="Z207" s="29" t="e">
        <v>#REF!</v>
      </c>
      <c r="AA207" s="40" t="e">
        <v>#REF!</v>
      </c>
      <c r="AB207" s="40" t="e">
        <v>#REF!</v>
      </c>
      <c r="AC207" s="40" t="e">
        <v>#REF!</v>
      </c>
      <c r="AD207" s="40" t="e">
        <v>#REF!</v>
      </c>
      <c r="AE207" s="40" t="e">
        <v>#REF!</v>
      </c>
      <c r="AF207" s="40" t="e">
        <v>#REF!</v>
      </c>
      <c r="AG207" s="40" t="e">
        <v>#REF!</v>
      </c>
      <c r="AH207" s="40" t="e">
        <v>#REF!</v>
      </c>
      <c r="AI207" s="40" t="e">
        <v>#REF!</v>
      </c>
      <c r="AJ207" s="40" t="e">
        <v>#REF!</v>
      </c>
      <c r="AK207" s="40"/>
      <c r="AM207" s="57">
        <v>243303198.16346443</v>
      </c>
      <c r="AN207" s="56">
        <v>375041011.66484565</v>
      </c>
      <c r="AO207" s="58">
        <v>495144854.79979646</v>
      </c>
      <c r="AP207" s="56">
        <v>243303198.16346443</v>
      </c>
      <c r="AQ207" s="56">
        <v>131737813.50138122</v>
      </c>
      <c r="AR207" s="58">
        <v>120103843.13495082</v>
      </c>
      <c r="AT207" s="30">
        <v>357262484.85526007</v>
      </c>
      <c r="AU207" s="30">
        <v>505158902.05264628</v>
      </c>
      <c r="AV207" s="30">
        <v>653581347.56920326</v>
      </c>
      <c r="AW207" s="30">
        <v>357262484.85526007</v>
      </c>
      <c r="AX207" s="30">
        <v>147896417.19738621</v>
      </c>
      <c r="AY207" s="30">
        <v>148422445.51655698</v>
      </c>
    </row>
    <row r="208" spans="1:51">
      <c r="A208" s="11">
        <v>50740</v>
      </c>
      <c r="B208" s="14">
        <v>56027659.881223418</v>
      </c>
      <c r="C208" s="15">
        <v>88842349.896179661</v>
      </c>
      <c r="D208" s="15">
        <v>123360120.19743823</v>
      </c>
      <c r="E208" s="14">
        <v>56027659.881223418</v>
      </c>
      <c r="F208" s="15">
        <v>32814690.014956243</v>
      </c>
      <c r="G208" s="53">
        <v>34517770.301258564</v>
      </c>
      <c r="H208" s="6"/>
      <c r="I208" s="19" t="e">
        <v>#REF!</v>
      </c>
      <c r="J208" s="20" t="e">
        <v>#REF!</v>
      </c>
      <c r="K208" s="20" t="e">
        <v>#REF!</v>
      </c>
      <c r="L208" s="20" t="e">
        <v>#REF!</v>
      </c>
      <c r="M208" s="20" t="e">
        <v>#REF!</v>
      </c>
      <c r="N208" s="20" t="e">
        <v>#REF!</v>
      </c>
      <c r="O208" s="20" t="e">
        <v>#REF!</v>
      </c>
      <c r="P208" s="20" t="e">
        <v>#REF!</v>
      </c>
      <c r="Q208" s="20" t="e">
        <v>#REF!</v>
      </c>
      <c r="R208" s="20" t="e">
        <v>#REF!</v>
      </c>
      <c r="S208" s="20" t="e">
        <v>#REF!</v>
      </c>
      <c r="T208" s="20" t="e">
        <v>#REF!</v>
      </c>
      <c r="U208" s="20" t="e">
        <v>#REF!</v>
      </c>
      <c r="V208" s="20"/>
      <c r="W208" s="21"/>
      <c r="X208" s="6"/>
      <c r="Y208" s="28" t="e">
        <v>#REF!</v>
      </c>
      <c r="Z208" s="29" t="e">
        <v>#REF!</v>
      </c>
      <c r="AA208" s="40" t="e">
        <v>#REF!</v>
      </c>
      <c r="AB208" s="40" t="e">
        <v>#REF!</v>
      </c>
      <c r="AC208" s="40" t="e">
        <v>#REF!</v>
      </c>
      <c r="AD208" s="40" t="e">
        <v>#REF!</v>
      </c>
      <c r="AE208" s="40" t="e">
        <v>#REF!</v>
      </c>
      <c r="AF208" s="40" t="e">
        <v>#REF!</v>
      </c>
      <c r="AG208" s="40" t="e">
        <v>#REF!</v>
      </c>
      <c r="AH208" s="40" t="e">
        <v>#REF!</v>
      </c>
      <c r="AI208" s="40" t="e">
        <v>#REF!</v>
      </c>
      <c r="AJ208" s="40" t="e">
        <v>#REF!</v>
      </c>
      <c r="AK208" s="40"/>
      <c r="AM208" s="57">
        <v>248580816.49192595</v>
      </c>
      <c r="AN208" s="56">
        <v>382445014.60814381</v>
      </c>
      <c r="AO208" s="58">
        <v>503943723.49326563</v>
      </c>
      <c r="AP208" s="56">
        <v>248580816.49192595</v>
      </c>
      <c r="AQ208" s="56">
        <v>133864198.11621785</v>
      </c>
      <c r="AR208" s="58">
        <v>121498708.88512182</v>
      </c>
      <c r="AT208" s="30">
        <v>367380998.12711167</v>
      </c>
      <c r="AU208" s="30">
        <v>518565789.30200344</v>
      </c>
      <c r="AV208" s="30">
        <v>671024317.08084106</v>
      </c>
      <c r="AW208" s="30">
        <v>367380998.12711167</v>
      </c>
      <c r="AX208" s="30">
        <v>151184791.17489177</v>
      </c>
      <c r="AY208" s="30">
        <v>152458527.77883762</v>
      </c>
    </row>
    <row r="209" spans="1:51">
      <c r="A209" s="11">
        <v>50771</v>
      </c>
      <c r="B209" s="14">
        <v>56313206.756963737</v>
      </c>
      <c r="C209" s="15">
        <v>88829838.947060809</v>
      </c>
      <c r="D209" s="15">
        <v>124278897.99589568</v>
      </c>
      <c r="E209" s="14">
        <v>56313206.756963737</v>
      </c>
      <c r="F209" s="15">
        <v>32516632.190097071</v>
      </c>
      <c r="G209" s="53">
        <v>35449059.048834875</v>
      </c>
      <c r="H209" s="6"/>
      <c r="I209" s="19" t="e">
        <v>#REF!</v>
      </c>
      <c r="J209" s="20" t="e">
        <v>#REF!</v>
      </c>
      <c r="K209" s="20" t="e">
        <v>#REF!</v>
      </c>
      <c r="L209" s="20" t="e">
        <v>#REF!</v>
      </c>
      <c r="M209" s="20" t="e">
        <v>#REF!</v>
      </c>
      <c r="N209" s="20" t="e">
        <v>#REF!</v>
      </c>
      <c r="O209" s="20" t="e">
        <v>#REF!</v>
      </c>
      <c r="P209" s="20" t="e">
        <v>#REF!</v>
      </c>
      <c r="Q209" s="20" t="e">
        <v>#REF!</v>
      </c>
      <c r="R209" s="20" t="e">
        <v>#REF!</v>
      </c>
      <c r="S209" s="20" t="e">
        <v>#REF!</v>
      </c>
      <c r="T209" s="20" t="e">
        <v>#REF!</v>
      </c>
      <c r="U209" s="20" t="e">
        <v>#REF!</v>
      </c>
      <c r="V209" s="20"/>
      <c r="W209" s="21"/>
      <c r="X209" s="6"/>
      <c r="Y209" s="28" t="e">
        <v>#REF!</v>
      </c>
      <c r="Z209" s="29" t="e">
        <v>#REF!</v>
      </c>
      <c r="AA209" s="40" t="e">
        <v>#REF!</v>
      </c>
      <c r="AB209" s="40" t="e">
        <v>#REF!</v>
      </c>
      <c r="AC209" s="40" t="e">
        <v>#REF!</v>
      </c>
      <c r="AD209" s="40" t="e">
        <v>#REF!</v>
      </c>
      <c r="AE209" s="40" t="e">
        <v>#REF!</v>
      </c>
      <c r="AF209" s="40" t="e">
        <v>#REF!</v>
      </c>
      <c r="AG209" s="40" t="e">
        <v>#REF!</v>
      </c>
      <c r="AH209" s="40" t="e">
        <v>#REF!</v>
      </c>
      <c r="AI209" s="40" t="e">
        <v>#REF!</v>
      </c>
      <c r="AJ209" s="40" t="e">
        <v>#REF!</v>
      </c>
      <c r="AK209" s="40"/>
      <c r="AM209" s="57">
        <v>248503558.17689511</v>
      </c>
      <c r="AN209" s="56">
        <v>381801636.59300995</v>
      </c>
      <c r="AO209" s="58">
        <v>505562222.44894546</v>
      </c>
      <c r="AP209" s="56">
        <v>248503558.17689511</v>
      </c>
      <c r="AQ209" s="56">
        <v>133298078.41611484</v>
      </c>
      <c r="AR209" s="58">
        <v>123760585.85593551</v>
      </c>
      <c r="AT209" s="30">
        <v>367936812.20617718</v>
      </c>
      <c r="AU209" s="30">
        <v>518787434.57408291</v>
      </c>
      <c r="AV209" s="30">
        <v>672628651.61692166</v>
      </c>
      <c r="AW209" s="30">
        <v>367936812.20617718</v>
      </c>
      <c r="AX209" s="30">
        <v>150850622.36790574</v>
      </c>
      <c r="AY209" s="30">
        <v>153841217.04283875</v>
      </c>
    </row>
    <row r="210" spans="1:51">
      <c r="A210" s="11">
        <v>50802</v>
      </c>
      <c r="B210" s="14">
        <v>51312781.843381755</v>
      </c>
      <c r="C210" s="15">
        <v>80531463.860214472</v>
      </c>
      <c r="D210" s="15">
        <v>113487227.80783489</v>
      </c>
      <c r="E210" s="14">
        <v>51312781.843381755</v>
      </c>
      <c r="F210" s="15">
        <v>29218682.016832717</v>
      </c>
      <c r="G210" s="53">
        <v>32955763.947620422</v>
      </c>
      <c r="H210" s="6"/>
      <c r="I210" s="19" t="e">
        <v>#REF!</v>
      </c>
      <c r="J210" s="20" t="e">
        <v>#REF!</v>
      </c>
      <c r="K210" s="20" t="e">
        <v>#REF!</v>
      </c>
      <c r="L210" s="20" t="e">
        <v>#REF!</v>
      </c>
      <c r="M210" s="20" t="e">
        <v>#REF!</v>
      </c>
      <c r="N210" s="20" t="e">
        <v>#REF!</v>
      </c>
      <c r="O210" s="20" t="e">
        <v>#REF!</v>
      </c>
      <c r="P210" s="20" t="e">
        <v>#REF!</v>
      </c>
      <c r="Q210" s="20" t="e">
        <v>#REF!</v>
      </c>
      <c r="R210" s="20" t="e">
        <v>#REF!</v>
      </c>
      <c r="S210" s="20" t="e">
        <v>#REF!</v>
      </c>
      <c r="T210" s="20" t="e">
        <v>#REF!</v>
      </c>
      <c r="U210" s="20" t="e">
        <v>#REF!</v>
      </c>
      <c r="V210" s="20"/>
      <c r="W210" s="21"/>
      <c r="X210" s="6"/>
      <c r="Y210" s="28" t="e">
        <v>#REF!</v>
      </c>
      <c r="Z210" s="29" t="e">
        <v>#REF!</v>
      </c>
      <c r="AA210" s="40" t="e">
        <v>#REF!</v>
      </c>
      <c r="AB210" s="40" t="e">
        <v>#REF!</v>
      </c>
      <c r="AC210" s="40" t="e">
        <v>#REF!</v>
      </c>
      <c r="AD210" s="40" t="e">
        <v>#REF!</v>
      </c>
      <c r="AE210" s="40" t="e">
        <v>#REF!</v>
      </c>
      <c r="AF210" s="40" t="e">
        <v>#REF!</v>
      </c>
      <c r="AG210" s="40" t="e">
        <v>#REF!</v>
      </c>
      <c r="AH210" s="40" t="e">
        <v>#REF!</v>
      </c>
      <c r="AI210" s="40" t="e">
        <v>#REF!</v>
      </c>
      <c r="AJ210" s="40" t="e">
        <v>#REF!</v>
      </c>
      <c r="AK210" s="40"/>
      <c r="AM210" s="57">
        <v>227275435.73710015</v>
      </c>
      <c r="AN210" s="56">
        <v>348599965.70680064</v>
      </c>
      <c r="AO210" s="58">
        <v>463736993.84510487</v>
      </c>
      <c r="AP210" s="56">
        <v>227275435.73710015</v>
      </c>
      <c r="AQ210" s="56">
        <v>121324529.96970049</v>
      </c>
      <c r="AR210" s="58">
        <v>115137028.13830423</v>
      </c>
      <c r="AT210" s="30">
        <v>333478299.03690481</v>
      </c>
      <c r="AU210" s="30">
        <v>469859071.11648661</v>
      </c>
      <c r="AV210" s="30">
        <v>610492107.27857399</v>
      </c>
      <c r="AW210" s="30">
        <v>333478299.03690481</v>
      </c>
      <c r="AX210" s="30">
        <v>136380772.0795818</v>
      </c>
      <c r="AY210" s="30">
        <v>140633036.16208738</v>
      </c>
    </row>
    <row r="211" spans="1:51">
      <c r="A211" s="11">
        <v>50830</v>
      </c>
      <c r="B211" s="14">
        <v>55915889.201098964</v>
      </c>
      <c r="C211" s="15">
        <v>87716937.095762357</v>
      </c>
      <c r="D211" s="15">
        <v>123322301.36700504</v>
      </c>
      <c r="E211" s="14">
        <v>55915889.201098964</v>
      </c>
      <c r="F211" s="15">
        <v>31801047.894663393</v>
      </c>
      <c r="G211" s="53">
        <v>35605364.271242678</v>
      </c>
      <c r="H211" s="6"/>
      <c r="I211" s="19" t="e">
        <v>#REF!</v>
      </c>
      <c r="J211" s="20" t="e">
        <v>#REF!</v>
      </c>
      <c r="K211" s="20" t="e">
        <v>#REF!</v>
      </c>
      <c r="L211" s="20" t="e">
        <v>#REF!</v>
      </c>
      <c r="M211" s="20" t="e">
        <v>#REF!</v>
      </c>
      <c r="N211" s="20" t="e">
        <v>#REF!</v>
      </c>
      <c r="O211" s="20" t="e">
        <v>#REF!</v>
      </c>
      <c r="P211" s="20" t="e">
        <v>#REF!</v>
      </c>
      <c r="Q211" s="20" t="e">
        <v>#REF!</v>
      </c>
      <c r="R211" s="20" t="e">
        <v>#REF!</v>
      </c>
      <c r="S211" s="20" t="e">
        <v>#REF!</v>
      </c>
      <c r="T211" s="20" t="e">
        <v>#REF!</v>
      </c>
      <c r="U211" s="20" t="e">
        <v>#REF!</v>
      </c>
      <c r="V211" s="20"/>
      <c r="W211" s="21"/>
      <c r="X211" s="6"/>
      <c r="Y211" s="28" t="e">
        <v>#REF!</v>
      </c>
      <c r="Z211" s="29" t="e">
        <v>#REF!</v>
      </c>
      <c r="AA211" s="40" t="e">
        <v>#REF!</v>
      </c>
      <c r="AB211" s="40" t="e">
        <v>#REF!</v>
      </c>
      <c r="AC211" s="40" t="e">
        <v>#REF!</v>
      </c>
      <c r="AD211" s="40" t="e">
        <v>#REF!</v>
      </c>
      <c r="AE211" s="40" t="e">
        <v>#REF!</v>
      </c>
      <c r="AF211" s="40" t="e">
        <v>#REF!</v>
      </c>
      <c r="AG211" s="40" t="e">
        <v>#REF!</v>
      </c>
      <c r="AH211" s="40" t="e">
        <v>#REF!</v>
      </c>
      <c r="AI211" s="40" t="e">
        <v>#REF!</v>
      </c>
      <c r="AJ211" s="40" t="e">
        <v>#REF!</v>
      </c>
      <c r="AK211" s="40"/>
      <c r="AM211" s="57">
        <v>247272841.99622688</v>
      </c>
      <c r="AN211" s="56">
        <v>378907156.88418585</v>
      </c>
      <c r="AO211" s="58">
        <v>503090006.4641161</v>
      </c>
      <c r="AP211" s="56">
        <v>247272841.99622688</v>
      </c>
      <c r="AQ211" s="56">
        <v>131634314.88795897</v>
      </c>
      <c r="AR211" s="58">
        <v>124182849.57993025</v>
      </c>
      <c r="AT211" s="30">
        <v>367430630.45849907</v>
      </c>
      <c r="AU211" s="30">
        <v>516875223.37957835</v>
      </c>
      <c r="AV211" s="30">
        <v>671659681.62464726</v>
      </c>
      <c r="AW211" s="30">
        <v>367430630.45849907</v>
      </c>
      <c r="AX211" s="30">
        <v>149444592.92107928</v>
      </c>
      <c r="AY211" s="30">
        <v>154784458.24506891</v>
      </c>
    </row>
    <row r="212" spans="1:51">
      <c r="A212" s="11">
        <v>50861</v>
      </c>
      <c r="B212" s="14">
        <v>54455007.528131671</v>
      </c>
      <c r="C212" s="15">
        <v>85021227.028318152</v>
      </c>
      <c r="D212" s="15">
        <v>120404781.45551586</v>
      </c>
      <c r="E212" s="14">
        <v>54455007.528131671</v>
      </c>
      <c r="F212" s="15">
        <v>30566219.500186481</v>
      </c>
      <c r="G212" s="53">
        <v>35383554.42719771</v>
      </c>
      <c r="H212" s="6"/>
      <c r="I212" s="19" t="e">
        <v>#REF!</v>
      </c>
      <c r="J212" s="20" t="e">
        <v>#REF!</v>
      </c>
      <c r="K212" s="20" t="e">
        <v>#REF!</v>
      </c>
      <c r="L212" s="20" t="e">
        <v>#REF!</v>
      </c>
      <c r="M212" s="20" t="e">
        <v>#REF!</v>
      </c>
      <c r="N212" s="20" t="e">
        <v>#REF!</v>
      </c>
      <c r="O212" s="20" t="e">
        <v>#REF!</v>
      </c>
      <c r="P212" s="20" t="e">
        <v>#REF!</v>
      </c>
      <c r="Q212" s="20" t="e">
        <v>#REF!</v>
      </c>
      <c r="R212" s="20" t="e">
        <v>#REF!</v>
      </c>
      <c r="S212" s="20" t="e">
        <v>#REF!</v>
      </c>
      <c r="T212" s="20" t="e">
        <v>#REF!</v>
      </c>
      <c r="U212" s="20" t="e">
        <v>#REF!</v>
      </c>
      <c r="V212" s="20"/>
      <c r="W212" s="21"/>
      <c r="X212" s="6"/>
      <c r="Y212" s="28" t="e">
        <v>#REF!</v>
      </c>
      <c r="Z212" s="29" t="e">
        <v>#REF!</v>
      </c>
      <c r="AA212" s="40" t="e">
        <v>#REF!</v>
      </c>
      <c r="AB212" s="40" t="e">
        <v>#REF!</v>
      </c>
      <c r="AC212" s="40" t="e">
        <v>#REF!</v>
      </c>
      <c r="AD212" s="40" t="e">
        <v>#REF!</v>
      </c>
      <c r="AE212" s="40" t="e">
        <v>#REF!</v>
      </c>
      <c r="AF212" s="40" t="e">
        <v>#REF!</v>
      </c>
      <c r="AG212" s="40" t="e">
        <v>#REF!</v>
      </c>
      <c r="AH212" s="40" t="e">
        <v>#REF!</v>
      </c>
      <c r="AI212" s="40" t="e">
        <v>#REF!</v>
      </c>
      <c r="AJ212" s="40" t="e">
        <v>#REF!</v>
      </c>
      <c r="AK212" s="40"/>
      <c r="AM212" s="57">
        <v>239784939.05140704</v>
      </c>
      <c r="AN212" s="56">
        <v>367084020.30647898</v>
      </c>
      <c r="AO212" s="58">
        <v>489706840.88646412</v>
      </c>
      <c r="AP212" s="56">
        <v>239784939.05140704</v>
      </c>
      <c r="AQ212" s="56">
        <v>127299081.25507194</v>
      </c>
      <c r="AR212" s="58">
        <v>122622820.57998514</v>
      </c>
      <c r="AT212" s="30">
        <v>356357846.06596184</v>
      </c>
      <c r="AU212" s="30">
        <v>500831732.00552654</v>
      </c>
      <c r="AV212" s="30">
        <v>652090975.9978528</v>
      </c>
      <c r="AW212" s="30">
        <v>356357846.06596184</v>
      </c>
      <c r="AX212" s="30">
        <v>144473885.9395647</v>
      </c>
      <c r="AY212" s="30">
        <v>151259243.99232626</v>
      </c>
    </row>
    <row r="213" spans="1:51">
      <c r="A213" s="11">
        <v>50891</v>
      </c>
      <c r="B213" s="14">
        <v>56531365.319791444</v>
      </c>
      <c r="C213" s="15">
        <v>87902499.722208038</v>
      </c>
      <c r="D213" s="15">
        <v>125226820.72300075</v>
      </c>
      <c r="E213" s="14">
        <v>56531365.319791444</v>
      </c>
      <c r="F213" s="15">
        <v>31371134.402416594</v>
      </c>
      <c r="G213" s="53">
        <v>37324321.000792712</v>
      </c>
      <c r="H213" s="6"/>
      <c r="I213" s="19" t="e">
        <v>#REF!</v>
      </c>
      <c r="J213" s="20" t="e">
        <v>#REF!</v>
      </c>
      <c r="K213" s="20" t="e">
        <v>#REF!</v>
      </c>
      <c r="L213" s="20" t="e">
        <v>#REF!</v>
      </c>
      <c r="M213" s="20" t="e">
        <v>#REF!</v>
      </c>
      <c r="N213" s="20" t="e">
        <v>#REF!</v>
      </c>
      <c r="O213" s="20" t="e">
        <v>#REF!</v>
      </c>
      <c r="P213" s="20" t="e">
        <v>#REF!</v>
      </c>
      <c r="Q213" s="20" t="e">
        <v>#REF!</v>
      </c>
      <c r="R213" s="20" t="e">
        <v>#REF!</v>
      </c>
      <c r="S213" s="20" t="e">
        <v>#REF!</v>
      </c>
      <c r="T213" s="20" t="e">
        <v>#REF!</v>
      </c>
      <c r="U213" s="20" t="e">
        <v>#REF!</v>
      </c>
      <c r="V213" s="20"/>
      <c r="W213" s="21"/>
      <c r="X213" s="6"/>
      <c r="Y213" s="28" t="e">
        <v>#REF!</v>
      </c>
      <c r="Z213" s="29" t="e">
        <v>#REF!</v>
      </c>
      <c r="AA213" s="40" t="e">
        <v>#REF!</v>
      </c>
      <c r="AB213" s="40" t="e">
        <v>#REF!</v>
      </c>
      <c r="AC213" s="40" t="e">
        <v>#REF!</v>
      </c>
      <c r="AD213" s="40" t="e">
        <v>#REF!</v>
      </c>
      <c r="AE213" s="40" t="e">
        <v>#REF!</v>
      </c>
      <c r="AF213" s="40" t="e">
        <v>#REF!</v>
      </c>
      <c r="AG213" s="40" t="e">
        <v>#REF!</v>
      </c>
      <c r="AH213" s="40" t="e">
        <v>#REF!</v>
      </c>
      <c r="AI213" s="40" t="e">
        <v>#REF!</v>
      </c>
      <c r="AJ213" s="40" t="e">
        <v>#REF!</v>
      </c>
      <c r="AK213" s="40"/>
      <c r="AM213" s="57">
        <v>248161597.51220149</v>
      </c>
      <c r="AN213" s="56">
        <v>379579017.2616058</v>
      </c>
      <c r="AO213" s="58">
        <v>508345684.75653642</v>
      </c>
      <c r="AP213" s="56">
        <v>248161597.51220149</v>
      </c>
      <c r="AQ213" s="56">
        <v>131417419.74940431</v>
      </c>
      <c r="AR213" s="58">
        <v>128766667.49493062</v>
      </c>
      <c r="AT213" s="30">
        <v>368999783.0418188</v>
      </c>
      <c r="AU213" s="30">
        <v>518230287.26333827</v>
      </c>
      <c r="AV213" s="30">
        <v>675998815.57011259</v>
      </c>
      <c r="AW213" s="30">
        <v>368999783.0418188</v>
      </c>
      <c r="AX213" s="30">
        <v>149230504.22151947</v>
      </c>
      <c r="AY213" s="30">
        <v>157768528.30677432</v>
      </c>
    </row>
    <row r="214" spans="1:51">
      <c r="A214" s="11">
        <v>50922</v>
      </c>
      <c r="B214" s="14">
        <v>53875674.613835819</v>
      </c>
      <c r="C214" s="15">
        <v>83731902.321916834</v>
      </c>
      <c r="D214" s="15">
        <v>118927136.4326214</v>
      </c>
      <c r="E214" s="14">
        <v>53875674.613835819</v>
      </c>
      <c r="F214" s="15">
        <v>29856227.708081014</v>
      </c>
      <c r="G214" s="53">
        <v>35195234.110704571</v>
      </c>
      <c r="H214" s="6"/>
      <c r="I214" s="19" t="e">
        <v>#REF!</v>
      </c>
      <c r="J214" s="20" t="e">
        <v>#REF!</v>
      </c>
      <c r="K214" s="20" t="e">
        <v>#REF!</v>
      </c>
      <c r="L214" s="20" t="e">
        <v>#REF!</v>
      </c>
      <c r="M214" s="20" t="e">
        <v>#REF!</v>
      </c>
      <c r="N214" s="20" t="e">
        <v>#REF!</v>
      </c>
      <c r="O214" s="20" t="e">
        <v>#REF!</v>
      </c>
      <c r="P214" s="20" t="e">
        <v>#REF!</v>
      </c>
      <c r="Q214" s="20" t="e">
        <v>#REF!</v>
      </c>
      <c r="R214" s="20" t="e">
        <v>#REF!</v>
      </c>
      <c r="S214" s="20" t="e">
        <v>#REF!</v>
      </c>
      <c r="T214" s="20" t="e">
        <v>#REF!</v>
      </c>
      <c r="U214" s="20" t="e">
        <v>#REF!</v>
      </c>
      <c r="V214" s="20"/>
      <c r="W214" s="21"/>
      <c r="X214" s="6"/>
      <c r="Y214" s="28" t="e">
        <v>#REF!</v>
      </c>
      <c r="Z214" s="29" t="e">
        <v>#REF!</v>
      </c>
      <c r="AA214" s="40" t="e">
        <v>#REF!</v>
      </c>
      <c r="AB214" s="40" t="e">
        <v>#REF!</v>
      </c>
      <c r="AC214" s="40" t="e">
        <v>#REF!</v>
      </c>
      <c r="AD214" s="40" t="e">
        <v>#REF!</v>
      </c>
      <c r="AE214" s="40" t="e">
        <v>#REF!</v>
      </c>
      <c r="AF214" s="40" t="e">
        <v>#REF!</v>
      </c>
      <c r="AG214" s="40" t="e">
        <v>#REF!</v>
      </c>
      <c r="AH214" s="40" t="e">
        <v>#REF!</v>
      </c>
      <c r="AI214" s="40" t="e">
        <v>#REF!</v>
      </c>
      <c r="AJ214" s="40" t="e">
        <v>#REF!</v>
      </c>
      <c r="AK214" s="40"/>
      <c r="AM214" s="57">
        <v>237597788.8189705</v>
      </c>
      <c r="AN214" s="56">
        <v>362855457.37514549</v>
      </c>
      <c r="AO214" s="58">
        <v>484707382.48304504</v>
      </c>
      <c r="AP214" s="56">
        <v>237597788.8189705</v>
      </c>
      <c r="AQ214" s="56">
        <v>125257668.55617499</v>
      </c>
      <c r="AR214" s="58">
        <v>121851925.10789955</v>
      </c>
      <c r="AT214" s="30">
        <v>355390194.17826176</v>
      </c>
      <c r="AU214" s="30">
        <v>498334579.97214198</v>
      </c>
      <c r="AV214" s="30">
        <v>650031706.754197</v>
      </c>
      <c r="AW214" s="30">
        <v>355390194.17826176</v>
      </c>
      <c r="AX214" s="30">
        <v>142944385.79388022</v>
      </c>
      <c r="AY214" s="30">
        <v>151697126.78205502</v>
      </c>
    </row>
    <row r="215" spans="1:51">
      <c r="A215" s="11">
        <v>50952</v>
      </c>
      <c r="B215" s="14">
        <v>56033457.806506902</v>
      </c>
      <c r="C215" s="15">
        <v>86734515.25479497</v>
      </c>
      <c r="D215" s="15">
        <v>124042142.73135768</v>
      </c>
      <c r="E215" s="14">
        <v>56033457.806506902</v>
      </c>
      <c r="F215" s="15">
        <v>30701057.448288068</v>
      </c>
      <c r="G215" s="53">
        <v>37307627.476562709</v>
      </c>
      <c r="H215" s="6"/>
      <c r="I215" s="19" t="e">
        <v>#REF!</v>
      </c>
      <c r="J215" s="20" t="e">
        <v>#REF!</v>
      </c>
      <c r="K215" s="20" t="e">
        <v>#REF!</v>
      </c>
      <c r="L215" s="20" t="e">
        <v>#REF!</v>
      </c>
      <c r="M215" s="20" t="e">
        <v>#REF!</v>
      </c>
      <c r="N215" s="20" t="e">
        <v>#REF!</v>
      </c>
      <c r="O215" s="20" t="e">
        <v>#REF!</v>
      </c>
      <c r="P215" s="20" t="e">
        <v>#REF!</v>
      </c>
      <c r="Q215" s="20" t="e">
        <v>#REF!</v>
      </c>
      <c r="R215" s="20" t="e">
        <v>#REF!</v>
      </c>
      <c r="S215" s="20" t="e">
        <v>#REF!</v>
      </c>
      <c r="T215" s="20" t="e">
        <v>#REF!</v>
      </c>
      <c r="U215" s="20" t="e">
        <v>#REF!</v>
      </c>
      <c r="V215" s="20"/>
      <c r="W215" s="21"/>
      <c r="X215" s="6"/>
      <c r="Y215" s="28" t="e">
        <v>#REF!</v>
      </c>
      <c r="Z215" s="29" t="e">
        <v>#REF!</v>
      </c>
      <c r="AA215" s="40" t="e">
        <v>#REF!</v>
      </c>
      <c r="AB215" s="40" t="e">
        <v>#REF!</v>
      </c>
      <c r="AC215" s="40" t="e">
        <v>#REF!</v>
      </c>
      <c r="AD215" s="40" t="e">
        <v>#REF!</v>
      </c>
      <c r="AE215" s="40" t="e">
        <v>#REF!</v>
      </c>
      <c r="AF215" s="40" t="e">
        <v>#REF!</v>
      </c>
      <c r="AG215" s="40" t="e">
        <v>#REF!</v>
      </c>
      <c r="AH215" s="40" t="e">
        <v>#REF!</v>
      </c>
      <c r="AI215" s="40" t="e">
        <v>#REF!</v>
      </c>
      <c r="AJ215" s="40" t="e">
        <v>#REF!</v>
      </c>
      <c r="AK215" s="40"/>
      <c r="AM215" s="57">
        <v>246043372.16946191</v>
      </c>
      <c r="AN215" s="56">
        <v>375462780.95713896</v>
      </c>
      <c r="AO215" s="58">
        <v>503814374.54223067</v>
      </c>
      <c r="AP215" s="56">
        <v>246043372.16946191</v>
      </c>
      <c r="AQ215" s="56">
        <v>129419408.78767705</v>
      </c>
      <c r="AR215" s="58">
        <v>128351593.58509171</v>
      </c>
      <c r="AT215" s="30">
        <v>368050109.11663127</v>
      </c>
      <c r="AU215" s="30">
        <v>515654880.59129757</v>
      </c>
      <c r="AV215" s="30">
        <v>673885673.54062331</v>
      </c>
      <c r="AW215" s="30">
        <v>368050109.11663127</v>
      </c>
      <c r="AX215" s="30">
        <v>147604771.4746663</v>
      </c>
      <c r="AY215" s="30">
        <v>158230792.94932574</v>
      </c>
    </row>
    <row r="216" spans="1:51">
      <c r="A216" s="11">
        <v>50983</v>
      </c>
      <c r="B216" s="14">
        <v>56278393.664719842</v>
      </c>
      <c r="C216" s="15">
        <v>86793047.514064908</v>
      </c>
      <c r="D216" s="15">
        <v>124809855.1225462</v>
      </c>
      <c r="E216" s="14">
        <v>56278393.664719842</v>
      </c>
      <c r="F216" s="15">
        <v>30514653.849345066</v>
      </c>
      <c r="G216" s="53">
        <v>38016807.608481288</v>
      </c>
      <c r="H216" s="6"/>
      <c r="I216" s="19" t="e">
        <v>#REF!</v>
      </c>
      <c r="J216" s="20" t="e">
        <v>#REF!</v>
      </c>
      <c r="K216" s="20" t="e">
        <v>#REF!</v>
      </c>
      <c r="L216" s="20" t="e">
        <v>#REF!</v>
      </c>
      <c r="M216" s="20" t="e">
        <v>#REF!</v>
      </c>
      <c r="N216" s="20" t="e">
        <v>#REF!</v>
      </c>
      <c r="O216" s="20" t="e">
        <v>#REF!</v>
      </c>
      <c r="P216" s="20" t="e">
        <v>#REF!</v>
      </c>
      <c r="Q216" s="20" t="e">
        <v>#REF!</v>
      </c>
      <c r="R216" s="20" t="e">
        <v>#REF!</v>
      </c>
      <c r="S216" s="20" t="e">
        <v>#REF!</v>
      </c>
      <c r="T216" s="20" t="e">
        <v>#REF!</v>
      </c>
      <c r="U216" s="20" t="e">
        <v>#REF!</v>
      </c>
      <c r="V216" s="20"/>
      <c r="W216" s="21"/>
      <c r="X216" s="6"/>
      <c r="Y216" s="28" t="e">
        <v>#REF!</v>
      </c>
      <c r="Z216" s="29" t="e">
        <v>#REF!</v>
      </c>
      <c r="AA216" s="40" t="e">
        <v>#REF!</v>
      </c>
      <c r="AB216" s="40" t="e">
        <v>#REF!</v>
      </c>
      <c r="AC216" s="40" t="e">
        <v>#REF!</v>
      </c>
      <c r="AD216" s="40" t="e">
        <v>#REF!</v>
      </c>
      <c r="AE216" s="40" t="e">
        <v>#REF!</v>
      </c>
      <c r="AF216" s="40" t="e">
        <v>#REF!</v>
      </c>
      <c r="AG216" s="40" t="e">
        <v>#REF!</v>
      </c>
      <c r="AH216" s="40" t="e">
        <v>#REF!</v>
      </c>
      <c r="AI216" s="40" t="e">
        <v>#REF!</v>
      </c>
      <c r="AJ216" s="40" t="e">
        <v>#REF!</v>
      </c>
      <c r="AK216" s="40"/>
      <c r="AM216" s="57">
        <v>246376715.27265206</v>
      </c>
      <c r="AN216" s="56">
        <v>375693029.24482369</v>
      </c>
      <c r="AO216" s="58">
        <v>505936199.82470506</v>
      </c>
      <c r="AP216" s="56">
        <v>246376715.27265206</v>
      </c>
      <c r="AQ216" s="56">
        <v>129316313.97217163</v>
      </c>
      <c r="AR216" s="58">
        <v>130243170.57988137</v>
      </c>
      <c r="AT216" s="30">
        <v>368757191.12005526</v>
      </c>
      <c r="AU216" s="30">
        <v>516212788.80460131</v>
      </c>
      <c r="AV216" s="30">
        <v>675790154.39412045</v>
      </c>
      <c r="AW216" s="30">
        <v>368757191.12005526</v>
      </c>
      <c r="AX216" s="30">
        <v>147455597.68454605</v>
      </c>
      <c r="AY216" s="30">
        <v>159577365.58951914</v>
      </c>
    </row>
    <row r="217" spans="1:51">
      <c r="A217" s="11">
        <v>51014</v>
      </c>
      <c r="B217" s="14">
        <v>54596147.518233448</v>
      </c>
      <c r="C217" s="15">
        <v>84003518.962931752</v>
      </c>
      <c r="D217" s="15">
        <v>121416622.73611563</v>
      </c>
      <c r="E217" s="14">
        <v>54596147.518233448</v>
      </c>
      <c r="F217" s="15">
        <v>29407371.444698304</v>
      </c>
      <c r="G217" s="53">
        <v>37413103.773183882</v>
      </c>
      <c r="H217" s="6"/>
      <c r="I217" s="19" t="e">
        <v>#REF!</v>
      </c>
      <c r="J217" s="20" t="e">
        <v>#REF!</v>
      </c>
      <c r="K217" s="20" t="e">
        <v>#REF!</v>
      </c>
      <c r="L217" s="20" t="e">
        <v>#REF!</v>
      </c>
      <c r="M217" s="20" t="e">
        <v>#REF!</v>
      </c>
      <c r="N217" s="20" t="e">
        <v>#REF!</v>
      </c>
      <c r="O217" s="20" t="e">
        <v>#REF!</v>
      </c>
      <c r="P217" s="20" t="e">
        <v>#REF!</v>
      </c>
      <c r="Q217" s="20" t="e">
        <v>#REF!</v>
      </c>
      <c r="R217" s="20" t="e">
        <v>#REF!</v>
      </c>
      <c r="S217" s="20" t="e">
        <v>#REF!</v>
      </c>
      <c r="T217" s="20" t="e">
        <v>#REF!</v>
      </c>
      <c r="U217" s="20" t="e">
        <v>#REF!</v>
      </c>
      <c r="V217" s="20"/>
      <c r="W217" s="21"/>
      <c r="X217" s="6"/>
      <c r="Y217" s="28" t="e">
        <v>#REF!</v>
      </c>
      <c r="Z217" s="29" t="e">
        <v>#REF!</v>
      </c>
      <c r="AA217" s="40" t="e">
        <v>#REF!</v>
      </c>
      <c r="AB217" s="40" t="e">
        <v>#REF!</v>
      </c>
      <c r="AC217" s="40" t="e">
        <v>#REF!</v>
      </c>
      <c r="AD217" s="40" t="e">
        <v>#REF!</v>
      </c>
      <c r="AE217" s="40" t="e">
        <v>#REF!</v>
      </c>
      <c r="AF217" s="40" t="e">
        <v>#REF!</v>
      </c>
      <c r="AG217" s="40" t="e">
        <v>#REF!</v>
      </c>
      <c r="AH217" s="40" t="e">
        <v>#REF!</v>
      </c>
      <c r="AI217" s="40" t="e">
        <v>#REF!</v>
      </c>
      <c r="AJ217" s="40" t="e">
        <v>#REF!</v>
      </c>
      <c r="AK217" s="40"/>
      <c r="AM217" s="57">
        <v>238190987.49570805</v>
      </c>
      <c r="AN217" s="56">
        <v>363043586.62958908</v>
      </c>
      <c r="AO217" s="58">
        <v>490577930.75167727</v>
      </c>
      <c r="AP217" s="56">
        <v>238190987.49570805</v>
      </c>
      <c r="AQ217" s="56">
        <v>124852599.13388103</v>
      </c>
      <c r="AR217" s="58">
        <v>127534344.12208819</v>
      </c>
      <c r="AT217" s="30">
        <v>357440098.26213139</v>
      </c>
      <c r="AU217" s="30">
        <v>500151471.59795362</v>
      </c>
      <c r="AV217" s="30">
        <v>655880904.86718702</v>
      </c>
      <c r="AW217" s="30">
        <v>357440098.26213139</v>
      </c>
      <c r="AX217" s="30">
        <v>142711373.33582222</v>
      </c>
      <c r="AY217" s="30">
        <v>155729433.26923341</v>
      </c>
    </row>
    <row r="218" spans="1:51">
      <c r="A218" s="11">
        <v>51044</v>
      </c>
      <c r="B218" s="14">
        <v>55535441.524372928</v>
      </c>
      <c r="C218" s="15">
        <v>85466895.754699156</v>
      </c>
      <c r="D218" s="15">
        <v>123088690.96155177</v>
      </c>
      <c r="E218" s="14">
        <v>55535441.524372928</v>
      </c>
      <c r="F218" s="15">
        <v>29931454.230326228</v>
      </c>
      <c r="G218" s="53">
        <v>37621795.206852615</v>
      </c>
      <c r="H218" s="6"/>
      <c r="I218" s="19" t="e">
        <v>#REF!</v>
      </c>
      <c r="J218" s="20" t="e">
        <v>#REF!</v>
      </c>
      <c r="K218" s="20" t="e">
        <v>#REF!</v>
      </c>
      <c r="L218" s="20" t="e">
        <v>#REF!</v>
      </c>
      <c r="M218" s="20" t="e">
        <v>#REF!</v>
      </c>
      <c r="N218" s="20" t="e">
        <v>#REF!</v>
      </c>
      <c r="O218" s="20" t="e">
        <v>#REF!</v>
      </c>
      <c r="P218" s="20" t="e">
        <v>#REF!</v>
      </c>
      <c r="Q218" s="20" t="e">
        <v>#REF!</v>
      </c>
      <c r="R218" s="20" t="e">
        <v>#REF!</v>
      </c>
      <c r="S218" s="20" t="e">
        <v>#REF!</v>
      </c>
      <c r="T218" s="20" t="e">
        <v>#REF!</v>
      </c>
      <c r="U218" s="20" t="e">
        <v>#REF!</v>
      </c>
      <c r="V218" s="20"/>
      <c r="W218" s="21"/>
      <c r="X218" s="6"/>
      <c r="Y218" s="28" t="e">
        <v>#REF!</v>
      </c>
      <c r="Z218" s="29" t="e">
        <v>#REF!</v>
      </c>
      <c r="AA218" s="40" t="e">
        <v>#REF!</v>
      </c>
      <c r="AB218" s="40" t="e">
        <v>#REF!</v>
      </c>
      <c r="AC218" s="40" t="e">
        <v>#REF!</v>
      </c>
      <c r="AD218" s="40" t="e">
        <v>#REF!</v>
      </c>
      <c r="AE218" s="40" t="e">
        <v>#REF!</v>
      </c>
      <c r="AF218" s="40" t="e">
        <v>#REF!</v>
      </c>
      <c r="AG218" s="40" t="e">
        <v>#REF!</v>
      </c>
      <c r="AH218" s="40" t="e">
        <v>#REF!</v>
      </c>
      <c r="AI218" s="40" t="e">
        <v>#REF!</v>
      </c>
      <c r="AJ218" s="40" t="e">
        <v>#REF!</v>
      </c>
      <c r="AK218" s="40"/>
      <c r="AM218" s="57">
        <v>243831812.95226395</v>
      </c>
      <c r="AN218" s="56">
        <v>371138959.95542324</v>
      </c>
      <c r="AO218" s="58">
        <v>500001553.82980001</v>
      </c>
      <c r="AP218" s="56">
        <v>243831812.95226395</v>
      </c>
      <c r="AQ218" s="56">
        <v>127307147.00315928</v>
      </c>
      <c r="AR218" s="58">
        <v>128862593.87437677</v>
      </c>
      <c r="AT218" s="30">
        <v>367592791.10867292</v>
      </c>
      <c r="AU218" s="30">
        <v>513574605.14362752</v>
      </c>
      <c r="AV218" s="30">
        <v>673395798.98198485</v>
      </c>
      <c r="AW218" s="30">
        <v>367592791.10867292</v>
      </c>
      <c r="AX218" s="30">
        <v>145981814.03495461</v>
      </c>
      <c r="AY218" s="30">
        <v>159821193.83835733</v>
      </c>
    </row>
    <row r="219" spans="1:51">
      <c r="A219" s="11">
        <v>51075</v>
      </c>
      <c r="B219" s="14">
        <v>54095110.664917901</v>
      </c>
      <c r="C219" s="15">
        <v>82935491.679782093</v>
      </c>
      <c r="D219" s="15">
        <v>120192763.27424718</v>
      </c>
      <c r="E219" s="14">
        <v>54095110.664917901</v>
      </c>
      <c r="F219" s="15">
        <v>28840381.014864191</v>
      </c>
      <c r="G219" s="53">
        <v>37257271.594465092</v>
      </c>
      <c r="H219" s="6"/>
      <c r="I219" s="19" t="e">
        <v>#REF!</v>
      </c>
      <c r="J219" s="20" t="e">
        <v>#REF!</v>
      </c>
      <c r="K219" s="20" t="e">
        <v>#REF!</v>
      </c>
      <c r="L219" s="20" t="e">
        <v>#REF!</v>
      </c>
      <c r="M219" s="20" t="e">
        <v>#REF!</v>
      </c>
      <c r="N219" s="20" t="e">
        <v>#REF!</v>
      </c>
      <c r="O219" s="20" t="e">
        <v>#REF!</v>
      </c>
      <c r="P219" s="20" t="e">
        <v>#REF!</v>
      </c>
      <c r="Q219" s="20" t="e">
        <v>#REF!</v>
      </c>
      <c r="R219" s="20" t="e">
        <v>#REF!</v>
      </c>
      <c r="S219" s="20" t="e">
        <v>#REF!</v>
      </c>
      <c r="T219" s="20" t="e">
        <v>#REF!</v>
      </c>
      <c r="U219" s="20" t="e">
        <v>#REF!</v>
      </c>
      <c r="V219" s="20"/>
      <c r="W219" s="21"/>
      <c r="X219" s="6"/>
      <c r="Y219" s="28" t="e">
        <v>#REF!</v>
      </c>
      <c r="Z219" s="29" t="e">
        <v>#REF!</v>
      </c>
      <c r="AA219" s="40" t="e">
        <v>#REF!</v>
      </c>
      <c r="AB219" s="40" t="e">
        <v>#REF!</v>
      </c>
      <c r="AC219" s="40" t="e">
        <v>#REF!</v>
      </c>
      <c r="AD219" s="40" t="e">
        <v>#REF!</v>
      </c>
      <c r="AE219" s="40" t="e">
        <v>#REF!</v>
      </c>
      <c r="AF219" s="40" t="e">
        <v>#REF!</v>
      </c>
      <c r="AG219" s="40" t="e">
        <v>#REF!</v>
      </c>
      <c r="AH219" s="40" t="e">
        <v>#REF!</v>
      </c>
      <c r="AI219" s="40" t="e">
        <v>#REF!</v>
      </c>
      <c r="AJ219" s="40" t="e">
        <v>#REF!</v>
      </c>
      <c r="AK219" s="40"/>
      <c r="AM219" s="57">
        <v>236616714.19565114</v>
      </c>
      <c r="AN219" s="56">
        <v>359904902.07230049</v>
      </c>
      <c r="AO219" s="58">
        <v>486856855.11945009</v>
      </c>
      <c r="AP219" s="56">
        <v>236616714.19565114</v>
      </c>
      <c r="AQ219" s="56">
        <v>123288187.87664935</v>
      </c>
      <c r="AR219" s="58">
        <v>126951953.0471496</v>
      </c>
      <c r="AT219" s="30">
        <v>356525891.50271618</v>
      </c>
      <c r="AU219" s="30">
        <v>497753005.32134891</v>
      </c>
      <c r="AV219" s="30">
        <v>653789181.32009625</v>
      </c>
      <c r="AW219" s="30">
        <v>356525891.50271618</v>
      </c>
      <c r="AX219" s="30">
        <v>141227113.81863272</v>
      </c>
      <c r="AY219" s="30">
        <v>156036175.99874735</v>
      </c>
    </row>
    <row r="220" spans="1:51" s="43" customFormat="1">
      <c r="A220" s="11">
        <v>51105</v>
      </c>
      <c r="B220" s="14">
        <v>56153040.215652987</v>
      </c>
      <c r="C220" s="15">
        <v>85805815.359809309</v>
      </c>
      <c r="D220" s="15">
        <v>124983613.77655491</v>
      </c>
      <c r="E220" s="14">
        <v>56153040.215652987</v>
      </c>
      <c r="F220" s="15">
        <v>29652775.144156322</v>
      </c>
      <c r="G220" s="53">
        <v>39177798.416745603</v>
      </c>
      <c r="H220" s="6"/>
      <c r="I220" s="19" t="e">
        <v>#REF!</v>
      </c>
      <c r="J220" s="20" t="e">
        <v>#REF!</v>
      </c>
      <c r="K220" s="20" t="e">
        <v>#REF!</v>
      </c>
      <c r="L220" s="20" t="e">
        <v>#REF!</v>
      </c>
      <c r="M220" s="20" t="e">
        <v>#REF!</v>
      </c>
      <c r="N220" s="20" t="e">
        <v>#REF!</v>
      </c>
      <c r="O220" s="20" t="e">
        <v>#REF!</v>
      </c>
      <c r="P220" s="20" t="e">
        <v>#REF!</v>
      </c>
      <c r="Q220" s="20" t="e">
        <v>#REF!</v>
      </c>
      <c r="R220" s="20" t="e">
        <v>#REF!</v>
      </c>
      <c r="S220" s="20" t="e">
        <v>#REF!</v>
      </c>
      <c r="T220" s="20" t="e">
        <v>#REF!</v>
      </c>
      <c r="U220" s="20" t="e">
        <v>#REF!</v>
      </c>
      <c r="V220" s="20"/>
      <c r="W220" s="21"/>
      <c r="X220" s="6"/>
      <c r="Y220" s="28" t="e">
        <v>#REF!</v>
      </c>
      <c r="Z220" s="40" t="e">
        <v>#REF!</v>
      </c>
      <c r="AA220" s="40" t="e">
        <v>#REF!</v>
      </c>
      <c r="AB220" s="40" t="e">
        <v>#REF!</v>
      </c>
      <c r="AC220" s="40" t="e">
        <v>#REF!</v>
      </c>
      <c r="AD220" s="40" t="e">
        <v>#REF!</v>
      </c>
      <c r="AE220" s="40" t="e">
        <v>#REF!</v>
      </c>
      <c r="AF220" s="40" t="e">
        <v>#REF!</v>
      </c>
      <c r="AG220" s="40" t="e">
        <v>#REF!</v>
      </c>
      <c r="AH220" s="40" t="e">
        <v>#REF!</v>
      </c>
      <c r="AI220" s="40" t="e">
        <v>#REF!</v>
      </c>
      <c r="AJ220" s="40" t="e">
        <v>#REF!</v>
      </c>
      <c r="AK220" s="40"/>
      <c r="AM220" s="57">
        <v>244895168.8216908</v>
      </c>
      <c r="AN220" s="56">
        <v>372312057.39983797</v>
      </c>
      <c r="AO220" s="58">
        <v>505324658.58009201</v>
      </c>
      <c r="AP220" s="56">
        <v>244895168.8216908</v>
      </c>
      <c r="AQ220" s="56">
        <v>127416888.57814717</v>
      </c>
      <c r="AR220" s="58">
        <v>133012601.18025404</v>
      </c>
      <c r="AS220" s="63"/>
      <c r="AT220" s="30">
        <v>369163870.05133569</v>
      </c>
      <c r="AU220" s="30">
        <v>515093673.00659907</v>
      </c>
      <c r="AV220" s="30">
        <v>677683815.58670723</v>
      </c>
      <c r="AW220" s="30">
        <v>369163870.05133569</v>
      </c>
      <c r="AX220" s="30">
        <v>145929802.95526338</v>
      </c>
      <c r="AY220" s="30">
        <v>162590142.58010817</v>
      </c>
    </row>
    <row r="221" spans="1:51" s="43" customFormat="1">
      <c r="A221" s="11">
        <v>51136</v>
      </c>
      <c r="B221" s="14">
        <v>55219726.334634513</v>
      </c>
      <c r="C221" s="15">
        <v>84410529.214837775</v>
      </c>
      <c r="D221" s="15">
        <v>122509886.63161901</v>
      </c>
      <c r="E221" s="14">
        <v>55219726.334634513</v>
      </c>
      <c r="F221" s="15">
        <v>29190802.880203262</v>
      </c>
      <c r="G221" s="53">
        <v>38099357.416781232</v>
      </c>
      <c r="H221" s="6"/>
      <c r="I221" s="19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1"/>
      <c r="X221" s="6"/>
      <c r="Y221" s="28"/>
      <c r="Z221" s="40"/>
      <c r="AA221" s="40"/>
      <c r="AB221" s="40"/>
      <c r="AC221" s="40"/>
      <c r="AD221" s="40"/>
      <c r="AE221" s="40"/>
      <c r="AF221" s="40"/>
      <c r="AG221" s="40"/>
      <c r="AH221" s="40"/>
      <c r="AI221" s="40"/>
      <c r="AJ221" s="40"/>
      <c r="AK221" s="40"/>
      <c r="AM221" s="57">
        <v>241467475.11489698</v>
      </c>
      <c r="AN221" s="56">
        <v>366742123.95620775</v>
      </c>
      <c r="AO221" s="58">
        <v>496319785.62454593</v>
      </c>
      <c r="AP221" s="56">
        <v>241467475.11489698</v>
      </c>
      <c r="AQ221" s="56">
        <v>125274648.84131077</v>
      </c>
      <c r="AR221" s="58">
        <v>129577661.66833818</v>
      </c>
      <c r="AS221" s="63"/>
      <c r="AT221" s="30">
        <v>367265098.55931777</v>
      </c>
      <c r="AU221" s="30">
        <v>511680138.47238505</v>
      </c>
      <c r="AV221" s="30">
        <v>673080817.75357127</v>
      </c>
      <c r="AW221" s="30">
        <v>367265098.55931777</v>
      </c>
      <c r="AX221" s="30">
        <v>144415039.91306728</v>
      </c>
      <c r="AY221" s="30">
        <v>161400679.28118622</v>
      </c>
    </row>
    <row r="222" spans="1:51" s="43" customFormat="1">
      <c r="A222" s="11">
        <v>51167</v>
      </c>
      <c r="B222" s="14">
        <v>52120457.157957397</v>
      </c>
      <c r="C222" s="15">
        <v>79372668.10318917</v>
      </c>
      <c r="D222" s="15">
        <v>115918482.61486773</v>
      </c>
      <c r="E222" s="14">
        <v>52120457.157957397</v>
      </c>
      <c r="F222" s="15">
        <v>27252210.945231773</v>
      </c>
      <c r="G222" s="53">
        <v>36545814.511678562</v>
      </c>
      <c r="H222" s="6"/>
      <c r="I222" s="19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1"/>
      <c r="X222" s="6"/>
      <c r="Y222" s="28"/>
      <c r="Z222" s="40"/>
      <c r="AA222" s="40"/>
      <c r="AB222" s="40"/>
      <c r="AC222" s="40"/>
      <c r="AD222" s="40"/>
      <c r="AE222" s="40"/>
      <c r="AF222" s="40"/>
      <c r="AG222" s="40"/>
      <c r="AH222" s="40"/>
      <c r="AI222" s="40"/>
      <c r="AJ222" s="40"/>
      <c r="AK222" s="40"/>
      <c r="AM222" s="57">
        <v>228259028.15367219</v>
      </c>
      <c r="AN222" s="56">
        <v>346332549.42004353</v>
      </c>
      <c r="AO222" s="58">
        <v>470518695.26580954</v>
      </c>
      <c r="AP222" s="56">
        <v>228259028.15367219</v>
      </c>
      <c r="AQ222" s="56">
        <v>118073521.26637134</v>
      </c>
      <c r="AR222" s="58">
        <v>124186145.84576601</v>
      </c>
      <c r="AS222" s="63"/>
      <c r="AT222" s="30">
        <v>344548993.70071507</v>
      </c>
      <c r="AU222" s="30">
        <v>479726384.98997712</v>
      </c>
      <c r="AV222" s="30">
        <v>632125430.70930064</v>
      </c>
      <c r="AW222" s="30">
        <v>344548993.70071507</v>
      </c>
      <c r="AX222" s="30">
        <v>135177391.28926206</v>
      </c>
      <c r="AY222" s="30">
        <v>152399045.71932352</v>
      </c>
    </row>
    <row r="223" spans="1:51" s="43" customFormat="1">
      <c r="A223" s="11">
        <v>51196</v>
      </c>
      <c r="B223" s="14">
        <v>55954685.544762462</v>
      </c>
      <c r="C223" s="15">
        <v>84951207.598521665</v>
      </c>
      <c r="D223" s="15">
        <v>124705706.19483294</v>
      </c>
      <c r="E223" s="14">
        <v>55954685.544762462</v>
      </c>
      <c r="F223" s="15">
        <v>28996522.053759202</v>
      </c>
      <c r="G223" s="53">
        <v>39754498.596311271</v>
      </c>
      <c r="H223" s="6"/>
      <c r="I223" s="19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1"/>
      <c r="X223" s="6"/>
      <c r="Y223" s="28"/>
      <c r="Z223" s="40"/>
      <c r="AA223" s="40"/>
      <c r="AB223" s="40"/>
      <c r="AC223" s="40"/>
      <c r="AD223" s="40"/>
      <c r="AE223" s="40"/>
      <c r="AF223" s="40"/>
      <c r="AG223" s="40"/>
      <c r="AH223" s="40"/>
      <c r="AI223" s="40"/>
      <c r="AJ223" s="40"/>
      <c r="AK223" s="40"/>
      <c r="AM223" s="57">
        <v>243329219.42359537</v>
      </c>
      <c r="AN223" s="56">
        <v>369201270.65196717</v>
      </c>
      <c r="AO223" s="58">
        <v>503409597.09685534</v>
      </c>
      <c r="AP223" s="56">
        <v>243329219.42359537</v>
      </c>
      <c r="AQ223" s="56">
        <v>125872051.2283718</v>
      </c>
      <c r="AR223" s="58">
        <v>134208326.44488817</v>
      </c>
      <c r="AS223" s="63"/>
      <c r="AT223" s="30">
        <v>369051710.34275323</v>
      </c>
      <c r="AU223" s="30">
        <v>513592684.29027575</v>
      </c>
      <c r="AV223" s="30">
        <v>677863548.62000322</v>
      </c>
      <c r="AW223" s="30">
        <v>369051710.34275323</v>
      </c>
      <c r="AX223" s="30">
        <v>144540973.94752252</v>
      </c>
      <c r="AY223" s="30">
        <v>164270864.32972747</v>
      </c>
    </row>
    <row r="224" spans="1:51" s="43" customFormat="1">
      <c r="A224" s="11">
        <v>51227</v>
      </c>
      <c r="B224" s="14">
        <v>53315675.211904854</v>
      </c>
      <c r="C224" s="15">
        <v>80973004.589441329</v>
      </c>
      <c r="D224" s="15">
        <v>118439166.92571844</v>
      </c>
      <c r="E224" s="14">
        <v>53315675.211904854</v>
      </c>
      <c r="F224" s="15">
        <v>27657329.377536476</v>
      </c>
      <c r="G224" s="53">
        <v>37466162.336277112</v>
      </c>
      <c r="H224" s="6"/>
      <c r="I224" s="19"/>
      <c r="J224" s="20"/>
      <c r="K224" s="20"/>
      <c r="L224" s="20"/>
      <c r="M224" s="20"/>
      <c r="N224" s="20"/>
      <c r="O224" s="20" t="e">
        <v>#REF!</v>
      </c>
      <c r="P224" s="20"/>
      <c r="Q224" s="20"/>
      <c r="R224" s="20"/>
      <c r="S224" s="20"/>
      <c r="T224" s="20"/>
      <c r="U224" s="20"/>
      <c r="V224" s="20"/>
      <c r="W224" s="21"/>
      <c r="X224" s="6"/>
      <c r="Y224" s="28"/>
      <c r="Z224" s="40"/>
      <c r="AA224" s="40"/>
      <c r="AB224" s="40"/>
      <c r="AC224" s="40"/>
      <c r="AD224" s="40"/>
      <c r="AE224" s="40"/>
      <c r="AF224" s="40"/>
      <c r="AG224" s="40"/>
      <c r="AH224" s="40"/>
      <c r="AI224" s="40"/>
      <c r="AJ224" s="40"/>
      <c r="AK224" s="40"/>
      <c r="AM224" s="57">
        <v>232942598.21798998</v>
      </c>
      <c r="AN224" s="56">
        <v>353059651.45645589</v>
      </c>
      <c r="AO224" s="58">
        <v>479957816.98031169</v>
      </c>
      <c r="AP224" s="56">
        <v>232942598.21798998</v>
      </c>
      <c r="AQ224" s="56">
        <v>120117053.23846591</v>
      </c>
      <c r="AR224" s="58">
        <v>126898165.52385581</v>
      </c>
      <c r="AS224" s="63"/>
      <c r="AT224" s="30">
        <v>355442939.39073551</v>
      </c>
      <c r="AU224" s="30">
        <v>493945853.56714201</v>
      </c>
      <c r="AV224" s="30">
        <v>651818430.55667901</v>
      </c>
      <c r="AW224" s="30">
        <v>355442939.39073551</v>
      </c>
      <c r="AX224" s="30">
        <v>138502914.1764065</v>
      </c>
      <c r="AY224" s="30">
        <v>157872576.989537</v>
      </c>
    </row>
    <row r="225" spans="1:51" s="43" customFormat="1">
      <c r="A225" s="11">
        <v>51257</v>
      </c>
      <c r="B225" s="14">
        <v>55454336.653953239</v>
      </c>
      <c r="C225" s="15">
        <v>83942608.604948476</v>
      </c>
      <c r="D225" s="15">
        <v>123508618.38350041</v>
      </c>
      <c r="E225" s="14">
        <v>55454336.653953239</v>
      </c>
      <c r="F225" s="15">
        <v>28488271.950995237</v>
      </c>
      <c r="G225" s="53">
        <v>39566009.778551936</v>
      </c>
      <c r="H225" s="6"/>
      <c r="I225" s="19"/>
      <c r="J225" s="20"/>
      <c r="K225" s="20"/>
      <c r="L225" s="20"/>
      <c r="M225" s="20"/>
      <c r="N225" s="20"/>
      <c r="O225" s="20" t="e">
        <v>#REF!</v>
      </c>
      <c r="P225" s="20"/>
      <c r="Q225" s="20"/>
      <c r="R225" s="20"/>
      <c r="S225" s="20"/>
      <c r="T225" s="20"/>
      <c r="U225" s="20"/>
      <c r="V225" s="20"/>
      <c r="W225" s="21"/>
      <c r="X225" s="6"/>
      <c r="Y225" s="28"/>
      <c r="Z225" s="40"/>
      <c r="AA225" s="40"/>
      <c r="AB225" s="40"/>
      <c r="AC225" s="40"/>
      <c r="AD225" s="40"/>
      <c r="AE225" s="40"/>
      <c r="AF225" s="40"/>
      <c r="AG225" s="40"/>
      <c r="AH225" s="40"/>
      <c r="AI225" s="40"/>
      <c r="AJ225" s="40"/>
      <c r="AK225" s="40"/>
      <c r="AM225" s="57">
        <v>241260537.13020268</v>
      </c>
      <c r="AN225" s="56">
        <v>365542153.8635509</v>
      </c>
      <c r="AO225" s="58">
        <v>498889034.66773641</v>
      </c>
      <c r="AP225" s="56">
        <v>241260537.13020268</v>
      </c>
      <c r="AQ225" s="56">
        <v>124281616.73334822</v>
      </c>
      <c r="AR225" s="58">
        <v>133346880.80418551</v>
      </c>
      <c r="AS225" s="63"/>
      <c r="AT225" s="30">
        <v>368106776.17139351</v>
      </c>
      <c r="AU225" s="30">
        <v>511217540.03319633</v>
      </c>
      <c r="AV225" s="30">
        <v>675715880.2640388</v>
      </c>
      <c r="AW225" s="30">
        <v>368106776.17139351</v>
      </c>
      <c r="AX225" s="30">
        <v>143110763.86180282</v>
      </c>
      <c r="AY225" s="30">
        <v>164498340.23084247</v>
      </c>
    </row>
    <row r="226" spans="1:51" s="43" customFormat="1">
      <c r="A226" s="11">
        <v>51288</v>
      </c>
      <c r="B226" s="14">
        <v>53936532.712338693</v>
      </c>
      <c r="C226" s="15">
        <v>81403910.128065795</v>
      </c>
      <c r="D226" s="15">
        <v>120351290.68687931</v>
      </c>
      <c r="E226" s="14">
        <v>53936532.712338693</v>
      </c>
      <c r="F226" s="15">
        <v>27467377.415727101</v>
      </c>
      <c r="G226" s="53">
        <v>38947380.558813512</v>
      </c>
      <c r="H226" s="6"/>
      <c r="I226" s="19"/>
      <c r="J226" s="20"/>
      <c r="K226" s="20"/>
      <c r="L226" s="20"/>
      <c r="M226" s="20"/>
      <c r="N226" s="20"/>
      <c r="O226" s="20" t="e">
        <v>#REF!</v>
      </c>
      <c r="P226" s="20"/>
      <c r="Q226" s="20"/>
      <c r="R226" s="20"/>
      <c r="S226" s="20"/>
      <c r="T226" s="20"/>
      <c r="U226" s="20"/>
      <c r="V226" s="20"/>
      <c r="W226" s="21"/>
      <c r="X226" s="6"/>
      <c r="Y226" s="28"/>
      <c r="Z226" s="40"/>
      <c r="AA226" s="40"/>
      <c r="AB226" s="40"/>
      <c r="AC226" s="40"/>
      <c r="AD226" s="40"/>
      <c r="AE226" s="40"/>
      <c r="AF226" s="40"/>
      <c r="AG226" s="40"/>
      <c r="AH226" s="40"/>
      <c r="AI226" s="40"/>
      <c r="AJ226" s="40"/>
      <c r="AK226" s="40"/>
      <c r="AM226" s="57">
        <v>233930618.42237034</v>
      </c>
      <c r="AN226" s="56">
        <v>354340836.71689093</v>
      </c>
      <c r="AO226" s="58">
        <v>485163288.78301597</v>
      </c>
      <c r="AP226" s="56">
        <v>233930618.42237034</v>
      </c>
      <c r="AQ226" s="56">
        <v>120410218.29452059</v>
      </c>
      <c r="AR226" s="58">
        <v>130822452.06612504</v>
      </c>
      <c r="AS226" s="63"/>
      <c r="AT226" s="30">
        <v>356988913.26239866</v>
      </c>
      <c r="AU226" s="30">
        <v>495564730.63417375</v>
      </c>
      <c r="AV226" s="30">
        <v>656046655.81379855</v>
      </c>
      <c r="AW226" s="30">
        <v>356988913.26239866</v>
      </c>
      <c r="AX226" s="30">
        <v>138575817.37177509</v>
      </c>
      <c r="AY226" s="30">
        <v>160481925.1796248</v>
      </c>
    </row>
    <row r="227" spans="1:51" s="43" customFormat="1">
      <c r="A227" s="11">
        <v>51318</v>
      </c>
      <c r="B227" s="14">
        <v>55945099.498386748</v>
      </c>
      <c r="C227" s="15">
        <v>84212654.746980399</v>
      </c>
      <c r="D227" s="15">
        <v>125017699.18075837</v>
      </c>
      <c r="E227" s="14">
        <v>55945099.498386748</v>
      </c>
      <c r="F227" s="15">
        <v>28267555.248593651</v>
      </c>
      <c r="G227" s="53">
        <v>40805044.433777973</v>
      </c>
      <c r="H227" s="6"/>
      <c r="I227" s="19"/>
      <c r="J227" s="20"/>
      <c r="K227" s="20"/>
      <c r="L227" s="20"/>
      <c r="M227" s="20"/>
      <c r="N227" s="20"/>
      <c r="O227" s="20" t="e">
        <v>#REF!</v>
      </c>
      <c r="P227" s="20"/>
      <c r="Q227" s="20"/>
      <c r="R227" s="20"/>
      <c r="S227" s="20"/>
      <c r="T227" s="20"/>
      <c r="U227" s="20"/>
      <c r="V227" s="20"/>
      <c r="W227" s="21"/>
      <c r="X227" s="6"/>
      <c r="Y227" s="28"/>
      <c r="Z227" s="40"/>
      <c r="AA227" s="40"/>
      <c r="AB227" s="40"/>
      <c r="AC227" s="40"/>
      <c r="AD227" s="40"/>
      <c r="AE227" s="40"/>
      <c r="AF227" s="40"/>
      <c r="AG227" s="40"/>
      <c r="AH227" s="40"/>
      <c r="AI227" s="40"/>
      <c r="AJ227" s="40"/>
      <c r="AK227" s="40"/>
      <c r="AM227" s="57">
        <v>242027572.15019286</v>
      </c>
      <c r="AN227" s="56">
        <v>366539083.229909</v>
      </c>
      <c r="AO227" s="58">
        <v>503251389.10444868</v>
      </c>
      <c r="AP227" s="56">
        <v>242027572.15019286</v>
      </c>
      <c r="AQ227" s="56">
        <v>124511511.07971615</v>
      </c>
      <c r="AR227" s="58">
        <v>136712305.87453967</v>
      </c>
      <c r="AS227" s="63"/>
      <c r="AT227" s="30">
        <v>369613781.3234691</v>
      </c>
      <c r="AU227" s="30">
        <v>512727374.38174504</v>
      </c>
      <c r="AV227" s="30">
        <v>679765582.61455154</v>
      </c>
      <c r="AW227" s="30">
        <v>369613781.3234691</v>
      </c>
      <c r="AX227" s="30">
        <v>143113593.05827594</v>
      </c>
      <c r="AY227" s="30">
        <v>167038208.2328065</v>
      </c>
    </row>
    <row r="228" spans="1:51" s="43" customFormat="1">
      <c r="A228" s="11">
        <v>51349</v>
      </c>
      <c r="B228" s="14">
        <v>54981904.933727838</v>
      </c>
      <c r="C228" s="15">
        <v>82824748.013808578</v>
      </c>
      <c r="D228" s="15">
        <v>122437073.91225955</v>
      </c>
      <c r="E228" s="14">
        <v>54981904.933727838</v>
      </c>
      <c r="F228" s="15">
        <v>27842843.08008074</v>
      </c>
      <c r="G228" s="53">
        <v>39612325.898450971</v>
      </c>
      <c r="H228" s="6"/>
      <c r="I228" s="19"/>
      <c r="J228" s="20"/>
      <c r="K228" s="20"/>
      <c r="L228" s="20"/>
      <c r="M228" s="20"/>
      <c r="N228" s="20"/>
      <c r="O228" s="20" t="e">
        <v>#REF!</v>
      </c>
      <c r="P228" s="20"/>
      <c r="Q228" s="20"/>
      <c r="R228" s="20"/>
      <c r="S228" s="20"/>
      <c r="T228" s="20"/>
      <c r="U228" s="20"/>
      <c r="V228" s="20"/>
      <c r="W228" s="21"/>
      <c r="X228" s="6"/>
      <c r="Y228" s="28"/>
      <c r="Z228" s="40"/>
      <c r="AA228" s="40"/>
      <c r="AB228" s="40"/>
      <c r="AC228" s="40"/>
      <c r="AD228" s="40"/>
      <c r="AE228" s="40"/>
      <c r="AF228" s="40"/>
      <c r="AG228" s="40"/>
      <c r="AH228" s="40"/>
      <c r="AI228" s="40"/>
      <c r="AJ228" s="40"/>
      <c r="AK228" s="40"/>
      <c r="AM228" s="57">
        <v>238997227.0897941</v>
      </c>
      <c r="AN228" s="56">
        <v>361614156.57964075</v>
      </c>
      <c r="AO228" s="58">
        <v>494768633.31947118</v>
      </c>
      <c r="AP228" s="56">
        <v>238997227.0897941</v>
      </c>
      <c r="AQ228" s="56">
        <v>122616929.48984665</v>
      </c>
      <c r="AR228" s="58">
        <v>133154476.73983043</v>
      </c>
      <c r="AS228" s="63"/>
      <c r="AT228" s="30">
        <v>367660299.08147997</v>
      </c>
      <c r="AU228" s="30">
        <v>509276849.27576011</v>
      </c>
      <c r="AV228" s="30">
        <v>674979090.74519694</v>
      </c>
      <c r="AW228" s="30">
        <v>367660299.08147997</v>
      </c>
      <c r="AX228" s="30">
        <v>141616550.19428015</v>
      </c>
      <c r="AY228" s="30">
        <v>165702241.46943682</v>
      </c>
    </row>
    <row r="229" spans="1:51" s="43" customFormat="1">
      <c r="A229" s="11">
        <v>51380</v>
      </c>
      <c r="B229" s="14">
        <v>53544594.69406084</v>
      </c>
      <c r="C229" s="15">
        <v>80411294.37912707</v>
      </c>
      <c r="D229" s="15">
        <v>119565471.95865138</v>
      </c>
      <c r="E229" s="14">
        <v>53544594.69406084</v>
      </c>
      <c r="F229" s="15">
        <v>26866699.685066231</v>
      </c>
      <c r="G229" s="53">
        <v>39154177.579524308</v>
      </c>
      <c r="H229" s="6"/>
      <c r="I229" s="19"/>
      <c r="J229" s="20"/>
      <c r="K229" s="20"/>
      <c r="L229" s="20"/>
      <c r="M229" s="20"/>
      <c r="N229" s="20"/>
      <c r="O229" s="20" t="e">
        <v>#REF!</v>
      </c>
      <c r="P229" s="20"/>
      <c r="Q229" s="20"/>
      <c r="R229" s="20"/>
      <c r="S229" s="20"/>
      <c r="T229" s="20"/>
      <c r="U229" s="20"/>
      <c r="V229" s="20"/>
      <c r="W229" s="21"/>
      <c r="X229" s="6"/>
      <c r="Y229" s="28"/>
      <c r="Z229" s="40"/>
      <c r="AA229" s="40"/>
      <c r="AB229" s="40"/>
      <c r="AC229" s="40"/>
      <c r="AD229" s="40"/>
      <c r="AE229" s="40"/>
      <c r="AF229" s="40"/>
      <c r="AG229" s="40"/>
      <c r="AH229" s="40"/>
      <c r="AI229" s="40"/>
      <c r="AJ229" s="40"/>
      <c r="AK229" s="40"/>
      <c r="AM229" s="57">
        <v>230991881.11265332</v>
      </c>
      <c r="AN229" s="56">
        <v>349494153.90758693</v>
      </c>
      <c r="AO229" s="58">
        <v>480167407.17621726</v>
      </c>
      <c r="AP229" s="56">
        <v>230991881.11265332</v>
      </c>
      <c r="AQ229" s="56">
        <v>118502272.79493362</v>
      </c>
      <c r="AR229" s="58">
        <v>130673253.26863033</v>
      </c>
      <c r="AS229" s="63"/>
      <c r="AT229" s="30">
        <v>356580641.78074962</v>
      </c>
      <c r="AU229" s="30">
        <v>493671453.89520299</v>
      </c>
      <c r="AV229" s="30">
        <v>655355438.77552414</v>
      </c>
      <c r="AW229" s="30">
        <v>356580641.78074962</v>
      </c>
      <c r="AX229" s="30">
        <v>137090812.11445338</v>
      </c>
      <c r="AY229" s="30">
        <v>161683984.88032115</v>
      </c>
    </row>
    <row r="230" spans="1:51" s="43" customFormat="1">
      <c r="A230" s="11">
        <v>51410</v>
      </c>
      <c r="B230" s="14">
        <v>55637788.783437498</v>
      </c>
      <c r="C230" s="15">
        <v>83328264.265578076</v>
      </c>
      <c r="D230" s="15">
        <v>124431595.88592458</v>
      </c>
      <c r="E230" s="14">
        <v>55637788.783437498</v>
      </c>
      <c r="F230" s="15">
        <v>27690475.482140578</v>
      </c>
      <c r="G230" s="53">
        <v>41103331.620346501</v>
      </c>
      <c r="H230" s="6"/>
      <c r="I230" s="19"/>
      <c r="J230" s="20"/>
      <c r="K230" s="20"/>
      <c r="L230" s="20"/>
      <c r="M230" s="20"/>
      <c r="N230" s="20"/>
      <c r="O230" s="20" t="e">
        <v>#REF!</v>
      </c>
      <c r="P230" s="20"/>
      <c r="Q230" s="20"/>
      <c r="R230" s="20"/>
      <c r="S230" s="20"/>
      <c r="T230" s="20"/>
      <c r="U230" s="20"/>
      <c r="V230" s="20"/>
      <c r="W230" s="21"/>
      <c r="X230" s="6"/>
      <c r="Y230" s="28"/>
      <c r="Z230" s="40"/>
      <c r="AA230" s="40"/>
      <c r="AB230" s="40"/>
      <c r="AC230" s="40"/>
      <c r="AD230" s="40"/>
      <c r="AE230" s="40"/>
      <c r="AF230" s="40"/>
      <c r="AG230" s="40"/>
      <c r="AH230" s="40"/>
      <c r="AI230" s="40"/>
      <c r="AJ230" s="40"/>
      <c r="AK230" s="40"/>
      <c r="AM230" s="57">
        <v>240236380.27851704</v>
      </c>
      <c r="AN230" s="56">
        <v>363318594.82442284</v>
      </c>
      <c r="AO230" s="58">
        <v>500484012.82087189</v>
      </c>
      <c r="AP230" s="56">
        <v>240236380.27851704</v>
      </c>
      <c r="AQ230" s="56">
        <v>123082214.5459058</v>
      </c>
      <c r="AR230" s="58">
        <v>137165417.99644905</v>
      </c>
      <c r="AS230" s="63"/>
      <c r="AT230" s="30">
        <v>369313335.85967338</v>
      </c>
      <c r="AU230" s="30">
        <v>511076806.98363191</v>
      </c>
      <c r="AV230" s="30">
        <v>679444248.67112112</v>
      </c>
      <c r="AW230" s="30">
        <v>369313335.85967338</v>
      </c>
      <c r="AX230" s="30">
        <v>141763471.12395853</v>
      </c>
      <c r="AY230" s="30">
        <v>168367441.68748921</v>
      </c>
    </row>
    <row r="231" spans="1:51" s="43" customFormat="1">
      <c r="A231" s="11">
        <v>51441</v>
      </c>
      <c r="B231" s="14">
        <v>52995216.496683344</v>
      </c>
      <c r="C231" s="15">
        <v>79417947.605644837</v>
      </c>
      <c r="D231" s="15">
        <v>118151771.47644903</v>
      </c>
      <c r="E231" s="14">
        <v>52995216.496683344</v>
      </c>
      <c r="F231" s="15">
        <v>26422731.108961493</v>
      </c>
      <c r="G231" s="53">
        <v>38733823.870804191</v>
      </c>
      <c r="H231" s="6"/>
      <c r="I231" s="19"/>
      <c r="J231" s="20"/>
      <c r="K231" s="20"/>
      <c r="L231" s="20"/>
      <c r="M231" s="20"/>
      <c r="N231" s="20"/>
      <c r="O231" s="20" t="e">
        <v>#REF!</v>
      </c>
      <c r="P231" s="20"/>
      <c r="Q231" s="20"/>
      <c r="R231" s="20"/>
      <c r="S231" s="20"/>
      <c r="T231" s="20"/>
      <c r="U231" s="20"/>
      <c r="V231" s="20"/>
      <c r="W231" s="21"/>
      <c r="X231" s="6"/>
      <c r="Y231" s="28"/>
      <c r="Z231" s="40"/>
      <c r="AA231" s="40"/>
      <c r="AB231" s="40"/>
      <c r="AC231" s="40"/>
      <c r="AD231" s="40"/>
      <c r="AE231" s="40"/>
      <c r="AF231" s="40"/>
      <c r="AG231" s="40"/>
      <c r="AH231" s="40"/>
      <c r="AI231" s="40"/>
      <c r="AJ231" s="40"/>
      <c r="AK231" s="40"/>
      <c r="AM231" s="57">
        <v>229806604.38643625</v>
      </c>
      <c r="AN231" s="56">
        <v>347247285.65206987</v>
      </c>
      <c r="AO231" s="58">
        <v>476866273.83362919</v>
      </c>
      <c r="AP231" s="56">
        <v>229806604.38643625</v>
      </c>
      <c r="AQ231" s="56">
        <v>117440681.26563361</v>
      </c>
      <c r="AR231" s="58">
        <v>129618988.18155932</v>
      </c>
      <c r="AS231" s="63"/>
      <c r="AT231" s="30">
        <v>355672140.50192463</v>
      </c>
      <c r="AU231" s="30">
        <v>491524033.71620584</v>
      </c>
      <c r="AV231" s="30">
        <v>653295909.93315613</v>
      </c>
      <c r="AW231" s="30">
        <v>355672140.50192463</v>
      </c>
      <c r="AX231" s="30">
        <v>135851893.2142812</v>
      </c>
      <c r="AY231" s="30">
        <v>161771876.2169503</v>
      </c>
    </row>
    <row r="232" spans="1:51" s="43" customFormat="1">
      <c r="A232" s="11">
        <v>51471</v>
      </c>
      <c r="B232" s="14">
        <v>55136820.346068151</v>
      </c>
      <c r="C232" s="15">
        <v>82385795.625702009</v>
      </c>
      <c r="D232" s="15">
        <v>123232257.79993357</v>
      </c>
      <c r="E232" s="14">
        <v>55136820.346068151</v>
      </c>
      <c r="F232" s="15">
        <v>27248975.279633857</v>
      </c>
      <c r="G232" s="53">
        <v>40846462.174231559</v>
      </c>
      <c r="H232" s="6"/>
      <c r="I232" s="19"/>
      <c r="J232" s="20"/>
      <c r="K232" s="20"/>
      <c r="L232" s="20"/>
      <c r="M232" s="20"/>
      <c r="N232" s="20" t="e">
        <v>#REF!</v>
      </c>
      <c r="O232" s="20" t="e">
        <v>#REF!</v>
      </c>
      <c r="P232" s="20"/>
      <c r="Q232" s="20"/>
      <c r="R232" s="20"/>
      <c r="S232" s="20"/>
      <c r="T232" s="20"/>
      <c r="U232" s="20"/>
      <c r="V232" s="20"/>
      <c r="W232" s="21"/>
      <c r="X232" s="6"/>
      <c r="Y232" s="28"/>
      <c r="Z232" s="40"/>
      <c r="AA232" s="40"/>
      <c r="AB232" s="40"/>
      <c r="AC232" s="40"/>
      <c r="AD232" s="40"/>
      <c r="AE232" s="40"/>
      <c r="AF232" s="40"/>
      <c r="AG232" s="40"/>
      <c r="AH232" s="40"/>
      <c r="AI232" s="40"/>
      <c r="AJ232" s="40"/>
      <c r="AK232" s="40"/>
      <c r="AM232" s="57">
        <v>238192919.53848612</v>
      </c>
      <c r="AN232" s="56">
        <v>359832398.51145059</v>
      </c>
      <c r="AO232" s="58">
        <v>495953873.22358704</v>
      </c>
      <c r="AP232" s="56">
        <v>238192919.53848612</v>
      </c>
      <c r="AQ232" s="56">
        <v>121639478.97296447</v>
      </c>
      <c r="AR232" s="58">
        <v>136121474.71213645</v>
      </c>
      <c r="AS232" s="63"/>
      <c r="AT232" s="30">
        <v>368358514.46816438</v>
      </c>
      <c r="AU232" s="30">
        <v>508906865.7188676</v>
      </c>
      <c r="AV232" s="30">
        <v>677430118.49670243</v>
      </c>
      <c r="AW232" s="30">
        <v>368358514.46816438</v>
      </c>
      <c r="AX232" s="30">
        <v>140548351.25070322</v>
      </c>
      <c r="AY232" s="30">
        <v>168523252.77783483</v>
      </c>
    </row>
    <row r="233" spans="1:51" s="43" customFormat="1">
      <c r="A233" s="11">
        <v>51502</v>
      </c>
      <c r="B233" s="14">
        <v>55301640.576939389</v>
      </c>
      <c r="C233" s="15">
        <v>82433323.285433695</v>
      </c>
      <c r="D233" s="15">
        <v>121941669.74446282</v>
      </c>
      <c r="E233" s="14">
        <v>55301640.576939389</v>
      </c>
      <c r="F233" s="15">
        <v>27131682.708494306</v>
      </c>
      <c r="G233" s="53">
        <v>39508346.459029123</v>
      </c>
      <c r="H233" s="6"/>
      <c r="I233" s="19"/>
      <c r="J233" s="20"/>
      <c r="K233" s="20"/>
      <c r="L233" s="20"/>
      <c r="M233" s="20"/>
      <c r="N233" s="20" t="e">
        <v>#REF!</v>
      </c>
      <c r="O233" s="20"/>
      <c r="P233" s="20"/>
      <c r="Q233" s="20"/>
      <c r="R233" s="20"/>
      <c r="S233" s="20"/>
      <c r="T233" s="20"/>
      <c r="U233" s="20"/>
      <c r="V233" s="20"/>
      <c r="W233" s="21"/>
      <c r="X233" s="6"/>
      <c r="Y233" s="28"/>
      <c r="Z233" s="40"/>
      <c r="AA233" s="40"/>
      <c r="AB233" s="40"/>
      <c r="AC233" s="40"/>
      <c r="AD233" s="40"/>
      <c r="AE233" s="40"/>
      <c r="AF233" s="40"/>
      <c r="AG233" s="40"/>
      <c r="AH233" s="40"/>
      <c r="AI233" s="40"/>
      <c r="AJ233" s="40"/>
      <c r="AK233" s="40"/>
      <c r="AM233" s="57">
        <v>237860381.82343867</v>
      </c>
      <c r="AN233" s="56">
        <v>359300628.70635039</v>
      </c>
      <c r="AO233" s="58">
        <v>493191697.86720824</v>
      </c>
      <c r="AP233" s="56">
        <v>237860381.82343867</v>
      </c>
      <c r="AQ233" s="56">
        <v>121440246.88291171</v>
      </c>
      <c r="AR233" s="58">
        <v>133891069.16085786</v>
      </c>
      <c r="AS233" s="63"/>
      <c r="AT233" s="30">
        <v>368799317.09150189</v>
      </c>
      <c r="AU233" s="30">
        <v>509184755.24720538</v>
      </c>
      <c r="AV233" s="30">
        <v>677107544.09534502</v>
      </c>
      <c r="AW233" s="30">
        <v>368799317.09150189</v>
      </c>
      <c r="AX233" s="30">
        <v>140385438.15570349</v>
      </c>
      <c r="AY233" s="30">
        <v>167922788.84813964</v>
      </c>
    </row>
    <row r="234" spans="1:51" s="43" customFormat="1">
      <c r="A234" s="11">
        <v>51533</v>
      </c>
      <c r="B234" s="14">
        <v>49377625.737964027</v>
      </c>
      <c r="C234" s="15">
        <v>73626521.466699824</v>
      </c>
      <c r="D234" s="15">
        <v>107929938.71785395</v>
      </c>
      <c r="E234" s="14">
        <v>49377625.737964027</v>
      </c>
      <c r="F234" s="15">
        <v>24248895.728735797</v>
      </c>
      <c r="G234" s="53">
        <v>34303417.251154125</v>
      </c>
      <c r="H234" s="6"/>
      <c r="I234" s="19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1"/>
      <c r="X234" s="6"/>
      <c r="Y234" s="28"/>
      <c r="Z234" s="40"/>
      <c r="AA234" s="40"/>
      <c r="AB234" s="40"/>
      <c r="AC234" s="40"/>
      <c r="AD234" s="40"/>
      <c r="AE234" s="40"/>
      <c r="AF234" s="40"/>
      <c r="AG234" s="40"/>
      <c r="AH234" s="40"/>
      <c r="AI234" s="40"/>
      <c r="AJ234" s="40"/>
      <c r="AK234" s="40"/>
      <c r="AM234" s="57">
        <v>214806727.20297515</v>
      </c>
      <c r="AN234" s="56">
        <v>324073248.60619271</v>
      </c>
      <c r="AO234" s="58">
        <v>442220470.15016758</v>
      </c>
      <c r="AP234" s="56">
        <v>214806727.20297515</v>
      </c>
      <c r="AQ234" s="56">
        <v>109266521.40321755</v>
      </c>
      <c r="AR234" s="58">
        <v>118147221.54397488</v>
      </c>
      <c r="AS234" s="63"/>
      <c r="AT234" s="30">
        <v>332015126.522228</v>
      </c>
      <c r="AU234" s="30">
        <v>457824694.4816218</v>
      </c>
      <c r="AV234" s="30">
        <v>608029232.70589137</v>
      </c>
      <c r="AW234" s="30">
        <v>332015126.522228</v>
      </c>
      <c r="AX234" s="30">
        <v>125809567.9593938</v>
      </c>
      <c r="AY234" s="30">
        <v>150204538.22426957</v>
      </c>
    </row>
    <row r="235" spans="1:51" s="43" customFormat="1">
      <c r="A235" s="11">
        <v>51561</v>
      </c>
      <c r="B235" s="14">
        <v>55014119.627612561</v>
      </c>
      <c r="C235" s="15">
        <v>81801990.388128966</v>
      </c>
      <c r="D235" s="15">
        <v>118959138.47056863</v>
      </c>
      <c r="E235" s="14">
        <v>55014119.627612561</v>
      </c>
      <c r="F235" s="15">
        <v>26787870.760516405</v>
      </c>
      <c r="G235" s="53">
        <v>37157148.082439661</v>
      </c>
      <c r="H235" s="6"/>
      <c r="I235" s="19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1"/>
      <c r="X235" s="6"/>
      <c r="Y235" s="28"/>
      <c r="Z235" s="40"/>
      <c r="AA235" s="40"/>
      <c r="AB235" s="40"/>
      <c r="AC235" s="40"/>
      <c r="AD235" s="40"/>
      <c r="AE235" s="40"/>
      <c r="AF235" s="40"/>
      <c r="AG235" s="40"/>
      <c r="AH235" s="40"/>
      <c r="AI235" s="40"/>
      <c r="AJ235" s="40"/>
      <c r="AK235" s="40"/>
      <c r="AM235" s="57">
        <v>236914883.03246164</v>
      </c>
      <c r="AN235" s="56">
        <v>357563685.99891555</v>
      </c>
      <c r="AO235" s="58">
        <v>486898501.25864631</v>
      </c>
      <c r="AP235" s="56">
        <v>236914883.03246164</v>
      </c>
      <c r="AQ235" s="56">
        <v>120648802.96645391</v>
      </c>
      <c r="AR235" s="58">
        <v>129334815.25973076</v>
      </c>
      <c r="AS235" s="63"/>
      <c r="AT235" s="30">
        <v>368409016.74305761</v>
      </c>
      <c r="AU235" s="30">
        <v>507792441.63638592</v>
      </c>
      <c r="AV235" s="30">
        <v>673779453.62130857</v>
      </c>
      <c r="AW235" s="30">
        <v>368409016.74305761</v>
      </c>
      <c r="AX235" s="30">
        <v>139383424.89332831</v>
      </c>
      <c r="AY235" s="30">
        <v>165987011.98492265</v>
      </c>
    </row>
    <row r="236" spans="1:51" s="43" customFormat="1">
      <c r="A236" s="11">
        <v>51592</v>
      </c>
      <c r="B236" s="14">
        <v>53500753.581437819</v>
      </c>
      <c r="C236" s="15">
        <v>79356704.557004273</v>
      </c>
      <c r="D236" s="15">
        <v>114629492.10402103</v>
      </c>
      <c r="E236" s="14">
        <v>53500753.581437819</v>
      </c>
      <c r="F236" s="15">
        <v>25855950.975566454</v>
      </c>
      <c r="G236" s="53">
        <v>35272787.547016755</v>
      </c>
      <c r="H236" s="6"/>
      <c r="I236" s="19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1"/>
      <c r="X236" s="6"/>
      <c r="Y236" s="28"/>
      <c r="Z236" s="40"/>
      <c r="AA236" s="40"/>
      <c r="AB236" s="40"/>
      <c r="AC236" s="40"/>
      <c r="AD236" s="40"/>
      <c r="AE236" s="40"/>
      <c r="AF236" s="40"/>
      <c r="AG236" s="40"/>
      <c r="AH236" s="40"/>
      <c r="AI236" s="40"/>
      <c r="AJ236" s="40"/>
      <c r="AK236" s="40"/>
      <c r="AM236" s="57">
        <v>229719251.69618422</v>
      </c>
      <c r="AN236" s="56">
        <v>346697617.50290287</v>
      </c>
      <c r="AO236" s="58">
        <v>471022312.77457815</v>
      </c>
      <c r="AP236" s="56">
        <v>229719251.69618422</v>
      </c>
      <c r="AQ236" s="56">
        <v>116978365.80671865</v>
      </c>
      <c r="AR236" s="58">
        <v>124324695.27167529</v>
      </c>
      <c r="AS236" s="63"/>
      <c r="AT236" s="30">
        <v>357271223.48090035</v>
      </c>
      <c r="AU236" s="30">
        <v>492270433.94363123</v>
      </c>
      <c r="AV236" s="30">
        <v>652614208.22994137</v>
      </c>
      <c r="AW236" s="30">
        <v>357271223.48090035</v>
      </c>
      <c r="AX236" s="30">
        <v>134999210.46273088</v>
      </c>
      <c r="AY236" s="30">
        <v>160343774.28631014</v>
      </c>
    </row>
    <row r="237" spans="1:51" s="43" customFormat="1">
      <c r="A237" s="11">
        <v>51622</v>
      </c>
      <c r="B237" s="14">
        <v>54422540.643128835</v>
      </c>
      <c r="C237" s="15">
        <v>80779356.351515695</v>
      </c>
      <c r="D237" s="15">
        <v>116119096.82900618</v>
      </c>
      <c r="E237" s="14">
        <v>54422540.643128835</v>
      </c>
      <c r="F237" s="15">
        <v>26356815.708386861</v>
      </c>
      <c r="G237" s="53">
        <v>35339740.477490485</v>
      </c>
      <c r="H237" s="6"/>
      <c r="I237" s="19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1"/>
      <c r="X237" s="6"/>
      <c r="Y237" s="28"/>
      <c r="Z237" s="40"/>
      <c r="AA237" s="40"/>
      <c r="AB237" s="40"/>
      <c r="AC237" s="40"/>
      <c r="AD237" s="40"/>
      <c r="AE237" s="40"/>
      <c r="AF237" s="40"/>
      <c r="AG237" s="40"/>
      <c r="AH237" s="40"/>
      <c r="AI237" s="40"/>
      <c r="AJ237" s="40"/>
      <c r="AK237" s="40"/>
      <c r="AM237" s="57">
        <v>234770957.11928704</v>
      </c>
      <c r="AN237" s="56">
        <v>354030015.6142751</v>
      </c>
      <c r="AO237" s="58">
        <v>479121163.36040652</v>
      </c>
      <c r="AP237" s="56">
        <v>234770957.11928704</v>
      </c>
      <c r="AQ237" s="56">
        <v>119259058.49498805</v>
      </c>
      <c r="AR237" s="58">
        <v>125091147.74613142</v>
      </c>
      <c r="AS237" s="63"/>
      <c r="AT237" s="30">
        <v>367421082.71714234</v>
      </c>
      <c r="AU237" s="30">
        <v>505577822.69948465</v>
      </c>
      <c r="AV237" s="30">
        <v>669524309.46336317</v>
      </c>
      <c r="AW237" s="30">
        <v>367421082.71714234</v>
      </c>
      <c r="AX237" s="30">
        <v>138156739.9823423</v>
      </c>
      <c r="AY237" s="30">
        <v>163946486.76387852</v>
      </c>
    </row>
    <row r="238" spans="1:51" s="43" customFormat="1">
      <c r="A238" s="11">
        <v>51653</v>
      </c>
      <c r="B238" s="14">
        <v>53027218.699444473</v>
      </c>
      <c r="C238" s="15">
        <v>78496844.54120633</v>
      </c>
      <c r="D238" s="15">
        <v>112287671.27701294</v>
      </c>
      <c r="E238" s="14">
        <v>53027218.699444473</v>
      </c>
      <c r="F238" s="15">
        <v>25469625.841761857</v>
      </c>
      <c r="G238" s="53">
        <v>33790826.735806614</v>
      </c>
      <c r="H238" s="6"/>
      <c r="I238" s="19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1"/>
      <c r="X238" s="6"/>
      <c r="Y238" s="28"/>
      <c r="Z238" s="40"/>
      <c r="AA238" s="40"/>
      <c r="AB238" s="40"/>
      <c r="AC238" s="40"/>
      <c r="AD238" s="40"/>
      <c r="AE238" s="40"/>
      <c r="AF238" s="40"/>
      <c r="AG238" s="40"/>
      <c r="AH238" s="40"/>
      <c r="AI238" s="40"/>
      <c r="AJ238" s="40"/>
      <c r="AK238" s="40"/>
      <c r="AM238" s="57">
        <v>227787769.55418101</v>
      </c>
      <c r="AN238" s="56">
        <v>343486446.01929152</v>
      </c>
      <c r="AO238" s="58">
        <v>464343545.78279209</v>
      </c>
      <c r="AP238" s="56">
        <v>227787769.55418101</v>
      </c>
      <c r="AQ238" s="56">
        <v>115698676.46511051</v>
      </c>
      <c r="AR238" s="58">
        <v>120857099.76350057</v>
      </c>
      <c r="AS238" s="63"/>
      <c r="AT238" s="30">
        <v>356366331.7608676</v>
      </c>
      <c r="AU238" s="30">
        <v>490135998.97627997</v>
      </c>
      <c r="AV238" s="30">
        <v>648639382.13264287</v>
      </c>
      <c r="AW238" s="30">
        <v>356366331.7608676</v>
      </c>
      <c r="AX238" s="30">
        <v>133769667.21541238</v>
      </c>
      <c r="AY238" s="30">
        <v>158503383.15636289</v>
      </c>
    </row>
    <row r="239" spans="1:51" s="43" customFormat="1">
      <c r="A239" s="11">
        <v>51683</v>
      </c>
      <c r="B239" s="14">
        <v>55069531.127985992</v>
      </c>
      <c r="C239" s="15">
        <v>81330863.7408721</v>
      </c>
      <c r="D239" s="15">
        <v>115857915.11245295</v>
      </c>
      <c r="E239" s="14">
        <v>55069531.127985992</v>
      </c>
      <c r="F239" s="15">
        <v>26261332.612886108</v>
      </c>
      <c r="G239" s="53">
        <v>34527051.371580854</v>
      </c>
      <c r="H239" s="6"/>
      <c r="I239" s="19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1"/>
      <c r="X239" s="6"/>
      <c r="Y239" s="28"/>
      <c r="Z239" s="40"/>
      <c r="AA239" s="40"/>
      <c r="AB239" s="40"/>
      <c r="AC239" s="40"/>
      <c r="AD239" s="40"/>
      <c r="AE239" s="40"/>
      <c r="AF239" s="40"/>
      <c r="AG239" s="40"/>
      <c r="AH239" s="40"/>
      <c r="AI239" s="40"/>
      <c r="AJ239" s="40"/>
      <c r="AK239" s="40"/>
      <c r="AM239" s="57">
        <v>235858492.24406135</v>
      </c>
      <c r="AN239" s="56">
        <v>355668828.1103273</v>
      </c>
      <c r="AO239" s="58">
        <v>480285208.19632244</v>
      </c>
      <c r="AP239" s="56">
        <v>235858492.24406135</v>
      </c>
      <c r="AQ239" s="56">
        <v>119810335.86626595</v>
      </c>
      <c r="AR239" s="58">
        <v>124616380.08599514</v>
      </c>
      <c r="AS239" s="63"/>
      <c r="AT239" s="30">
        <v>369025466.85720032</v>
      </c>
      <c r="AU239" s="30">
        <v>507408165.03324622</v>
      </c>
      <c r="AV239" s="30">
        <v>671085290.48142779</v>
      </c>
      <c r="AW239" s="30">
        <v>369025466.85720032</v>
      </c>
      <c r="AX239" s="30">
        <v>138382698.17604589</v>
      </c>
      <c r="AY239" s="30">
        <v>163677125.44818157</v>
      </c>
    </row>
    <row r="240" spans="1:51" s="43" customFormat="1">
      <c r="A240" s="11">
        <v>51714</v>
      </c>
      <c r="B240" s="14">
        <v>55224224.60243202</v>
      </c>
      <c r="C240" s="15">
        <v>81397172.828975499</v>
      </c>
      <c r="D240" s="15">
        <v>115532779.31104633</v>
      </c>
      <c r="E240" s="14">
        <v>55224224.60243202</v>
      </c>
      <c r="F240" s="15">
        <v>26172948.226543479</v>
      </c>
      <c r="G240" s="53">
        <v>34135606.482070833</v>
      </c>
      <c r="H240" s="6"/>
      <c r="I240" s="19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1"/>
      <c r="X240" s="6"/>
      <c r="Y240" s="28"/>
      <c r="Z240" s="40"/>
      <c r="AA240" s="40"/>
      <c r="AB240" s="40"/>
      <c r="AC240" s="40"/>
      <c r="AD240" s="40"/>
      <c r="AE240" s="40"/>
      <c r="AF240" s="40"/>
      <c r="AG240" s="40"/>
      <c r="AH240" s="40"/>
      <c r="AI240" s="40"/>
      <c r="AJ240" s="40"/>
      <c r="AK240" s="40"/>
      <c r="AM240" s="57">
        <v>236005569.12399545</v>
      </c>
      <c r="AN240" s="56">
        <v>355906587.01958752</v>
      </c>
      <c r="AO240" s="58">
        <v>480078002.7452656</v>
      </c>
      <c r="AP240" s="56">
        <v>236005569.12399545</v>
      </c>
      <c r="AQ240" s="56">
        <v>119901017.89559206</v>
      </c>
      <c r="AR240" s="58">
        <v>124171415.72567809</v>
      </c>
      <c r="AS240" s="63"/>
      <c r="AT240" s="30">
        <v>369607627.68092042</v>
      </c>
      <c r="AU240" s="30">
        <v>507902234.15045261</v>
      </c>
      <c r="AV240" s="30">
        <v>671334450.40996587</v>
      </c>
      <c r="AW240" s="30">
        <v>369607627.68092042</v>
      </c>
      <c r="AX240" s="30">
        <v>138294606.46953219</v>
      </c>
      <c r="AY240" s="30">
        <v>163432216.25951326</v>
      </c>
    </row>
    <row r="241" spans="1:51" s="43" customFormat="1">
      <c r="A241" s="11">
        <v>51745</v>
      </c>
      <c r="B241" s="14">
        <v>52562897.722112194</v>
      </c>
      <c r="C241" s="15">
        <v>77536625.212243915</v>
      </c>
      <c r="D241" s="15">
        <v>109694958.73454985</v>
      </c>
      <c r="E241" s="14">
        <v>52562897.722112194</v>
      </c>
      <c r="F241" s="15">
        <v>24973727.490131721</v>
      </c>
      <c r="G241" s="53">
        <v>32158333.522305936</v>
      </c>
      <c r="H241" s="6"/>
      <c r="I241" s="19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1"/>
      <c r="X241" s="6"/>
      <c r="Y241" s="28"/>
      <c r="Z241" s="40"/>
      <c r="AA241" s="40"/>
      <c r="AB241" s="40"/>
      <c r="AC241" s="40"/>
      <c r="AD241" s="40"/>
      <c r="AE241" s="40"/>
      <c r="AF241" s="40"/>
      <c r="AG241" s="40"/>
      <c r="AH241" s="40"/>
      <c r="AI241" s="40"/>
      <c r="AJ241" s="40"/>
      <c r="AK241" s="40"/>
      <c r="AM241" s="57">
        <v>224732491.28506908</v>
      </c>
      <c r="AN241" s="56">
        <v>338780168.9143182</v>
      </c>
      <c r="AO241" s="58">
        <v>455111927.90432113</v>
      </c>
      <c r="AP241" s="56">
        <v>224732491.28506908</v>
      </c>
      <c r="AQ241" s="56">
        <v>114047677.62924913</v>
      </c>
      <c r="AR241" s="58">
        <v>116331758.99000293</v>
      </c>
      <c r="AS241" s="63"/>
      <c r="AT241" s="30">
        <v>355932897.02420056</v>
      </c>
      <c r="AU241" s="30">
        <v>488470661.08652812</v>
      </c>
      <c r="AV241" s="30">
        <v>645007811.880458</v>
      </c>
      <c r="AW241" s="30">
        <v>355932897.02420056</v>
      </c>
      <c r="AX241" s="30">
        <v>132537764.06232756</v>
      </c>
      <c r="AY241" s="30">
        <v>156537150.79392987</v>
      </c>
    </row>
    <row r="242" spans="1:51" s="43" customFormat="1">
      <c r="A242" s="11">
        <v>51775</v>
      </c>
      <c r="B242" s="14">
        <v>54726328.032207206</v>
      </c>
      <c r="C242" s="15">
        <v>80522926.670255929</v>
      </c>
      <c r="D242" s="15">
        <v>113441515.01085532</v>
      </c>
      <c r="E242" s="14">
        <v>54726328.032207206</v>
      </c>
      <c r="F242" s="15">
        <v>25796598.638048723</v>
      </c>
      <c r="G242" s="53">
        <v>32918588.340599388</v>
      </c>
      <c r="H242" s="6"/>
      <c r="I242" s="19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1"/>
      <c r="X242" s="6"/>
      <c r="Y242" s="28"/>
      <c r="Z242" s="40"/>
      <c r="AA242" s="40"/>
      <c r="AB242" s="40"/>
      <c r="AC242" s="40"/>
      <c r="AD242" s="40"/>
      <c r="AE242" s="40"/>
      <c r="AF242" s="40"/>
      <c r="AG242" s="40"/>
      <c r="AH242" s="40"/>
      <c r="AI242" s="40"/>
      <c r="AJ242" s="40"/>
      <c r="AK242" s="40"/>
      <c r="AM242" s="57">
        <v>234049021.55890825</v>
      </c>
      <c r="AN242" s="56">
        <v>352690635.90955812</v>
      </c>
      <c r="AO242" s="58">
        <v>472324014.17075652</v>
      </c>
      <c r="AP242" s="56">
        <v>234049021.55890825</v>
      </c>
      <c r="AQ242" s="56">
        <v>118641614.35064986</v>
      </c>
      <c r="AR242" s="58">
        <v>119633378.2611984</v>
      </c>
      <c r="AS242" s="63"/>
      <c r="AT242" s="30">
        <v>368706549.75560778</v>
      </c>
      <c r="AU242" s="30">
        <v>505901321.40559721</v>
      </c>
      <c r="AV242" s="30">
        <v>667506391.13461566</v>
      </c>
      <c r="AW242" s="30">
        <v>368706549.75560778</v>
      </c>
      <c r="AX242" s="30">
        <v>137194771.64998943</v>
      </c>
      <c r="AY242" s="30">
        <v>161605069.72901845</v>
      </c>
    </row>
    <row r="243" spans="1:51" s="43" customFormat="1">
      <c r="A243" s="11">
        <v>51806</v>
      </c>
      <c r="B243" s="14">
        <v>53220061.073809184</v>
      </c>
      <c r="C243" s="15">
        <v>78135414.211303651</v>
      </c>
      <c r="D243" s="15">
        <v>109682640.84883349</v>
      </c>
      <c r="E243" s="14">
        <v>53220061.073809184</v>
      </c>
      <c r="F243" s="15">
        <v>24915353.137494467</v>
      </c>
      <c r="G243" s="53">
        <v>31547226.637529835</v>
      </c>
      <c r="H243" s="6"/>
      <c r="I243" s="19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1"/>
      <c r="X243" s="6"/>
      <c r="Y243" s="28"/>
      <c r="Z243" s="40"/>
      <c r="AA243" s="40"/>
      <c r="AB243" s="40"/>
      <c r="AC243" s="40"/>
      <c r="AD243" s="40"/>
      <c r="AE243" s="40"/>
      <c r="AF243" s="40"/>
      <c r="AG243" s="40"/>
      <c r="AH243" s="40"/>
      <c r="AI243" s="40"/>
      <c r="AJ243" s="40"/>
      <c r="AK243" s="40"/>
      <c r="AM243" s="57">
        <v>226952309.23029822</v>
      </c>
      <c r="AN243" s="56">
        <v>342024716.38967079</v>
      </c>
      <c r="AO243" s="58">
        <v>456951632.74318588</v>
      </c>
      <c r="AP243" s="56">
        <v>226952309.23029822</v>
      </c>
      <c r="AQ243" s="56">
        <v>115072407.15937257</v>
      </c>
      <c r="AR243" s="58">
        <v>114926916.35351509</v>
      </c>
      <c r="AS243" s="63"/>
      <c r="AT243" s="30">
        <v>357549778.60946298</v>
      </c>
      <c r="AU243" s="30">
        <v>490348472.61529177</v>
      </c>
      <c r="AV243" s="30">
        <v>646521663.85672951</v>
      </c>
      <c r="AW243" s="30">
        <v>357549778.60946298</v>
      </c>
      <c r="AX243" s="30">
        <v>132798694.0058288</v>
      </c>
      <c r="AY243" s="30">
        <v>156173191.24143773</v>
      </c>
    </row>
    <row r="244" spans="1:51" s="43" customFormat="1">
      <c r="A244" s="11">
        <v>51836</v>
      </c>
      <c r="B244" s="14">
        <v>54117172.016612425</v>
      </c>
      <c r="C244" s="15">
        <v>79514836.644902706</v>
      </c>
      <c r="D244" s="15">
        <v>111367389.95806769</v>
      </c>
      <c r="E244" s="14">
        <v>54117172.016612425</v>
      </c>
      <c r="F244" s="15">
        <v>25397664.628290281</v>
      </c>
      <c r="G244" s="53">
        <v>31852553.313164979</v>
      </c>
      <c r="H244" s="6"/>
      <c r="I244" s="19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1"/>
      <c r="X244" s="6"/>
      <c r="Y244" s="28"/>
      <c r="Z244" s="40"/>
      <c r="AA244" s="40"/>
      <c r="AB244" s="40"/>
      <c r="AC244" s="40"/>
      <c r="AD244" s="40"/>
      <c r="AE244" s="40"/>
      <c r="AF244" s="40"/>
      <c r="AG244" s="40"/>
      <c r="AH244" s="40"/>
      <c r="AI244" s="40"/>
      <c r="AJ244" s="40"/>
      <c r="AK244" s="40"/>
      <c r="AM244" s="57">
        <v>231768077.88237348</v>
      </c>
      <c r="AN244" s="56">
        <v>349041888.57450229</v>
      </c>
      <c r="AO244" s="58">
        <v>465063402.51066154</v>
      </c>
      <c r="AP244" s="56">
        <v>231768077.88237348</v>
      </c>
      <c r="AQ244" s="56">
        <v>117273810.69212881</v>
      </c>
      <c r="AR244" s="58">
        <v>116021513.93615925</v>
      </c>
      <c r="AS244" s="63"/>
      <c r="AT244" s="30">
        <v>367683509.85663611</v>
      </c>
      <c r="AU244" s="30">
        <v>503585070.27682376</v>
      </c>
      <c r="AV244" s="30">
        <v>663416593.68381679</v>
      </c>
      <c r="AW244" s="30">
        <v>367683509.85663611</v>
      </c>
      <c r="AX244" s="30">
        <v>135901560.42018765</v>
      </c>
      <c r="AY244" s="30">
        <v>159831523.40699303</v>
      </c>
    </row>
    <row r="245" spans="1:51" s="43" customFormat="1">
      <c r="A245" s="11">
        <v>51867</v>
      </c>
      <c r="B245" s="14">
        <v>54391793.292739406</v>
      </c>
      <c r="C245" s="15">
        <v>79734500.87627162</v>
      </c>
      <c r="D245" s="15">
        <v>111333191.70069453</v>
      </c>
      <c r="E245" s="14">
        <v>54391793.292739406</v>
      </c>
      <c r="F245" s="15">
        <v>25342707.583532214</v>
      </c>
      <c r="G245" s="53">
        <v>31598690.824422911</v>
      </c>
      <c r="H245" s="6"/>
      <c r="I245" s="19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1"/>
      <c r="X245" s="6"/>
      <c r="Y245" s="28"/>
      <c r="Z245" s="40"/>
      <c r="AA245" s="40"/>
      <c r="AB245" s="40"/>
      <c r="AC245" s="40"/>
      <c r="AD245" s="40"/>
      <c r="AE245" s="40"/>
      <c r="AF245" s="40"/>
      <c r="AG245" s="40"/>
      <c r="AH245" s="40"/>
      <c r="AI245" s="40"/>
      <c r="AJ245" s="40"/>
      <c r="AK245" s="40"/>
      <c r="AM245" s="57">
        <v>231756880.04183981</v>
      </c>
      <c r="AN245" s="56">
        <v>349014901.31214792</v>
      </c>
      <c r="AO245" s="58">
        <v>464265325.41999656</v>
      </c>
      <c r="AP245" s="56">
        <v>231756880.04183981</v>
      </c>
      <c r="AQ245" s="56">
        <v>117258021.27030811</v>
      </c>
      <c r="AR245" s="58">
        <v>115250424.10784864</v>
      </c>
      <c r="AS245" s="63"/>
      <c r="AT245" s="30">
        <v>368219260.54568064</v>
      </c>
      <c r="AU245" s="30">
        <v>504205793.48145902</v>
      </c>
      <c r="AV245" s="30">
        <v>663824960.63548577</v>
      </c>
      <c r="AW245" s="30">
        <v>368219260.54568064</v>
      </c>
      <c r="AX245" s="30">
        <v>135986532.93577838</v>
      </c>
      <c r="AY245" s="30">
        <v>159619167.15402675</v>
      </c>
    </row>
    <row r="246" spans="1:51" s="43" customFormat="1">
      <c r="A246" s="11">
        <v>51898</v>
      </c>
      <c r="B246" s="14">
        <v>49596987.29443337</v>
      </c>
      <c r="C246" s="15">
        <v>72527928.600847751</v>
      </c>
      <c r="D246" s="15">
        <v>100976081.586022</v>
      </c>
      <c r="E246" s="14">
        <v>49596987.29443337</v>
      </c>
      <c r="F246" s="15">
        <v>22930941.306414381</v>
      </c>
      <c r="G246" s="53">
        <v>28448152.985174254</v>
      </c>
      <c r="H246" s="6"/>
      <c r="I246" s="19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1"/>
      <c r="X246" s="6"/>
      <c r="Y246" s="28"/>
      <c r="Z246" s="40"/>
      <c r="AA246" s="40"/>
      <c r="AB246" s="40"/>
      <c r="AC246" s="40"/>
      <c r="AD246" s="40"/>
      <c r="AE246" s="40"/>
      <c r="AF246" s="40"/>
      <c r="AG246" s="40"/>
      <c r="AH246" s="40"/>
      <c r="AI246" s="40"/>
      <c r="AJ246" s="40"/>
      <c r="AK246" s="40"/>
      <c r="AM246" s="57">
        <v>212218063.0201686</v>
      </c>
      <c r="AN246" s="56">
        <v>319483231.95776314</v>
      </c>
      <c r="AO246" s="58">
        <v>424288898.87683064</v>
      </c>
      <c r="AP246" s="56">
        <v>212218063.0201686</v>
      </c>
      <c r="AQ246" s="56">
        <v>107265168.93759453</v>
      </c>
      <c r="AR246" s="58">
        <v>104805666.9190675</v>
      </c>
      <c r="AS246" s="63"/>
      <c r="AT246" s="30">
        <v>333772049.78027827</v>
      </c>
      <c r="AU246" s="30">
        <v>456874366.46824634</v>
      </c>
      <c r="AV246" s="30">
        <v>601176131.39067125</v>
      </c>
      <c r="AW246" s="30">
        <v>333772049.78027827</v>
      </c>
      <c r="AX246" s="30">
        <v>123102316.68796808</v>
      </c>
      <c r="AY246" s="30">
        <v>144301764.92242491</v>
      </c>
    </row>
    <row r="247" spans="1:51" s="43" customFormat="1">
      <c r="A247" s="11">
        <v>51926</v>
      </c>
      <c r="B247" s="14">
        <v>54006375.040093966</v>
      </c>
      <c r="C247" s="15">
        <v>79040223.174666941</v>
      </c>
      <c r="D247" s="15">
        <v>109877866.39378729</v>
      </c>
      <c r="E247" s="14">
        <v>54006375.040093966</v>
      </c>
      <c r="F247" s="15">
        <v>25033848.134572975</v>
      </c>
      <c r="G247" s="53">
        <v>30837643.219120353</v>
      </c>
      <c r="H247" s="6"/>
      <c r="I247" s="19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1"/>
      <c r="X247" s="6"/>
      <c r="Y247" s="28"/>
      <c r="Z247" s="40"/>
      <c r="AA247" s="40"/>
      <c r="AB247" s="40"/>
      <c r="AC247" s="40"/>
      <c r="AD247" s="40"/>
      <c r="AE247" s="40"/>
      <c r="AF247" s="40"/>
      <c r="AG247" s="40"/>
      <c r="AH247" s="40"/>
      <c r="AI247" s="40"/>
      <c r="AJ247" s="40"/>
      <c r="AK247" s="40"/>
      <c r="AM247" s="57">
        <v>230579709.13045934</v>
      </c>
      <c r="AN247" s="56">
        <v>347089200.88924295</v>
      </c>
      <c r="AO247" s="58">
        <v>460179381.23530769</v>
      </c>
      <c r="AP247" s="56">
        <v>230579709.13045934</v>
      </c>
      <c r="AQ247" s="56">
        <v>116509491.75878361</v>
      </c>
      <c r="AR247" s="58">
        <v>113090180.34606475</v>
      </c>
      <c r="AS247" s="63"/>
      <c r="AT247" s="30">
        <v>367738719.21226472</v>
      </c>
      <c r="AU247" s="30">
        <v>502735949.56925142</v>
      </c>
      <c r="AV247" s="30">
        <v>661073115.95795059</v>
      </c>
      <c r="AW247" s="30">
        <v>367738719.21226472</v>
      </c>
      <c r="AX247" s="30">
        <v>134997230.3569867</v>
      </c>
      <c r="AY247" s="30">
        <v>158337166.38869917</v>
      </c>
    </row>
    <row r="248" spans="1:51" s="43" customFormat="1">
      <c r="A248" s="11">
        <v>51957</v>
      </c>
      <c r="B248" s="14">
        <v>52617733.523067065</v>
      </c>
      <c r="C248" s="15">
        <v>76838502.792420328</v>
      </c>
      <c r="D248" s="15">
        <v>106555401.50883019</v>
      </c>
      <c r="E248" s="14">
        <v>52617733.523067065</v>
      </c>
      <c r="F248" s="15">
        <v>24220769.269353263</v>
      </c>
      <c r="G248" s="53">
        <v>29716898.716409862</v>
      </c>
      <c r="H248" s="6"/>
      <c r="I248" s="19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1"/>
      <c r="X248" s="6"/>
      <c r="Y248" s="28"/>
      <c r="Z248" s="40"/>
      <c r="AA248" s="40"/>
      <c r="AB248" s="40"/>
      <c r="AC248" s="40"/>
      <c r="AD248" s="40"/>
      <c r="AE248" s="40"/>
      <c r="AF248" s="40"/>
      <c r="AG248" s="40"/>
      <c r="AH248" s="40"/>
      <c r="AI248" s="40"/>
      <c r="AJ248" s="40"/>
      <c r="AK248" s="40"/>
      <c r="AM248" s="57">
        <v>223823406.41990462</v>
      </c>
      <c r="AN248" s="56">
        <v>336996624.98302686</v>
      </c>
      <c r="AO248" s="58">
        <v>446349477.43168539</v>
      </c>
      <c r="AP248" s="56">
        <v>223823406.41990462</v>
      </c>
      <c r="AQ248" s="56">
        <v>113173218.56312224</v>
      </c>
      <c r="AR248" s="58">
        <v>109352852.44865853</v>
      </c>
      <c r="AS248" s="63"/>
      <c r="AT248" s="30">
        <v>356676747.83949524</v>
      </c>
      <c r="AU248" s="30">
        <v>487450489.96799767</v>
      </c>
      <c r="AV248" s="30">
        <v>640656956.64893341</v>
      </c>
      <c r="AW248" s="30">
        <v>356676747.83949524</v>
      </c>
      <c r="AX248" s="30">
        <v>130773742.12850243</v>
      </c>
      <c r="AY248" s="30">
        <v>153206466.68093574</v>
      </c>
    </row>
    <row r="249" spans="1:51" s="43" customFormat="1">
      <c r="A249" s="11">
        <v>51987</v>
      </c>
      <c r="B249" s="14">
        <v>54602898.470021844</v>
      </c>
      <c r="C249" s="15">
        <v>79618004.720070526</v>
      </c>
      <c r="D249" s="15">
        <v>110182669.19237842</v>
      </c>
      <c r="E249" s="14">
        <v>54602898.470021844</v>
      </c>
      <c r="F249" s="15">
        <v>25015106.250048682</v>
      </c>
      <c r="G249" s="53">
        <v>30564664.472307891</v>
      </c>
      <c r="H249" s="6"/>
      <c r="I249" s="19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1"/>
      <c r="X249" s="6"/>
      <c r="Y249" s="28"/>
      <c r="Z249" s="40"/>
      <c r="AA249" s="40"/>
      <c r="AB249" s="40"/>
      <c r="AC249" s="40"/>
      <c r="AD249" s="40"/>
      <c r="AE249" s="40"/>
      <c r="AF249" s="40"/>
      <c r="AG249" s="40"/>
      <c r="AH249" s="40"/>
      <c r="AI249" s="40"/>
      <c r="AJ249" s="40"/>
      <c r="AK249" s="40"/>
      <c r="AM249" s="57">
        <v>231569104.36548895</v>
      </c>
      <c r="AN249" s="56">
        <v>348946500.97287381</v>
      </c>
      <c r="AO249" s="58">
        <v>461811088.41495079</v>
      </c>
      <c r="AP249" s="56">
        <v>231569104.36548895</v>
      </c>
      <c r="AQ249" s="56">
        <v>117377396.60738486</v>
      </c>
      <c r="AR249" s="58">
        <v>112864587.44207698</v>
      </c>
      <c r="AS249" s="63"/>
      <c r="AT249" s="30">
        <v>369307860.85583466</v>
      </c>
      <c r="AU249" s="30">
        <v>504624220.84042013</v>
      </c>
      <c r="AV249" s="30">
        <v>662927392.07211125</v>
      </c>
      <c r="AW249" s="30">
        <v>369307860.85583466</v>
      </c>
      <c r="AX249" s="30">
        <v>135316359.98458546</v>
      </c>
      <c r="AY249" s="30">
        <v>158303171.23169112</v>
      </c>
    </row>
    <row r="250" spans="1:51" s="43" customFormat="1">
      <c r="A250" s="11">
        <v>52018</v>
      </c>
      <c r="B250" s="14">
        <v>51991690.573640287</v>
      </c>
      <c r="C250" s="15">
        <v>75861392.743273079</v>
      </c>
      <c r="D250" s="15">
        <v>104878412.60905413</v>
      </c>
      <c r="E250" s="14">
        <v>51991690.573640287</v>
      </c>
      <c r="F250" s="15">
        <v>23869702.169632792</v>
      </c>
      <c r="G250" s="53">
        <v>29017019.865781054</v>
      </c>
      <c r="H250" s="6"/>
      <c r="I250" s="19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1"/>
      <c r="X250" s="6"/>
      <c r="Y250" s="28"/>
      <c r="Z250" s="40"/>
      <c r="AA250" s="40"/>
      <c r="AB250" s="40"/>
      <c r="AC250" s="40"/>
      <c r="AD250" s="40"/>
      <c r="AE250" s="40"/>
      <c r="AF250" s="40"/>
      <c r="AG250" s="40"/>
      <c r="AH250" s="40"/>
      <c r="AI250" s="40"/>
      <c r="AJ250" s="40"/>
      <c r="AK250" s="40"/>
      <c r="AM250" s="57">
        <v>221415942.94523704</v>
      </c>
      <c r="AN250" s="56">
        <v>333384234.96869808</v>
      </c>
      <c r="AO250" s="58">
        <v>440605426.18613344</v>
      </c>
      <c r="AP250" s="56">
        <v>221415942.94523704</v>
      </c>
      <c r="AQ250" s="56">
        <v>111968292.02346104</v>
      </c>
      <c r="AR250" s="58">
        <v>107221191.21743536</v>
      </c>
      <c r="AS250" s="63"/>
      <c r="AT250" s="30">
        <v>355666987.74440378</v>
      </c>
      <c r="AU250" s="30">
        <v>485356841.99761385</v>
      </c>
      <c r="AV250" s="30">
        <v>637217034.3240993</v>
      </c>
      <c r="AW250" s="30">
        <v>355666987.74440378</v>
      </c>
      <c r="AX250" s="30">
        <v>129689854.25321007</v>
      </c>
      <c r="AY250" s="30">
        <v>151860192.32648546</v>
      </c>
    </row>
    <row r="251" spans="1:51" s="43" customFormat="1">
      <c r="A251" s="11">
        <v>52048</v>
      </c>
      <c r="B251" s="14">
        <v>54079282.806687057</v>
      </c>
      <c r="C251" s="15">
        <v>78715254.832792565</v>
      </c>
      <c r="D251" s="15">
        <v>108549564.24936828</v>
      </c>
      <c r="E251" s="14">
        <v>54079282.806687057</v>
      </c>
      <c r="F251" s="15">
        <v>24635972.026105508</v>
      </c>
      <c r="G251" s="53">
        <v>29834309.416575715</v>
      </c>
      <c r="H251" s="6"/>
      <c r="I251" s="19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1"/>
      <c r="X251" s="6"/>
      <c r="Y251" s="28"/>
      <c r="Z251" s="40"/>
      <c r="AA251" s="40"/>
      <c r="AB251" s="40"/>
      <c r="AC251" s="40"/>
      <c r="AD251" s="40"/>
      <c r="AE251" s="40"/>
      <c r="AF251" s="40"/>
      <c r="AG251" s="40"/>
      <c r="AH251" s="40"/>
      <c r="AI251" s="40"/>
      <c r="AJ251" s="40"/>
      <c r="AK251" s="40"/>
      <c r="AM251" s="57">
        <v>229416003.60280615</v>
      </c>
      <c r="AN251" s="56">
        <v>345399069.36211014</v>
      </c>
      <c r="AO251" s="58">
        <v>455937223.44945085</v>
      </c>
      <c r="AP251" s="56">
        <v>229416003.60280615</v>
      </c>
      <c r="AQ251" s="56">
        <v>115983065.75930399</v>
      </c>
      <c r="AR251" s="58">
        <v>110538154.08734071</v>
      </c>
      <c r="AS251" s="63"/>
      <c r="AT251" s="30">
        <v>368338595.30913836</v>
      </c>
      <c r="AU251" s="30">
        <v>502461394.96162635</v>
      </c>
      <c r="AV251" s="30">
        <v>659370355.19949925</v>
      </c>
      <c r="AW251" s="30">
        <v>368338595.30913836</v>
      </c>
      <c r="AX251" s="30">
        <v>134122799.65248799</v>
      </c>
      <c r="AY251" s="30">
        <v>156908960.2378729</v>
      </c>
    </row>
    <row r="252" spans="1:51" s="43" customFormat="1">
      <c r="A252" s="11">
        <v>52079</v>
      </c>
      <c r="B252" s="14">
        <v>54305281.583960883</v>
      </c>
      <c r="C252" s="15">
        <v>78882187.229349345</v>
      </c>
      <c r="D252" s="15">
        <v>108509851.03343488</v>
      </c>
      <c r="E252" s="14">
        <v>54305281.583960883</v>
      </c>
      <c r="F252" s="15">
        <v>24576905.645388462</v>
      </c>
      <c r="G252" s="53">
        <v>29627663.804085538</v>
      </c>
      <c r="H252" s="6"/>
      <c r="I252" s="19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1"/>
      <c r="X252" s="6"/>
      <c r="Y252" s="28"/>
      <c r="Z252" s="40"/>
      <c r="AA252" s="40"/>
      <c r="AB252" s="40"/>
      <c r="AC252" s="40"/>
      <c r="AD252" s="40"/>
      <c r="AE252" s="40"/>
      <c r="AF252" s="40"/>
      <c r="AG252" s="40"/>
      <c r="AH252" s="40"/>
      <c r="AI252" s="40"/>
      <c r="AJ252" s="40"/>
      <c r="AK252" s="40"/>
      <c r="AM252" s="57">
        <v>229708052.21768367</v>
      </c>
      <c r="AN252" s="56">
        <v>345858254.34044224</v>
      </c>
      <c r="AO252" s="58">
        <v>455938755.91262555</v>
      </c>
      <c r="AP252" s="56">
        <v>229708052.21768367</v>
      </c>
      <c r="AQ252" s="56">
        <v>116150202.12275857</v>
      </c>
      <c r="AR252" s="58">
        <v>110080501.57218331</v>
      </c>
      <c r="AS252" s="63"/>
      <c r="AT252" s="30">
        <v>369025669.25426543</v>
      </c>
      <c r="AU252" s="30">
        <v>503299696.65417695</v>
      </c>
      <c r="AV252" s="30">
        <v>660160071.6262002</v>
      </c>
      <c r="AW252" s="30">
        <v>369025669.25426543</v>
      </c>
      <c r="AX252" s="30">
        <v>134274027.39991152</v>
      </c>
      <c r="AY252" s="30">
        <v>156860374.97202325</v>
      </c>
    </row>
    <row r="253" spans="1:51" s="43" customFormat="1">
      <c r="A253" s="11">
        <v>52110</v>
      </c>
      <c r="B253" s="14">
        <v>51675360.755869366</v>
      </c>
      <c r="C253" s="15">
        <v>75097866.414374352</v>
      </c>
      <c r="D253" s="15">
        <v>103191738.46351519</v>
      </c>
      <c r="E253" s="14">
        <v>51675360.755869366</v>
      </c>
      <c r="F253" s="15">
        <v>23422505.658504985</v>
      </c>
      <c r="G253" s="53">
        <v>28093872.049140841</v>
      </c>
      <c r="H253" s="6"/>
      <c r="I253" s="19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1"/>
      <c r="X253" s="6"/>
      <c r="Y253" s="28"/>
      <c r="Z253" s="40"/>
      <c r="AA253" s="40"/>
      <c r="AB253" s="40"/>
      <c r="AC253" s="40"/>
      <c r="AD253" s="40"/>
      <c r="AE253" s="40"/>
      <c r="AF253" s="40"/>
      <c r="AG253" s="40"/>
      <c r="AH253" s="40"/>
      <c r="AI253" s="40"/>
      <c r="AJ253" s="40"/>
      <c r="AK253" s="40"/>
      <c r="AM253" s="57">
        <v>218647045.03528443</v>
      </c>
      <c r="AN253" s="56">
        <v>329046199.14517283</v>
      </c>
      <c r="AO253" s="58">
        <v>433172355.9005093</v>
      </c>
      <c r="AP253" s="56">
        <v>218647045.03528443</v>
      </c>
      <c r="AQ253" s="56">
        <v>110399154.1098884</v>
      </c>
      <c r="AR253" s="58">
        <v>104126156.75533646</v>
      </c>
      <c r="AS253" s="63"/>
      <c r="AT253" s="30">
        <v>355318764.07344097</v>
      </c>
      <c r="AU253" s="30">
        <v>483984716.47785604</v>
      </c>
      <c r="AV253" s="30">
        <v>634441193.62288237</v>
      </c>
      <c r="AW253" s="30">
        <v>355318764.07344097</v>
      </c>
      <c r="AX253" s="30">
        <v>128665952.40441507</v>
      </c>
      <c r="AY253" s="30">
        <v>150456477.14502633</v>
      </c>
    </row>
    <row r="254" spans="1:51" s="43" customFormat="1">
      <c r="A254" s="11">
        <v>52140</v>
      </c>
      <c r="B254" s="14">
        <v>53818997.12821845</v>
      </c>
      <c r="C254" s="15">
        <v>78045126.855374634</v>
      </c>
      <c r="D254" s="15">
        <v>106995402.05196176</v>
      </c>
      <c r="E254" s="14">
        <v>53818997.12821845</v>
      </c>
      <c r="F254" s="15">
        <v>24226129.727156185</v>
      </c>
      <c r="G254" s="53">
        <v>28950275.19658713</v>
      </c>
      <c r="H254" s="6"/>
      <c r="I254" s="19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1"/>
      <c r="X254" s="6"/>
      <c r="Y254" s="28"/>
      <c r="Z254" s="40"/>
      <c r="AA254" s="40"/>
      <c r="AB254" s="40"/>
      <c r="AC254" s="40"/>
      <c r="AD254" s="40"/>
      <c r="AE254" s="40"/>
      <c r="AF254" s="40"/>
      <c r="AG254" s="40"/>
      <c r="AH254" s="40"/>
      <c r="AI254" s="40"/>
      <c r="AJ254" s="40"/>
      <c r="AK254" s="40"/>
      <c r="AM254" s="57">
        <v>227719369.44094804</v>
      </c>
      <c r="AN254" s="56">
        <v>342621999.76082057</v>
      </c>
      <c r="AO254" s="58">
        <v>450565448.18598193</v>
      </c>
      <c r="AP254" s="56">
        <v>227719369.44094804</v>
      </c>
      <c r="AQ254" s="56">
        <v>114902630.31987253</v>
      </c>
      <c r="AR254" s="58">
        <v>107943448.42516136</v>
      </c>
      <c r="AS254" s="63"/>
      <c r="AT254" s="30">
        <v>368086777.80689049</v>
      </c>
      <c r="AU254" s="30">
        <v>501204591.89146036</v>
      </c>
      <c r="AV254" s="30">
        <v>656740204.03416336</v>
      </c>
      <c r="AW254" s="30">
        <v>368086777.80689049</v>
      </c>
      <c r="AX254" s="30">
        <v>133117814.08456987</v>
      </c>
      <c r="AY254" s="30">
        <v>155535612.142703</v>
      </c>
    </row>
    <row r="255" spans="1:51" s="43" customFormat="1">
      <c r="A255" s="11">
        <v>52171</v>
      </c>
      <c r="B255" s="14">
        <v>52346158.785120346</v>
      </c>
      <c r="C255" s="15">
        <v>75759161.641211063</v>
      </c>
      <c r="D255" s="15">
        <v>103658596.02970375</v>
      </c>
      <c r="E255" s="14">
        <v>52346158.785120346</v>
      </c>
      <c r="F255" s="15">
        <v>23413002.856090717</v>
      </c>
      <c r="G255" s="53">
        <v>27899434.388492689</v>
      </c>
      <c r="H255" s="6"/>
      <c r="I255" s="19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1"/>
      <c r="X255" s="6"/>
      <c r="Y255" s="28"/>
      <c r="Z255" s="40"/>
      <c r="AA255" s="40"/>
      <c r="AB255" s="40"/>
      <c r="AC255" s="40"/>
      <c r="AD255" s="40"/>
      <c r="AE255" s="40"/>
      <c r="AF255" s="40"/>
      <c r="AG255" s="40"/>
      <c r="AH255" s="40"/>
      <c r="AI255" s="40"/>
      <c r="AJ255" s="40"/>
      <c r="AK255" s="40"/>
      <c r="AM255" s="57">
        <v>220803409.76090848</v>
      </c>
      <c r="AN255" s="56">
        <v>332262683.78519547</v>
      </c>
      <c r="AO255" s="58">
        <v>436601333.30372918</v>
      </c>
      <c r="AP255" s="56">
        <v>220803409.76090848</v>
      </c>
      <c r="AQ255" s="56">
        <v>111459274.02428699</v>
      </c>
      <c r="AR255" s="58">
        <v>104338649.51853371</v>
      </c>
      <c r="AS255" s="63"/>
      <c r="AT255" s="30">
        <v>356958581.26223487</v>
      </c>
      <c r="AU255" s="30">
        <v>485982323.03223318</v>
      </c>
      <c r="AV255" s="30">
        <v>636553135.11374223</v>
      </c>
      <c r="AW255" s="30">
        <v>356958581.26223487</v>
      </c>
      <c r="AX255" s="30">
        <v>129023741.76999831</v>
      </c>
      <c r="AY255" s="30">
        <v>150570812.08150905</v>
      </c>
    </row>
    <row r="256" spans="1:51" s="43" customFormat="1">
      <c r="A256" s="11">
        <v>52201</v>
      </c>
      <c r="B256" s="14">
        <v>54294172.676438093</v>
      </c>
      <c r="C256" s="15">
        <v>78438503.797975436</v>
      </c>
      <c r="D256" s="15">
        <v>107136744.67318194</v>
      </c>
      <c r="E256" s="14">
        <v>54294172.676438093</v>
      </c>
      <c r="F256" s="15">
        <v>24144331.121537343</v>
      </c>
      <c r="G256" s="53">
        <v>28698240.8752065</v>
      </c>
      <c r="H256" s="6"/>
      <c r="I256" s="19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1"/>
      <c r="X256" s="6"/>
      <c r="Y256" s="28"/>
      <c r="Z256" s="40"/>
      <c r="AA256" s="40"/>
      <c r="AB256" s="40"/>
      <c r="AC256" s="40"/>
      <c r="AD256" s="40"/>
      <c r="AE256" s="40"/>
      <c r="AF256" s="40"/>
      <c r="AG256" s="40"/>
      <c r="AH256" s="40"/>
      <c r="AI256" s="40"/>
      <c r="AJ256" s="40"/>
      <c r="AK256" s="40"/>
      <c r="AM256" s="57">
        <v>228445598.55826566</v>
      </c>
      <c r="AN256" s="56">
        <v>343838503.23509717</v>
      </c>
      <c r="AO256" s="58">
        <v>451500314.80407989</v>
      </c>
      <c r="AP256" s="56">
        <v>228445598.55826566</v>
      </c>
      <c r="AQ256" s="56">
        <v>115392904.67683151</v>
      </c>
      <c r="AR256" s="58">
        <v>107661811.56898272</v>
      </c>
      <c r="AS256" s="63"/>
      <c r="AT256" s="30">
        <v>369571246.29140377</v>
      </c>
      <c r="AU256" s="30">
        <v>502931241.70472616</v>
      </c>
      <c r="AV256" s="30">
        <v>658502879.08431149</v>
      </c>
      <c r="AW256" s="30">
        <v>369571246.29140377</v>
      </c>
      <c r="AX256" s="30">
        <v>133359995.41332239</v>
      </c>
      <c r="AY256" s="30">
        <v>155571637.37958533</v>
      </c>
    </row>
    <row r="257" spans="1:51" s="43" customFormat="1">
      <c r="A257" s="11">
        <v>52232</v>
      </c>
      <c r="B257" s="14">
        <v>53294979.267502896</v>
      </c>
      <c r="C257" s="15">
        <v>77072709.699925631</v>
      </c>
      <c r="D257" s="15">
        <v>105205098.71572523</v>
      </c>
      <c r="E257" s="14">
        <v>53294979.267502896</v>
      </c>
      <c r="F257" s="15">
        <v>23777730.432422735</v>
      </c>
      <c r="G257" s="53">
        <v>28132389.015799597</v>
      </c>
      <c r="H257" s="6"/>
      <c r="I257" s="19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1"/>
      <c r="X257" s="6"/>
      <c r="Y257" s="28"/>
      <c r="Z257" s="40"/>
      <c r="AA257" s="40"/>
      <c r="AB257" s="40"/>
      <c r="AC257" s="40"/>
      <c r="AD257" s="40"/>
      <c r="AE257" s="40"/>
      <c r="AF257" s="40"/>
      <c r="AG257" s="40"/>
      <c r="AH257" s="40"/>
      <c r="AI257" s="40"/>
      <c r="AJ257" s="40"/>
      <c r="AK257" s="40"/>
      <c r="AM257" s="57">
        <v>224931641.90018749</v>
      </c>
      <c r="AN257" s="56">
        <v>338349474.76410025</v>
      </c>
      <c r="AO257" s="58">
        <v>443770446.30908197</v>
      </c>
      <c r="AP257" s="56">
        <v>224931641.90018749</v>
      </c>
      <c r="AQ257" s="56">
        <v>113417832.86391276</v>
      </c>
      <c r="AR257" s="58">
        <v>105420971.54498172</v>
      </c>
      <c r="AS257" s="63"/>
      <c r="AT257" s="30">
        <v>367504135.31255364</v>
      </c>
      <c r="AU257" s="30">
        <v>499434656.30702746</v>
      </c>
      <c r="AV257" s="30">
        <v>653554419.89627659</v>
      </c>
      <c r="AW257" s="30">
        <v>367504135.31255364</v>
      </c>
      <c r="AX257" s="30">
        <v>131930520.99447381</v>
      </c>
      <c r="AY257" s="30">
        <v>154119763.58924913</v>
      </c>
    </row>
    <row r="258" spans="1:51" s="43" customFormat="1">
      <c r="A258" s="11">
        <v>52263</v>
      </c>
      <c r="B258" s="14">
        <v>48668350.646830745</v>
      </c>
      <c r="C258" s="15">
        <v>70209187.031199127</v>
      </c>
      <c r="D258" s="15">
        <v>95649966.018073782</v>
      </c>
      <c r="E258" s="14">
        <v>48668350.646830745</v>
      </c>
      <c r="F258" s="15">
        <v>21540836.384368382</v>
      </c>
      <c r="G258" s="53">
        <v>25440778.986874655</v>
      </c>
      <c r="H258" s="6"/>
      <c r="I258" s="19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1"/>
      <c r="X258" s="6"/>
      <c r="Y258" s="28"/>
      <c r="Z258" s="40"/>
      <c r="AA258" s="40"/>
      <c r="AB258" s="40"/>
      <c r="AC258" s="40"/>
      <c r="AD258" s="40"/>
      <c r="AE258" s="40"/>
      <c r="AF258" s="40"/>
      <c r="AG258" s="40"/>
      <c r="AH258" s="40"/>
      <c r="AI258" s="40"/>
      <c r="AJ258" s="40"/>
      <c r="AK258" s="40"/>
      <c r="AM258" s="57">
        <v>206158454.26701626</v>
      </c>
      <c r="AN258" s="56">
        <v>309965480.93454421</v>
      </c>
      <c r="AO258" s="58">
        <v>406228634.943133</v>
      </c>
      <c r="AP258" s="56">
        <v>206158454.26701626</v>
      </c>
      <c r="AQ258" s="56">
        <v>103807026.66752794</v>
      </c>
      <c r="AR258" s="58">
        <v>96263154.008588791</v>
      </c>
      <c r="AS258" s="63"/>
      <c r="AT258" s="30">
        <v>333112043.05310094</v>
      </c>
      <c r="AU258" s="30">
        <v>452710665.81237054</v>
      </c>
      <c r="AV258" s="30">
        <v>592229607.53453135</v>
      </c>
      <c r="AW258" s="30">
        <v>333112043.05310094</v>
      </c>
      <c r="AX258" s="30">
        <v>119598622.7592696</v>
      </c>
      <c r="AY258" s="30">
        <v>139518941.72216082</v>
      </c>
    </row>
    <row r="259" spans="1:51" s="43" customFormat="1">
      <c r="A259" s="11">
        <v>52291</v>
      </c>
      <c r="B259" s="14">
        <v>53474439.668745533</v>
      </c>
      <c r="C259" s="15">
        <v>77885247.025937051</v>
      </c>
      <c r="D259" s="15">
        <v>105956002.04781085</v>
      </c>
      <c r="E259" s="14">
        <v>53474439.668745533</v>
      </c>
      <c r="F259" s="15">
        <v>24410807.357191518</v>
      </c>
      <c r="G259" s="53">
        <v>28070755.021873802</v>
      </c>
      <c r="H259" s="6"/>
      <c r="I259" s="19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1"/>
      <c r="X259" s="6"/>
      <c r="Y259" s="28"/>
      <c r="Z259" s="40"/>
      <c r="AA259" s="40"/>
      <c r="AB259" s="40"/>
      <c r="AC259" s="40"/>
      <c r="AD259" s="40"/>
      <c r="AE259" s="40"/>
      <c r="AF259" s="40"/>
      <c r="AG259" s="40"/>
      <c r="AH259" s="40"/>
      <c r="AI259" s="40"/>
      <c r="AJ259" s="40"/>
      <c r="AK259" s="40"/>
      <c r="AM259" s="57">
        <v>225915626.97240841</v>
      </c>
      <c r="AN259" s="56">
        <v>341555584.6657719</v>
      </c>
      <c r="AO259" s="58">
        <v>447538747.7162565</v>
      </c>
      <c r="AP259" s="56">
        <v>225915626.97240841</v>
      </c>
      <c r="AQ259" s="56">
        <v>115639957.69336349</v>
      </c>
      <c r="AR259" s="58">
        <v>105983163.0504846</v>
      </c>
      <c r="AS259" s="63"/>
      <c r="AT259" s="30">
        <v>368766834.85783762</v>
      </c>
      <c r="AU259" s="30">
        <v>502000722.90701699</v>
      </c>
      <c r="AV259" s="30">
        <v>656524788.66487789</v>
      </c>
      <c r="AW259" s="30">
        <v>368766834.85783762</v>
      </c>
      <c r="AX259" s="30">
        <v>133233888.04917938</v>
      </c>
      <c r="AY259" s="30">
        <v>154524065.7578609</v>
      </c>
    </row>
    <row r="260" spans="1:51" s="43" customFormat="1">
      <c r="A260" s="11">
        <v>52322</v>
      </c>
      <c r="B260" s="14">
        <v>50587509.494068824</v>
      </c>
      <c r="C260" s="15">
        <v>74202018.962503225</v>
      </c>
      <c r="D260" s="15">
        <v>100891280.1577674</v>
      </c>
      <c r="E260" s="14">
        <v>50587509.494068824</v>
      </c>
      <c r="F260" s="15">
        <v>23614509.468434401</v>
      </c>
      <c r="G260" s="53">
        <v>26689261.195264176</v>
      </c>
      <c r="H260" s="6"/>
      <c r="I260" s="19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1"/>
      <c r="X260" s="6"/>
      <c r="Y260" s="28"/>
      <c r="Z260" s="40"/>
      <c r="AA260" s="40"/>
      <c r="AB260" s="40"/>
      <c r="AC260" s="40"/>
      <c r="AD260" s="40"/>
      <c r="AE260" s="40"/>
      <c r="AF260" s="40"/>
      <c r="AG260" s="40"/>
      <c r="AH260" s="40"/>
      <c r="AI260" s="40"/>
      <c r="AJ260" s="40"/>
      <c r="AK260" s="40"/>
      <c r="AM260" s="57">
        <v>215515032.66107938</v>
      </c>
      <c r="AN260" s="56">
        <v>326366365.83064634</v>
      </c>
      <c r="AO260" s="58">
        <v>427191411.07300109</v>
      </c>
      <c r="AP260" s="56">
        <v>215515032.66107938</v>
      </c>
      <c r="AQ260" s="56">
        <v>110851333.16956696</v>
      </c>
      <c r="AR260" s="58">
        <v>100825045.24235475</v>
      </c>
      <c r="AS260" s="63"/>
      <c r="AT260" s="30">
        <v>354612952.5714165</v>
      </c>
      <c r="AU260" s="30">
        <v>482814546.53603816</v>
      </c>
      <c r="AV260" s="30">
        <v>631108574.70489883</v>
      </c>
      <c r="AW260" s="30">
        <v>354612952.5714165</v>
      </c>
      <c r="AX260" s="30">
        <v>128201593.96462166</v>
      </c>
      <c r="AY260" s="30">
        <v>148294028.16886067</v>
      </c>
    </row>
    <row r="261" spans="1:51" s="43" customFormat="1">
      <c r="A261" s="11">
        <v>52352</v>
      </c>
      <c r="B261" s="14">
        <v>51903099.903725334</v>
      </c>
      <c r="C261" s="15">
        <v>77020934.77713199</v>
      </c>
      <c r="D261" s="15">
        <v>104563836.07554273</v>
      </c>
      <c r="E261" s="14">
        <v>51903099.903725334</v>
      </c>
      <c r="F261" s="15">
        <v>25117834.873406656</v>
      </c>
      <c r="G261" s="53">
        <v>27542901.298410743</v>
      </c>
      <c r="H261" s="6"/>
      <c r="I261" s="19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1"/>
      <c r="X261" s="6"/>
      <c r="Y261" s="28"/>
      <c r="Z261" s="40"/>
      <c r="AA261" s="40"/>
      <c r="AB261" s="40"/>
      <c r="AC261" s="40"/>
      <c r="AD261" s="40"/>
      <c r="AE261" s="40"/>
      <c r="AF261" s="40"/>
      <c r="AG261" s="40"/>
      <c r="AH261" s="40"/>
      <c r="AI261" s="40"/>
      <c r="AJ261" s="40"/>
      <c r="AK261" s="40"/>
      <c r="AM261" s="57">
        <v>222165022.13319534</v>
      </c>
      <c r="AN261" s="56">
        <v>338278101.28778422</v>
      </c>
      <c r="AO261" s="58">
        <v>442604925.73235768</v>
      </c>
      <c r="AP261" s="56">
        <v>222165022.13319534</v>
      </c>
      <c r="AQ261" s="56">
        <v>116113079.15458888</v>
      </c>
      <c r="AR261" s="58">
        <v>104326824.44457346</v>
      </c>
      <c r="AS261" s="63"/>
      <c r="AT261" s="30">
        <v>366162786.09571528</v>
      </c>
      <c r="AU261" s="30">
        <v>499859593.2767095</v>
      </c>
      <c r="AV261" s="30">
        <v>653204569.98874629</v>
      </c>
      <c r="AW261" s="30">
        <v>366162786.09571528</v>
      </c>
      <c r="AX261" s="30">
        <v>133696807.18099421</v>
      </c>
      <c r="AY261" s="30">
        <v>153344976.71203679</v>
      </c>
    </row>
    <row r="262" spans="1:51" s="43" customFormat="1">
      <c r="A262" s="11">
        <v>52383</v>
      </c>
      <c r="B262" s="14">
        <v>49919720.507531628</v>
      </c>
      <c r="C262" s="15">
        <v>74760242.284255013</v>
      </c>
      <c r="D262" s="15">
        <v>101356916.02420399</v>
      </c>
      <c r="E262" s="14">
        <v>49919720.507531628</v>
      </c>
      <c r="F262" s="15">
        <v>24840521.776723385</v>
      </c>
      <c r="G262" s="53">
        <v>26596673.739948973</v>
      </c>
      <c r="H262" s="6"/>
      <c r="I262" s="19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1"/>
      <c r="X262" s="6"/>
      <c r="Y262" s="28"/>
      <c r="Z262" s="40"/>
      <c r="AA262" s="40"/>
      <c r="AB262" s="40"/>
      <c r="AC262" s="40"/>
      <c r="AD262" s="40"/>
      <c r="AE262" s="40"/>
      <c r="AF262" s="40"/>
      <c r="AG262" s="40"/>
      <c r="AH262" s="40"/>
      <c r="AI262" s="40"/>
      <c r="AJ262" s="40"/>
      <c r="AK262" s="40"/>
      <c r="AM262" s="57">
        <v>214541701.51681435</v>
      </c>
      <c r="AN262" s="56">
        <v>328068243.8859424</v>
      </c>
      <c r="AO262" s="58">
        <v>429094658.06020296</v>
      </c>
      <c r="AP262" s="56">
        <v>214541701.51681435</v>
      </c>
      <c r="AQ262" s="56">
        <v>113526542.36912805</v>
      </c>
      <c r="AR262" s="58">
        <v>101026414.17426056</v>
      </c>
      <c r="AS262" s="63"/>
      <c r="AT262" s="30">
        <v>354073802.51489812</v>
      </c>
      <c r="AU262" s="30">
        <v>484635460.64435428</v>
      </c>
      <c r="AV262" s="30">
        <v>633139026.2805227</v>
      </c>
      <c r="AW262" s="30">
        <v>354073802.51489812</v>
      </c>
      <c r="AX262" s="30">
        <v>130561658.12945616</v>
      </c>
      <c r="AY262" s="30">
        <v>148503565.63616842</v>
      </c>
    </row>
    <row r="263" spans="1:51" s="43" customFormat="1">
      <c r="A263" s="11">
        <v>52413</v>
      </c>
      <c r="B263" s="14">
        <v>50699183.322595268</v>
      </c>
      <c r="C263" s="15">
        <v>76071204.655205816</v>
      </c>
      <c r="D263" s="15">
        <v>103090843.81627089</v>
      </c>
      <c r="E263" s="14">
        <v>50699183.322595268</v>
      </c>
      <c r="F263" s="15">
        <v>25372021.332610548</v>
      </c>
      <c r="G263" s="53">
        <v>27019639.161065072</v>
      </c>
      <c r="H263" s="6"/>
      <c r="I263" s="19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1"/>
      <c r="X263" s="6"/>
      <c r="Y263" s="28"/>
      <c r="Z263" s="40"/>
      <c r="AA263" s="40"/>
      <c r="AB263" s="40"/>
      <c r="AC263" s="40"/>
      <c r="AD263" s="40"/>
      <c r="AE263" s="40"/>
      <c r="AF263" s="40"/>
      <c r="AG263" s="40"/>
      <c r="AH263" s="40"/>
      <c r="AI263" s="40"/>
      <c r="AJ263" s="40"/>
      <c r="AK263" s="40"/>
      <c r="AM263" s="57">
        <v>219101487.28293973</v>
      </c>
      <c r="AN263" s="56">
        <v>334769837.62354445</v>
      </c>
      <c r="AO263" s="58">
        <v>437448573.52265722</v>
      </c>
      <c r="AP263" s="56">
        <v>219101487.28293973</v>
      </c>
      <c r="AQ263" s="56">
        <v>115668350.34060472</v>
      </c>
      <c r="AR263" s="58">
        <v>102678735.89911276</v>
      </c>
      <c r="AS263" s="63"/>
      <c r="AT263" s="30">
        <v>363653851.01553023</v>
      </c>
      <c r="AU263" s="30">
        <v>497731765.3212083</v>
      </c>
      <c r="AV263" s="30">
        <v>649935580.96828866</v>
      </c>
      <c r="AW263" s="30">
        <v>363653851.01553023</v>
      </c>
      <c r="AX263" s="30">
        <v>134077914.30567807</v>
      </c>
      <c r="AY263" s="30">
        <v>152203815.64708036</v>
      </c>
    </row>
    <row r="264" spans="1:51" s="43" customFormat="1">
      <c r="A264" s="11">
        <v>52444</v>
      </c>
      <c r="B264" s="14">
        <v>50491405.02960781</v>
      </c>
      <c r="C264" s="15">
        <v>76402705.461355567</v>
      </c>
      <c r="D264" s="15">
        <v>103398332.32097548</v>
      </c>
      <c r="E264" s="14">
        <v>50491405.02960781</v>
      </c>
      <c r="F264" s="15">
        <v>25911300.431747757</v>
      </c>
      <c r="G264" s="53">
        <v>26995626.859619915</v>
      </c>
      <c r="H264" s="6"/>
      <c r="I264" s="19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1"/>
      <c r="X264" s="6"/>
      <c r="Y264" s="28"/>
      <c r="Z264" s="40"/>
      <c r="AA264" s="40"/>
      <c r="AB264" s="40"/>
      <c r="AC264" s="40"/>
      <c r="AD264" s="40"/>
      <c r="AE264" s="40"/>
      <c r="AF264" s="40"/>
      <c r="AG264" s="40"/>
      <c r="AH264" s="40"/>
      <c r="AI264" s="40"/>
      <c r="AJ264" s="40"/>
      <c r="AK264" s="40"/>
      <c r="AM264" s="57">
        <v>218809827.2157813</v>
      </c>
      <c r="AN264" s="56">
        <v>335733603.31668055</v>
      </c>
      <c r="AO264" s="58">
        <v>438575670.35020941</v>
      </c>
      <c r="AP264" s="56">
        <v>218809827.2157813</v>
      </c>
      <c r="AQ264" s="56">
        <v>116923776.10089925</v>
      </c>
      <c r="AR264" s="58">
        <v>102842067.03352886</v>
      </c>
      <c r="AS264" s="63"/>
      <c r="AT264" s="30">
        <v>363339106.23423904</v>
      </c>
      <c r="AU264" s="30">
        <v>498589154.83695889</v>
      </c>
      <c r="AV264" s="30">
        <v>650889193.36915815</v>
      </c>
      <c r="AW264" s="30">
        <v>363339106.23423904</v>
      </c>
      <c r="AX264" s="30">
        <v>135250048.60271984</v>
      </c>
      <c r="AY264" s="30">
        <v>152300038.53219926</v>
      </c>
    </row>
    <row r="265" spans="1:51" s="43" customFormat="1">
      <c r="A265" s="11">
        <v>52475</v>
      </c>
      <c r="B265" s="14">
        <v>48603532.632322803</v>
      </c>
      <c r="C265" s="15">
        <v>74151962.438469559</v>
      </c>
      <c r="D265" s="15">
        <v>100233382.1888151</v>
      </c>
      <c r="E265" s="14">
        <v>48603532.632322803</v>
      </c>
      <c r="F265" s="15">
        <v>25548429.806146756</v>
      </c>
      <c r="G265" s="53">
        <v>26081419.750345543</v>
      </c>
      <c r="H265" s="6"/>
      <c r="I265" s="19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1"/>
      <c r="X265" s="6"/>
      <c r="Y265" s="28"/>
      <c r="Z265" s="40"/>
      <c r="AA265" s="40"/>
      <c r="AB265" s="40"/>
      <c r="AC265" s="40"/>
      <c r="AD265" s="40"/>
      <c r="AE265" s="40"/>
      <c r="AF265" s="40"/>
      <c r="AG265" s="40"/>
      <c r="AH265" s="40"/>
      <c r="AI265" s="40"/>
      <c r="AJ265" s="40"/>
      <c r="AK265" s="40"/>
      <c r="AM265" s="57">
        <v>210869902.8903456</v>
      </c>
      <c r="AN265" s="56">
        <v>324943050.31180853</v>
      </c>
      <c r="AO265" s="58">
        <v>424407212.99859732</v>
      </c>
      <c r="AP265" s="56">
        <v>210869902.8903456</v>
      </c>
      <c r="AQ265" s="56">
        <v>114073147.42146292</v>
      </c>
      <c r="AR265" s="58">
        <v>99464162.686788797</v>
      </c>
      <c r="AS265" s="63"/>
      <c r="AT265" s="30">
        <v>351158064.81674731</v>
      </c>
      <c r="AU265" s="30">
        <v>483400134.85967457</v>
      </c>
      <c r="AV265" s="30">
        <v>630918537.57082772</v>
      </c>
      <c r="AW265" s="30">
        <v>351158064.81674731</v>
      </c>
      <c r="AX265" s="30">
        <v>132242070.04292727</v>
      </c>
      <c r="AY265" s="30">
        <v>147518402.71115315</v>
      </c>
    </row>
    <row r="266" spans="1:51" s="43" customFormat="1">
      <c r="A266" s="11">
        <v>52505</v>
      </c>
      <c r="B266" s="14">
        <v>49487500.962136649</v>
      </c>
      <c r="C266" s="15">
        <v>75491795.305729613</v>
      </c>
      <c r="D266" s="15">
        <v>102005875.72900358</v>
      </c>
      <c r="E266" s="14">
        <v>49487500.962136649</v>
      </c>
      <c r="F266" s="15">
        <v>26004294.343592964</v>
      </c>
      <c r="G266" s="53">
        <v>26514080.423273966</v>
      </c>
      <c r="H266" s="6"/>
      <c r="I266" s="19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1"/>
      <c r="X266" s="6"/>
      <c r="Y266" s="28"/>
      <c r="Z266" s="40"/>
      <c r="AA266" s="40"/>
      <c r="AB266" s="40"/>
      <c r="AC266" s="40"/>
      <c r="AD266" s="40"/>
      <c r="AE266" s="40"/>
      <c r="AF266" s="40"/>
      <c r="AG266" s="40"/>
      <c r="AH266" s="40"/>
      <c r="AI266" s="40"/>
      <c r="AJ266" s="40"/>
      <c r="AK266" s="40"/>
      <c r="AM266" s="57">
        <v>216203802.03052175</v>
      </c>
      <c r="AN266" s="56">
        <v>332564392.17807758</v>
      </c>
      <c r="AO266" s="58">
        <v>433944162.82086802</v>
      </c>
      <c r="AP266" s="56">
        <v>216203802.03052175</v>
      </c>
      <c r="AQ266" s="56">
        <v>116360590.14755583</v>
      </c>
      <c r="AR266" s="58">
        <v>101379770.64279044</v>
      </c>
      <c r="AS266" s="63"/>
      <c r="AT266" s="30">
        <v>360687117.06721216</v>
      </c>
      <c r="AU266" s="30">
        <v>496574937.92438155</v>
      </c>
      <c r="AV266" s="30">
        <v>647813765.53131247</v>
      </c>
      <c r="AW266" s="30">
        <v>360687117.06721216</v>
      </c>
      <c r="AX266" s="30">
        <v>135887820.85716939</v>
      </c>
      <c r="AY266" s="30">
        <v>151238827.60693091</v>
      </c>
    </row>
    <row r="267" spans="1:51" s="43" customFormat="1">
      <c r="A267" s="11">
        <v>52536</v>
      </c>
      <c r="B267" s="14">
        <v>47763770.97753308</v>
      </c>
      <c r="C267" s="15">
        <v>73434428.762514725</v>
      </c>
      <c r="D267" s="15">
        <v>99104733.687912822</v>
      </c>
      <c r="E267" s="14">
        <v>47763770.97753308</v>
      </c>
      <c r="F267" s="15">
        <v>25670657.784981646</v>
      </c>
      <c r="G267" s="53">
        <v>25670304.925398096</v>
      </c>
      <c r="H267" s="6"/>
      <c r="I267" s="19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1"/>
      <c r="X267" s="6"/>
      <c r="Y267" s="28"/>
      <c r="Z267" s="40"/>
      <c r="AA267" s="40"/>
      <c r="AB267" s="40"/>
      <c r="AC267" s="40"/>
      <c r="AD267" s="40"/>
      <c r="AE267" s="40"/>
      <c r="AF267" s="40"/>
      <c r="AG267" s="40"/>
      <c r="AH267" s="40"/>
      <c r="AI267" s="40"/>
      <c r="AJ267" s="40"/>
      <c r="AK267" s="40"/>
      <c r="AM267" s="57">
        <v>208978253.88754353</v>
      </c>
      <c r="AN267" s="56">
        <v>322798997.38164598</v>
      </c>
      <c r="AO267" s="58">
        <v>421139154.08997446</v>
      </c>
      <c r="AP267" s="56">
        <v>208978253.88754353</v>
      </c>
      <c r="AQ267" s="56">
        <v>113820743.49410245</v>
      </c>
      <c r="AR267" s="58">
        <v>98340156.708328485</v>
      </c>
      <c r="AS267" s="63"/>
      <c r="AT267" s="30">
        <v>348731669.98011494</v>
      </c>
      <c r="AU267" s="30">
        <v>481491737.80730546</v>
      </c>
      <c r="AV267" s="30">
        <v>628005267.65478325</v>
      </c>
      <c r="AW267" s="30">
        <v>348731669.98011494</v>
      </c>
      <c r="AX267" s="30">
        <v>132760067.82719052</v>
      </c>
      <c r="AY267" s="30">
        <v>146513529.84747779</v>
      </c>
    </row>
    <row r="268" spans="1:51" s="43" customFormat="1">
      <c r="A268" s="11">
        <v>52566</v>
      </c>
      <c r="B268" s="14">
        <v>49224082.274800584</v>
      </c>
      <c r="C268" s="15">
        <v>76140069.015898362</v>
      </c>
      <c r="D268" s="15">
        <v>102645716.46378462</v>
      </c>
      <c r="E268" s="14">
        <v>49224082.274800584</v>
      </c>
      <c r="F268" s="15">
        <v>26915986.741097778</v>
      </c>
      <c r="G268" s="53">
        <v>26505647.447886258</v>
      </c>
      <c r="H268" s="6"/>
      <c r="I268" s="19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1"/>
      <c r="X268" s="6"/>
      <c r="Y268" s="28"/>
      <c r="Z268" s="40"/>
      <c r="AA268" s="40"/>
      <c r="AB268" s="40"/>
      <c r="AC268" s="40"/>
      <c r="AD268" s="40"/>
      <c r="AE268" s="40"/>
      <c r="AF268" s="40"/>
      <c r="AG268" s="40"/>
      <c r="AH268" s="40"/>
      <c r="AI268" s="40"/>
      <c r="AJ268" s="40"/>
      <c r="AK268" s="40"/>
      <c r="AM268" s="57">
        <v>215779747.77139664</v>
      </c>
      <c r="AN268" s="56">
        <v>334365416.19326937</v>
      </c>
      <c r="AO268" s="58">
        <v>436163773.83112526</v>
      </c>
      <c r="AP268" s="56">
        <v>215779747.77139664</v>
      </c>
      <c r="AQ268" s="56">
        <v>118585668.42187274</v>
      </c>
      <c r="AR268" s="58">
        <v>101798357.63785589</v>
      </c>
      <c r="AS268" s="63"/>
      <c r="AT268" s="30">
        <v>360017090.28299254</v>
      </c>
      <c r="AU268" s="30">
        <v>498541812.45045054</v>
      </c>
      <c r="AV268" s="30">
        <v>650111682.07772529</v>
      </c>
      <c r="AW268" s="30">
        <v>360017090.28299254</v>
      </c>
      <c r="AX268" s="30">
        <v>138524722.167458</v>
      </c>
      <c r="AY268" s="30">
        <v>151569869.62727475</v>
      </c>
    </row>
    <row r="269" spans="1:51" s="43" customFormat="1">
      <c r="A269" s="11">
        <v>52597</v>
      </c>
      <c r="B269" s="14">
        <v>49021935.440630265</v>
      </c>
      <c r="C269" s="15">
        <v>76197901.570348233</v>
      </c>
      <c r="D269" s="15">
        <v>102628855.61991827</v>
      </c>
      <c r="E269" s="14">
        <v>49021935.440630265</v>
      </c>
      <c r="F269" s="15">
        <v>27175966.129717968</v>
      </c>
      <c r="G269" s="53">
        <v>26430954.049570039</v>
      </c>
      <c r="H269" s="6"/>
      <c r="I269" s="19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1"/>
      <c r="X269" s="6"/>
      <c r="Y269" s="28"/>
      <c r="Z269" s="40"/>
      <c r="AA269" s="40"/>
      <c r="AB269" s="40"/>
      <c r="AC269" s="40"/>
      <c r="AD269" s="40"/>
      <c r="AE269" s="40"/>
      <c r="AF269" s="40"/>
      <c r="AG269" s="40"/>
      <c r="AH269" s="40"/>
      <c r="AI269" s="40"/>
      <c r="AJ269" s="40"/>
      <c r="AK269" s="40"/>
      <c r="AM269" s="57">
        <v>214904190.71209994</v>
      </c>
      <c r="AN269" s="56">
        <v>333913016.18344516</v>
      </c>
      <c r="AO269" s="58">
        <v>435518450.94419104</v>
      </c>
      <c r="AP269" s="56">
        <v>214904190.71209994</v>
      </c>
      <c r="AQ269" s="56">
        <v>119008825.47134522</v>
      </c>
      <c r="AR269" s="58">
        <v>101605434.76074588</v>
      </c>
      <c r="AS269" s="63"/>
      <c r="AT269" s="30">
        <v>359458302.17663288</v>
      </c>
      <c r="AU269" s="30">
        <v>498968545.47327632</v>
      </c>
      <c r="AV269" s="30">
        <v>650518523.23481798</v>
      </c>
      <c r="AW269" s="30">
        <v>359458302.17663288</v>
      </c>
      <c r="AX269" s="30">
        <v>139510243.29664344</v>
      </c>
      <c r="AY269" s="30">
        <v>151549977.76154166</v>
      </c>
    </row>
    <row r="270" spans="1:51" s="43" customFormat="1">
      <c r="A270" s="11">
        <v>52628</v>
      </c>
      <c r="B270" s="14">
        <v>45331739.230064578</v>
      </c>
      <c r="C270" s="15">
        <v>70364253.579154149</v>
      </c>
      <c r="D270" s="15">
        <v>94741729.907419577</v>
      </c>
      <c r="E270" s="14">
        <v>45331739.230064578</v>
      </c>
      <c r="F270" s="15">
        <v>25032514.34908957</v>
      </c>
      <c r="G270" s="53">
        <v>24377476.328265429</v>
      </c>
      <c r="H270" s="6"/>
      <c r="I270" s="19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1"/>
      <c r="X270" s="6"/>
      <c r="Y270" s="28"/>
      <c r="Z270" s="40"/>
      <c r="AA270" s="40"/>
      <c r="AB270" s="40"/>
      <c r="AC270" s="40"/>
      <c r="AD270" s="40"/>
      <c r="AE270" s="40"/>
      <c r="AF270" s="40"/>
      <c r="AG270" s="40"/>
      <c r="AH270" s="40"/>
      <c r="AI270" s="40"/>
      <c r="AJ270" s="40"/>
      <c r="AK270" s="40"/>
      <c r="AM270" s="57">
        <v>200618802.57369202</v>
      </c>
      <c r="AN270" s="56">
        <v>310914033.10293198</v>
      </c>
      <c r="AO270" s="58">
        <v>405142096.98814452</v>
      </c>
      <c r="AP270" s="56">
        <v>200618802.57369202</v>
      </c>
      <c r="AQ270" s="56">
        <v>110295230.52923995</v>
      </c>
      <c r="AR270" s="58">
        <v>94228063.885212541</v>
      </c>
      <c r="AS270" s="63"/>
      <c r="AT270" s="30">
        <v>334525878.47573811</v>
      </c>
      <c r="AU270" s="30">
        <v>464376333.07488787</v>
      </c>
      <c r="AV270" s="30">
        <v>605157632.10440707</v>
      </c>
      <c r="AW270" s="30">
        <v>334525878.47573811</v>
      </c>
      <c r="AX270" s="30">
        <v>129850454.59914976</v>
      </c>
      <c r="AY270" s="30">
        <v>140781299.0295192</v>
      </c>
    </row>
    <row r="271" spans="1:51" s="43" customFormat="1">
      <c r="A271" s="11">
        <v>52657</v>
      </c>
      <c r="B271" s="14">
        <v>48370537.529538497</v>
      </c>
      <c r="C271" s="15">
        <v>75528497.822563797</v>
      </c>
      <c r="D271" s="15">
        <v>101593539.58657475</v>
      </c>
      <c r="E271" s="14">
        <v>48370537.529538497</v>
      </c>
      <c r="F271" s="15">
        <v>27157960.2930253</v>
      </c>
      <c r="G271" s="53">
        <v>26065041.764010951</v>
      </c>
      <c r="H271" s="6"/>
      <c r="I271" s="19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1"/>
      <c r="X271" s="6"/>
      <c r="Y271" s="28"/>
      <c r="Z271" s="40"/>
      <c r="AA271" s="40"/>
      <c r="AB271" s="40"/>
      <c r="AC271" s="40"/>
      <c r="AD271" s="40"/>
      <c r="AE271" s="40"/>
      <c r="AF271" s="40"/>
      <c r="AG271" s="40"/>
      <c r="AH271" s="40"/>
      <c r="AI271" s="40"/>
      <c r="AJ271" s="40"/>
      <c r="AK271" s="40"/>
      <c r="AM271" s="57">
        <v>213377079.78197631</v>
      </c>
      <c r="AN271" s="56">
        <v>331959906.9661153</v>
      </c>
      <c r="AO271" s="58">
        <v>432597218.66284019</v>
      </c>
      <c r="AP271" s="56">
        <v>213377079.78197631</v>
      </c>
      <c r="AQ271" s="56">
        <v>118582827.18413898</v>
      </c>
      <c r="AR271" s="58">
        <v>100637311.69672489</v>
      </c>
      <c r="AS271" s="63"/>
      <c r="AT271" s="30">
        <v>357307581.10431474</v>
      </c>
      <c r="AU271" s="30">
        <v>497431698.30182123</v>
      </c>
      <c r="AV271" s="30">
        <v>648138683.95292413</v>
      </c>
      <c r="AW271" s="30">
        <v>357307581.10431474</v>
      </c>
      <c r="AX271" s="30">
        <v>140124117.19750649</v>
      </c>
      <c r="AY271" s="30">
        <v>150706985.6511029</v>
      </c>
    </row>
    <row r="272" spans="1:51" s="43" customFormat="1">
      <c r="A272" s="11">
        <v>52688</v>
      </c>
      <c r="B272" s="14">
        <v>46738356.779057458</v>
      </c>
      <c r="C272" s="15">
        <v>73318412.963059276</v>
      </c>
      <c r="D272" s="15">
        <v>98529839.016171262</v>
      </c>
      <c r="E272" s="14">
        <v>46738356.779057458</v>
      </c>
      <c r="F272" s="15">
        <v>26580056.184001818</v>
      </c>
      <c r="G272" s="53">
        <v>25211426.053111985</v>
      </c>
      <c r="H272" s="6"/>
      <c r="I272" s="19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1"/>
      <c r="X272" s="6"/>
      <c r="Y272" s="28"/>
      <c r="Z272" s="40"/>
      <c r="AA272" s="40"/>
      <c r="AB272" s="40"/>
      <c r="AC272" s="40"/>
      <c r="AD272" s="40"/>
      <c r="AE272" s="40"/>
      <c r="AF272" s="40"/>
      <c r="AG272" s="40"/>
      <c r="AH272" s="40"/>
      <c r="AI272" s="40"/>
      <c r="AJ272" s="40"/>
      <c r="AK272" s="40"/>
      <c r="AM272" s="57">
        <v>206415096.31880042</v>
      </c>
      <c r="AN272" s="56">
        <v>321983814.10072911</v>
      </c>
      <c r="AO272" s="58">
        <v>419566536.52407581</v>
      </c>
      <c r="AP272" s="56">
        <v>206415096.31880042</v>
      </c>
      <c r="AQ272" s="56">
        <v>115568717.78192869</v>
      </c>
      <c r="AR272" s="58">
        <v>97582722.423346698</v>
      </c>
      <c r="AS272" s="63"/>
      <c r="AT272" s="30">
        <v>345510080.84255749</v>
      </c>
      <c r="AU272" s="30">
        <v>482189304.34545934</v>
      </c>
      <c r="AV272" s="30">
        <v>628159813.69004869</v>
      </c>
      <c r="AW272" s="30">
        <v>345510080.84255749</v>
      </c>
      <c r="AX272" s="30">
        <v>136679223.50290185</v>
      </c>
      <c r="AY272" s="30">
        <v>145970509.34458935</v>
      </c>
    </row>
    <row r="273" spans="1:51" s="43" customFormat="1">
      <c r="A273" s="11">
        <v>52718</v>
      </c>
      <c r="B273" s="14">
        <v>47653653.6197211</v>
      </c>
      <c r="C273" s="15">
        <v>74588120.105184063</v>
      </c>
      <c r="D273" s="15">
        <v>100220937.81352191</v>
      </c>
      <c r="E273" s="14">
        <v>47653653.6197211</v>
      </c>
      <c r="F273" s="15">
        <v>26934466.485462964</v>
      </c>
      <c r="G273" s="53">
        <v>25632817.708337843</v>
      </c>
      <c r="H273" s="6"/>
      <c r="I273" s="19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1"/>
      <c r="X273" s="6"/>
      <c r="Y273" s="28"/>
      <c r="Z273" s="40"/>
      <c r="AA273" s="40"/>
      <c r="AB273" s="40"/>
      <c r="AC273" s="40"/>
      <c r="AD273" s="40"/>
      <c r="AE273" s="40"/>
      <c r="AF273" s="40"/>
      <c r="AG273" s="40"/>
      <c r="AH273" s="40"/>
      <c r="AI273" s="40"/>
      <c r="AJ273" s="40"/>
      <c r="AK273" s="40"/>
      <c r="AM273" s="57">
        <v>211113975.74466068</v>
      </c>
      <c r="AN273" s="56">
        <v>328525196.48051178</v>
      </c>
      <c r="AO273" s="58">
        <v>427770857.5569886</v>
      </c>
      <c r="AP273" s="56">
        <v>211113975.74466068</v>
      </c>
      <c r="AQ273" s="56">
        <v>117411220.73585111</v>
      </c>
      <c r="AR273" s="58">
        <v>99245661.076476812</v>
      </c>
      <c r="AS273" s="63"/>
      <c r="AT273" s="30">
        <v>354921793.61556184</v>
      </c>
      <c r="AU273" s="30">
        <v>495211948.74492097</v>
      </c>
      <c r="AV273" s="30">
        <v>644856344.26672256</v>
      </c>
      <c r="AW273" s="30">
        <v>354921793.61556184</v>
      </c>
      <c r="AX273" s="30">
        <v>140290155.12935913</v>
      </c>
      <c r="AY273" s="30">
        <v>149644395.52180159</v>
      </c>
    </row>
    <row r="274" spans="1:51" s="43" customFormat="1">
      <c r="A274" s="11">
        <v>52749</v>
      </c>
      <c r="B274" s="14">
        <v>46109512.580553196</v>
      </c>
      <c r="C274" s="15">
        <v>72555537.498257354</v>
      </c>
      <c r="D274" s="15">
        <v>97394098.942587495</v>
      </c>
      <c r="E274" s="14">
        <v>46109512.580553196</v>
      </c>
      <c r="F274" s="15">
        <v>26446024.917704158</v>
      </c>
      <c r="G274" s="53">
        <v>24838561.444330141</v>
      </c>
      <c r="H274" s="6"/>
      <c r="I274" s="19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1"/>
      <c r="X274" s="6"/>
      <c r="Y274" s="28"/>
      <c r="Z274" s="40"/>
      <c r="AA274" s="40"/>
      <c r="AB274" s="40"/>
      <c r="AC274" s="40"/>
      <c r="AD274" s="40"/>
      <c r="AE274" s="40"/>
      <c r="AF274" s="40"/>
      <c r="AG274" s="40"/>
      <c r="AH274" s="40"/>
      <c r="AI274" s="40"/>
      <c r="AJ274" s="40"/>
      <c r="AK274" s="40"/>
      <c r="AM274" s="57">
        <v>204380777.93885052</v>
      </c>
      <c r="AN274" s="56">
        <v>319060242.85179049</v>
      </c>
      <c r="AO274" s="58">
        <v>415433936.61790073</v>
      </c>
      <c r="AP274" s="56">
        <v>204380777.93885052</v>
      </c>
      <c r="AQ274" s="56">
        <v>114679464.91293997</v>
      </c>
      <c r="AR274" s="58">
        <v>96373693.766110241</v>
      </c>
      <c r="AS274" s="63"/>
      <c r="AT274" s="30">
        <v>343295034.6240381</v>
      </c>
      <c r="AU274" s="30">
        <v>480202108.41783893</v>
      </c>
      <c r="AV274" s="30">
        <v>625212494.81400716</v>
      </c>
      <c r="AW274" s="30">
        <v>343295034.6240381</v>
      </c>
      <c r="AX274" s="30">
        <v>136907073.79380083</v>
      </c>
      <c r="AY274" s="30">
        <v>145010386.39616823</v>
      </c>
    </row>
    <row r="275" spans="1:51" s="43" customFormat="1">
      <c r="A275" s="11">
        <v>52779</v>
      </c>
      <c r="B275" s="14">
        <v>47607008.513238117</v>
      </c>
      <c r="C275" s="15">
        <v>75223934.440770671</v>
      </c>
      <c r="D275" s="15">
        <v>100890906.24865466</v>
      </c>
      <c r="E275" s="14">
        <v>47607008.513238117</v>
      </c>
      <c r="F275" s="15">
        <v>27616925.927532554</v>
      </c>
      <c r="G275" s="53">
        <v>25666971.807883993</v>
      </c>
      <c r="H275" s="6"/>
      <c r="I275" s="19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1"/>
      <c r="X275" s="6"/>
      <c r="Y275" s="28"/>
      <c r="Z275" s="40"/>
      <c r="AA275" s="40"/>
      <c r="AB275" s="40"/>
      <c r="AC275" s="40"/>
      <c r="AD275" s="40"/>
      <c r="AE275" s="40"/>
      <c r="AF275" s="40"/>
      <c r="AG275" s="40"/>
      <c r="AH275" s="40"/>
      <c r="AI275" s="40"/>
      <c r="AJ275" s="40"/>
      <c r="AK275" s="40"/>
      <c r="AM275" s="57">
        <v>211177730.03078651</v>
      </c>
      <c r="AN275" s="56">
        <v>330494348.59260017</v>
      </c>
      <c r="AO275" s="58">
        <v>430316080.96584165</v>
      </c>
      <c r="AP275" s="56">
        <v>211177730.03078651</v>
      </c>
      <c r="AQ275" s="56">
        <v>119316618.56181365</v>
      </c>
      <c r="AR275" s="58">
        <v>99821732.373241484</v>
      </c>
      <c r="AS275" s="63"/>
      <c r="AT275" s="30">
        <v>354515188.5333901</v>
      </c>
      <c r="AU275" s="30">
        <v>497172181.30883789</v>
      </c>
      <c r="AV275" s="30">
        <v>647207694.90134037</v>
      </c>
      <c r="AW275" s="30">
        <v>354515188.5333901</v>
      </c>
      <c r="AX275" s="30">
        <v>142656992.77544779</v>
      </c>
      <c r="AY275" s="30">
        <v>150035513.59250247</v>
      </c>
    </row>
    <row r="276" spans="1:51" s="43" customFormat="1">
      <c r="A276" s="11">
        <v>52810</v>
      </c>
      <c r="B276" s="14">
        <v>46990766.032956585</v>
      </c>
      <c r="C276" s="15">
        <v>74045110.337248445</v>
      </c>
      <c r="D276" s="15">
        <v>99297942.520535782</v>
      </c>
      <c r="E276" s="14">
        <v>46990766.032956585</v>
      </c>
      <c r="F276" s="15">
        <v>27054344.304291859</v>
      </c>
      <c r="G276" s="53">
        <v>25252832.183287337</v>
      </c>
      <c r="H276" s="6"/>
      <c r="I276" s="19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1"/>
      <c r="X276" s="6"/>
      <c r="Y276" s="28"/>
      <c r="Z276" s="40"/>
      <c r="AA276" s="40"/>
      <c r="AB276" s="40"/>
      <c r="AC276" s="40"/>
      <c r="AD276" s="40"/>
      <c r="AE276" s="40"/>
      <c r="AF276" s="40"/>
      <c r="AG276" s="40"/>
      <c r="AH276" s="40"/>
      <c r="AI276" s="40"/>
      <c r="AJ276" s="40"/>
      <c r="AK276" s="40"/>
      <c r="AM276" s="57">
        <v>209118760.14472911</v>
      </c>
      <c r="AN276" s="56">
        <v>326388203.02227575</v>
      </c>
      <c r="AO276" s="58">
        <v>424649820.90813756</v>
      </c>
      <c r="AP276" s="56">
        <v>209118760.14472911</v>
      </c>
      <c r="AQ276" s="56">
        <v>117269442.87754664</v>
      </c>
      <c r="AR276" s="58">
        <v>98261617.885861814</v>
      </c>
      <c r="AS276" s="63"/>
      <c r="AT276" s="30">
        <v>352420204.35899019</v>
      </c>
      <c r="AU276" s="30">
        <v>494066682.37104964</v>
      </c>
      <c r="AV276" s="30">
        <v>642900369.97932839</v>
      </c>
      <c r="AW276" s="30">
        <v>352420204.35899019</v>
      </c>
      <c r="AX276" s="30">
        <v>141646478.01205945</v>
      </c>
      <c r="AY276" s="30">
        <v>148833687.60827875</v>
      </c>
    </row>
    <row r="277" spans="1:51" s="43" customFormat="1">
      <c r="A277" s="11">
        <v>52841</v>
      </c>
      <c r="B277" s="14">
        <v>45435903.997218855</v>
      </c>
      <c r="C277" s="15">
        <v>71966639.345852166</v>
      </c>
      <c r="D277" s="15">
        <v>96428708.025809646</v>
      </c>
      <c r="E277" s="14">
        <v>45435903.997218855</v>
      </c>
      <c r="F277" s="15">
        <v>26530735.348633312</v>
      </c>
      <c r="G277" s="53">
        <v>24462068.679957479</v>
      </c>
      <c r="H277" s="6"/>
      <c r="I277" s="19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1"/>
      <c r="X277" s="6"/>
      <c r="Y277" s="28"/>
      <c r="Z277" s="40"/>
      <c r="AA277" s="40"/>
      <c r="AB277" s="40"/>
      <c r="AC277" s="40"/>
      <c r="AD277" s="40"/>
      <c r="AE277" s="40"/>
      <c r="AF277" s="40"/>
      <c r="AG277" s="40"/>
      <c r="AH277" s="40"/>
      <c r="AI277" s="40"/>
      <c r="AJ277" s="40"/>
      <c r="AK277" s="40"/>
      <c r="AM277" s="57">
        <v>201347475.47470841</v>
      </c>
      <c r="AN277" s="56">
        <v>315428526.08202338</v>
      </c>
      <c r="AO277" s="58">
        <v>410463251.42621636</v>
      </c>
      <c r="AP277" s="56">
        <v>201347475.47470841</v>
      </c>
      <c r="AQ277" s="56">
        <v>114081050.60731497</v>
      </c>
      <c r="AR277" s="58">
        <v>95034725.344192982</v>
      </c>
      <c r="AS277" s="63"/>
      <c r="AT277" s="30">
        <v>340817168.11186093</v>
      </c>
      <c r="AU277" s="30">
        <v>478953774.70089906</v>
      </c>
      <c r="AV277" s="30">
        <v>623158013.44231021</v>
      </c>
      <c r="AW277" s="30">
        <v>340817168.11186093</v>
      </c>
      <c r="AX277" s="30">
        <v>138136606.58903813</v>
      </c>
      <c r="AY277" s="30">
        <v>144204238.74141115</v>
      </c>
    </row>
    <row r="278" spans="1:51" s="43" customFormat="1">
      <c r="A278" s="11">
        <v>52871</v>
      </c>
      <c r="B278" s="14">
        <v>46991294.411376141</v>
      </c>
      <c r="C278" s="15">
        <v>74706397.093781933</v>
      </c>
      <c r="D278" s="15">
        <v>100016884.5675139</v>
      </c>
      <c r="E278" s="14">
        <v>46991294.411376141</v>
      </c>
      <c r="F278" s="15">
        <v>27715102.682405792</v>
      </c>
      <c r="G278" s="53">
        <v>25310487.473731965</v>
      </c>
      <c r="H278" s="6"/>
      <c r="I278" s="19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1"/>
      <c r="X278" s="6"/>
      <c r="Y278" s="28"/>
      <c r="Z278" s="40"/>
      <c r="AA278" s="40"/>
      <c r="AB278" s="40"/>
      <c r="AC278" s="40"/>
      <c r="AD278" s="40"/>
      <c r="AE278" s="40"/>
      <c r="AF278" s="40"/>
      <c r="AG278" s="40"/>
      <c r="AH278" s="40"/>
      <c r="AI278" s="40"/>
      <c r="AJ278" s="40"/>
      <c r="AK278" s="40"/>
      <c r="AM278" s="57">
        <v>209187332.67468187</v>
      </c>
      <c r="AN278" s="56">
        <v>328330623.85500503</v>
      </c>
      <c r="AO278" s="58">
        <v>427211480.62770689</v>
      </c>
      <c r="AP278" s="56">
        <v>209187332.67468187</v>
      </c>
      <c r="AQ278" s="56">
        <v>119143291.18032315</v>
      </c>
      <c r="AR278" s="58">
        <v>98880856.772701859</v>
      </c>
      <c r="AS278" s="63"/>
      <c r="AT278" s="30">
        <v>352106826.18712288</v>
      </c>
      <c r="AU278" s="30">
        <v>496068254.78807348</v>
      </c>
      <c r="AV278" s="30">
        <v>645332533.36954737</v>
      </c>
      <c r="AW278" s="30">
        <v>352106826.18712288</v>
      </c>
      <c r="AX278" s="30">
        <v>143961428.6009506</v>
      </c>
      <c r="AY278" s="30">
        <v>149264278.58147389</v>
      </c>
    </row>
    <row r="279" spans="1:51" s="43" customFormat="1">
      <c r="A279" s="11">
        <v>52902</v>
      </c>
      <c r="B279" s="14">
        <v>44909982.402392633</v>
      </c>
      <c r="C279" s="15">
        <v>71173752.218335718</v>
      </c>
      <c r="D279" s="15">
        <v>95279287.262813121</v>
      </c>
      <c r="E279" s="14">
        <v>44909982.402392633</v>
      </c>
      <c r="F279" s="15">
        <v>26263769.815943085</v>
      </c>
      <c r="G279" s="53">
        <v>24105535.044477403</v>
      </c>
      <c r="H279" s="6"/>
      <c r="I279" s="19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1"/>
      <c r="X279" s="6"/>
      <c r="Y279" s="28"/>
      <c r="Z279" s="40"/>
      <c r="AA279" s="40"/>
      <c r="AB279" s="40"/>
      <c r="AC279" s="40"/>
      <c r="AD279" s="40"/>
      <c r="AE279" s="40"/>
      <c r="AF279" s="40"/>
      <c r="AG279" s="40"/>
      <c r="AH279" s="40"/>
      <c r="AI279" s="40"/>
      <c r="AJ279" s="40"/>
      <c r="AK279" s="40"/>
      <c r="AM279" s="57">
        <v>200445411.1579884</v>
      </c>
      <c r="AN279" s="56">
        <v>313774914.75815195</v>
      </c>
      <c r="AO279" s="58">
        <v>407994103.12692797</v>
      </c>
      <c r="AP279" s="56">
        <v>200445411.1579884</v>
      </c>
      <c r="AQ279" s="56">
        <v>113329503.60016355</v>
      </c>
      <c r="AR279" s="58">
        <v>94219188.368776023</v>
      </c>
      <c r="AS279" s="63"/>
      <c r="AT279" s="30">
        <v>338814501.026407</v>
      </c>
      <c r="AU279" s="30">
        <v>477169707.79088503</v>
      </c>
      <c r="AV279" s="30">
        <v>620507294.55175221</v>
      </c>
      <c r="AW279" s="30">
        <v>338814501.026407</v>
      </c>
      <c r="AX279" s="30">
        <v>138355206.76447803</v>
      </c>
      <c r="AY279" s="30">
        <v>143337586.76086718</v>
      </c>
    </row>
    <row r="280" spans="1:51" s="43" customFormat="1">
      <c r="A280" s="11">
        <v>52932</v>
      </c>
      <c r="B280" s="14">
        <v>46447966.32997445</v>
      </c>
      <c r="C280" s="15">
        <v>73968537.816646725</v>
      </c>
      <c r="D280" s="15">
        <v>98937999.46895878</v>
      </c>
      <c r="E280" s="14">
        <v>46447966.32997445</v>
      </c>
      <c r="F280" s="15">
        <v>27520571.486672275</v>
      </c>
      <c r="G280" s="53">
        <v>24969461.652312055</v>
      </c>
      <c r="H280" s="6"/>
      <c r="I280" s="19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1"/>
      <c r="X280" s="6"/>
      <c r="Y280" s="28"/>
      <c r="Z280" s="40"/>
      <c r="AA280" s="40"/>
      <c r="AB280" s="40"/>
      <c r="AC280" s="40"/>
      <c r="AD280" s="40"/>
      <c r="AE280" s="40"/>
      <c r="AF280" s="40"/>
      <c r="AG280" s="40"/>
      <c r="AH280" s="40"/>
      <c r="AI280" s="40"/>
      <c r="AJ280" s="40"/>
      <c r="AK280" s="40"/>
      <c r="AM280" s="57">
        <v>207292565.13719496</v>
      </c>
      <c r="AN280" s="56">
        <v>325485530.02721161</v>
      </c>
      <c r="AO280" s="58">
        <v>423252497.06795156</v>
      </c>
      <c r="AP280" s="56">
        <v>207292565.13719496</v>
      </c>
      <c r="AQ280" s="56">
        <v>118192964.89001665</v>
      </c>
      <c r="AR280" s="58">
        <v>97766967.040739954</v>
      </c>
      <c r="AS280" s="63"/>
      <c r="AT280" s="30">
        <v>350019133.3084451</v>
      </c>
      <c r="AU280" s="30">
        <v>494091933.82706642</v>
      </c>
      <c r="AV280" s="30">
        <v>642435347.10558951</v>
      </c>
      <c r="AW280" s="30">
        <v>350019133.3084451</v>
      </c>
      <c r="AX280" s="30">
        <v>144072800.51862133</v>
      </c>
      <c r="AY280" s="30">
        <v>148343413.27852309</v>
      </c>
    </row>
    <row r="281" spans="1:51" s="43" customFormat="1">
      <c r="A281" s="11">
        <v>52963</v>
      </c>
      <c r="B281" s="14">
        <v>46396904.586779855</v>
      </c>
      <c r="C281" s="15">
        <v>74142782.580468938</v>
      </c>
      <c r="D281" s="15">
        <v>99103694.569156021</v>
      </c>
      <c r="E281" s="14">
        <v>46396904.586779855</v>
      </c>
      <c r="F281" s="15">
        <v>27745877.993689083</v>
      </c>
      <c r="G281" s="53">
        <v>24960911.988687083</v>
      </c>
      <c r="H281" s="6"/>
      <c r="I281" s="19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1"/>
      <c r="X281" s="6"/>
      <c r="Y281" s="28"/>
      <c r="Z281" s="40"/>
      <c r="AA281" s="40"/>
      <c r="AB281" s="40"/>
      <c r="AC281" s="40"/>
      <c r="AD281" s="40"/>
      <c r="AE281" s="40"/>
      <c r="AF281" s="40"/>
      <c r="AG281" s="40"/>
      <c r="AH281" s="40"/>
      <c r="AI281" s="40"/>
      <c r="AJ281" s="40"/>
      <c r="AK281" s="40"/>
      <c r="AM281" s="57">
        <v>206725757.95570913</v>
      </c>
      <c r="AN281" s="56">
        <v>325369202.48905516</v>
      </c>
      <c r="AO281" s="58">
        <v>423137994.16405565</v>
      </c>
      <c r="AP281" s="56">
        <v>206725757.95570913</v>
      </c>
      <c r="AQ281" s="56">
        <v>118643444.53334603</v>
      </c>
      <c r="AR281" s="58">
        <v>97768791.675000489</v>
      </c>
      <c r="AS281" s="63"/>
      <c r="AT281" s="30">
        <v>349694290.16615909</v>
      </c>
      <c r="AU281" s="30">
        <v>494767992.01480889</v>
      </c>
      <c r="AV281" s="30">
        <v>643234609.63668251</v>
      </c>
      <c r="AW281" s="30">
        <v>349694290.16615909</v>
      </c>
      <c r="AX281" s="30">
        <v>145073701.8486498</v>
      </c>
      <c r="AY281" s="30">
        <v>148466617.62187362</v>
      </c>
    </row>
    <row r="282" spans="1:51" s="43" customFormat="1">
      <c r="A282" s="11">
        <v>52994</v>
      </c>
      <c r="B282" s="14">
        <v>41554382.902106091</v>
      </c>
      <c r="C282" s="15">
        <v>66190720.893626012</v>
      </c>
      <c r="D282" s="15">
        <v>88457354.958804697</v>
      </c>
      <c r="E282" s="14">
        <v>41554382.902106091</v>
      </c>
      <c r="F282" s="15">
        <v>24636337.991519921</v>
      </c>
      <c r="G282" s="53">
        <v>22266634.065178685</v>
      </c>
      <c r="H282" s="6"/>
      <c r="I282" s="19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1"/>
      <c r="X282" s="6"/>
      <c r="Y282" s="28"/>
      <c r="Z282" s="40"/>
      <c r="AA282" s="40"/>
      <c r="AB282" s="40"/>
      <c r="AC282" s="40"/>
      <c r="AD282" s="40"/>
      <c r="AE282" s="40"/>
      <c r="AF282" s="40"/>
      <c r="AG282" s="40"/>
      <c r="AH282" s="40"/>
      <c r="AI282" s="40"/>
      <c r="AJ282" s="40"/>
      <c r="AK282" s="40"/>
      <c r="AM282" s="57">
        <v>187259131.16557717</v>
      </c>
      <c r="AN282" s="56">
        <v>293674324.65666574</v>
      </c>
      <c r="AO282" s="58">
        <v>381584567.53223705</v>
      </c>
      <c r="AP282" s="56">
        <v>187259131.16557717</v>
      </c>
      <c r="AQ282" s="56">
        <v>106415193.49108857</v>
      </c>
      <c r="AR282" s="58">
        <v>87910242.875571311</v>
      </c>
      <c r="AS282" s="63"/>
      <c r="AT282" s="30">
        <v>314478089.83135194</v>
      </c>
      <c r="AU282" s="30">
        <v>444842921.43592519</v>
      </c>
      <c r="AV282" s="30">
        <v>578110752.51731479</v>
      </c>
      <c r="AW282" s="30">
        <v>314478089.83135194</v>
      </c>
      <c r="AX282" s="30">
        <v>130364831.60457325</v>
      </c>
      <c r="AY282" s="30">
        <v>133267831.08138961</v>
      </c>
    </row>
    <row r="283" spans="1:51" s="43" customFormat="1">
      <c r="A283" s="11">
        <v>53022</v>
      </c>
      <c r="B283" s="14">
        <v>45991915.930786192</v>
      </c>
      <c r="C283" s="15">
        <v>73631505.610577703</v>
      </c>
      <c r="D283" s="15">
        <v>98334491.997312605</v>
      </c>
      <c r="E283" s="14">
        <v>45991915.930786192</v>
      </c>
      <c r="F283" s="15">
        <v>27639589.67979151</v>
      </c>
      <c r="G283" s="53">
        <v>24702986.386734903</v>
      </c>
      <c r="H283" s="6"/>
      <c r="I283" s="19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1"/>
      <c r="X283" s="6"/>
      <c r="Y283" s="28"/>
      <c r="Z283" s="40"/>
      <c r="AA283" s="40"/>
      <c r="AB283" s="40"/>
      <c r="AC283" s="40"/>
      <c r="AD283" s="40"/>
      <c r="AE283" s="40"/>
      <c r="AF283" s="40"/>
      <c r="AG283" s="40"/>
      <c r="AH283" s="40"/>
      <c r="AI283" s="40"/>
      <c r="AJ283" s="40"/>
      <c r="AK283" s="40"/>
      <c r="AM283" s="57">
        <v>205714575.24049851</v>
      </c>
      <c r="AN283" s="56">
        <v>323957552.43908942</v>
      </c>
      <c r="AO283" s="58">
        <v>421100166.21579087</v>
      </c>
      <c r="AP283" s="56">
        <v>205714575.24049851</v>
      </c>
      <c r="AQ283" s="56">
        <v>118242977.1985909</v>
      </c>
      <c r="AR283" s="58">
        <v>97142613.77670145</v>
      </c>
      <c r="AS283" s="63"/>
      <c r="AT283" s="30">
        <v>348049465.43362695</v>
      </c>
      <c r="AU283" s="30">
        <v>493476589.53296423</v>
      </c>
      <c r="AV283" s="30">
        <v>641271438.60411108</v>
      </c>
      <c r="AW283" s="30">
        <v>348049465.43362695</v>
      </c>
      <c r="AX283" s="30">
        <v>145427124.09933728</v>
      </c>
      <c r="AY283" s="30">
        <v>147794849.07114685</v>
      </c>
    </row>
    <row r="284" spans="1:51" s="43" customFormat="1">
      <c r="A284" s="11">
        <v>53053</v>
      </c>
      <c r="B284" s="14">
        <v>44525739.922147162</v>
      </c>
      <c r="C284" s="15">
        <v>71522870.428413868</v>
      </c>
      <c r="D284" s="15">
        <v>95456003.579135925</v>
      </c>
      <c r="E284" s="14">
        <v>44525739.922147162</v>
      </c>
      <c r="F284" s="15">
        <v>26997130.506266706</v>
      </c>
      <c r="G284" s="53">
        <v>23933133.150722057</v>
      </c>
      <c r="H284" s="6"/>
      <c r="I284" s="19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1"/>
      <c r="X284" s="6"/>
      <c r="Y284" s="28"/>
      <c r="Z284" s="40"/>
      <c r="AA284" s="40"/>
      <c r="AB284" s="40"/>
      <c r="AC284" s="40"/>
      <c r="AD284" s="40"/>
      <c r="AE284" s="40"/>
      <c r="AF284" s="40"/>
      <c r="AG284" s="40"/>
      <c r="AH284" s="40"/>
      <c r="AI284" s="40"/>
      <c r="AJ284" s="40"/>
      <c r="AK284" s="40"/>
      <c r="AM284" s="57">
        <v>199173857.60412481</v>
      </c>
      <c r="AN284" s="56">
        <v>314362800.15524459</v>
      </c>
      <c r="AO284" s="58">
        <v>408672919.00009954</v>
      </c>
      <c r="AP284" s="56">
        <v>199173857.60412481</v>
      </c>
      <c r="AQ284" s="56">
        <v>115188942.55111977</v>
      </c>
      <c r="AR284" s="58">
        <v>94310118.844854951</v>
      </c>
      <c r="AS284" s="63"/>
      <c r="AT284" s="30">
        <v>336722648.47877824</v>
      </c>
      <c r="AU284" s="30">
        <v>478553892.82114738</v>
      </c>
      <c r="AV284" s="30">
        <v>621815676.0267477</v>
      </c>
      <c r="AW284" s="30">
        <v>336722648.47877824</v>
      </c>
      <c r="AX284" s="30">
        <v>141831244.34236914</v>
      </c>
      <c r="AY284" s="30">
        <v>143261783.20560032</v>
      </c>
    </row>
    <row r="285" spans="1:51" s="43" customFormat="1">
      <c r="A285" s="11">
        <v>53083</v>
      </c>
      <c r="B285" s="14">
        <v>46004066.640781358</v>
      </c>
      <c r="C285" s="15">
        <v>74101371.809176803</v>
      </c>
      <c r="D285" s="15">
        <v>98840017.475567102</v>
      </c>
      <c r="E285" s="14">
        <v>46004066.640781358</v>
      </c>
      <c r="F285" s="15">
        <v>28097305.168395445</v>
      </c>
      <c r="G285" s="53">
        <v>24738645.6663903</v>
      </c>
      <c r="H285" s="6"/>
      <c r="I285" s="19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1"/>
      <c r="X285" s="6"/>
      <c r="Y285" s="28"/>
      <c r="Z285" s="40"/>
      <c r="AA285" s="40"/>
      <c r="AB285" s="40"/>
      <c r="AC285" s="40"/>
      <c r="AD285" s="40"/>
      <c r="AE285" s="40"/>
      <c r="AF285" s="40"/>
      <c r="AG285" s="40"/>
      <c r="AH285" s="40"/>
      <c r="AI285" s="40"/>
      <c r="AJ285" s="40"/>
      <c r="AK285" s="40"/>
      <c r="AM285" s="57">
        <v>205840291.99881771</v>
      </c>
      <c r="AN285" s="56">
        <v>325510942.74882239</v>
      </c>
      <c r="AO285" s="58">
        <v>423210604.03255588</v>
      </c>
      <c r="AP285" s="56">
        <v>205840291.99881771</v>
      </c>
      <c r="AQ285" s="56">
        <v>119670650.75000468</v>
      </c>
      <c r="AR285" s="58">
        <v>97699661.283733487</v>
      </c>
      <c r="AS285" s="63"/>
      <c r="AT285" s="30">
        <v>347801450.89262277</v>
      </c>
      <c r="AU285" s="30">
        <v>495299549.5656147</v>
      </c>
      <c r="AV285" s="30">
        <v>643494688.5748477</v>
      </c>
      <c r="AW285" s="30">
        <v>347801450.89262277</v>
      </c>
      <c r="AX285" s="30">
        <v>147498098.67299193</v>
      </c>
      <c r="AY285" s="30">
        <v>148195139.009233</v>
      </c>
    </row>
    <row r="286" spans="1:51" s="43" customFormat="1">
      <c r="A286" s="11">
        <v>53114</v>
      </c>
      <c r="B286" s="14">
        <v>43965603.665033393</v>
      </c>
      <c r="C286" s="15">
        <v>70565200.620476872</v>
      </c>
      <c r="D286" s="15">
        <v>94126100.629601851</v>
      </c>
      <c r="E286" s="14">
        <v>43965603.665033393</v>
      </c>
      <c r="F286" s="15">
        <v>26599596.955443479</v>
      </c>
      <c r="G286" s="53">
        <v>23560900.009124979</v>
      </c>
      <c r="H286" s="6"/>
      <c r="I286" s="19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1"/>
      <c r="X286" s="6"/>
      <c r="Y286" s="28"/>
      <c r="Z286" s="40"/>
      <c r="AA286" s="40"/>
      <c r="AB286" s="40"/>
      <c r="AC286" s="40"/>
      <c r="AD286" s="40"/>
      <c r="AE286" s="40"/>
      <c r="AF286" s="40"/>
      <c r="AG286" s="40"/>
      <c r="AH286" s="40"/>
      <c r="AI286" s="40"/>
      <c r="AJ286" s="40"/>
      <c r="AK286" s="40"/>
      <c r="AM286" s="57">
        <v>197203843.95632246</v>
      </c>
      <c r="AN286" s="56">
        <v>310948506.91415119</v>
      </c>
      <c r="AO286" s="58">
        <v>404021855.26973623</v>
      </c>
      <c r="AP286" s="56">
        <v>197203843.95632246</v>
      </c>
      <c r="AQ286" s="56">
        <v>113744662.95782873</v>
      </c>
      <c r="AR286" s="58">
        <v>93073348.355585039</v>
      </c>
      <c r="AS286" s="63"/>
      <c r="AT286" s="30">
        <v>334673450.00228494</v>
      </c>
      <c r="AU286" s="30">
        <v>476352139.15022808</v>
      </c>
      <c r="AV286" s="30">
        <v>618646638.49988687</v>
      </c>
      <c r="AW286" s="30">
        <v>334673450.00228494</v>
      </c>
      <c r="AX286" s="30">
        <v>141678689.14794314</v>
      </c>
      <c r="AY286" s="30">
        <v>142294499.34965879</v>
      </c>
    </row>
    <row r="287" spans="1:51" s="43" customFormat="1">
      <c r="A287" s="11">
        <v>53144</v>
      </c>
      <c r="B287" s="14">
        <v>45486070.397130825</v>
      </c>
      <c r="C287" s="15">
        <v>73290157.071780339</v>
      </c>
      <c r="D287" s="15">
        <v>97694235.192913502</v>
      </c>
      <c r="E287" s="14">
        <v>45486070.397130825</v>
      </c>
      <c r="F287" s="15">
        <v>27804086.674649514</v>
      </c>
      <c r="G287" s="53">
        <v>24404078.121133164</v>
      </c>
      <c r="H287" s="6"/>
      <c r="I287" s="19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1"/>
      <c r="X287" s="6"/>
      <c r="Y287" s="28"/>
      <c r="Z287" s="40"/>
      <c r="AA287" s="40"/>
      <c r="AB287" s="40"/>
      <c r="AC287" s="40"/>
      <c r="AD287" s="40"/>
      <c r="AE287" s="40"/>
      <c r="AF287" s="40"/>
      <c r="AG287" s="40"/>
      <c r="AH287" s="40"/>
      <c r="AI287" s="40"/>
      <c r="AJ287" s="40"/>
      <c r="AK287" s="40"/>
      <c r="AM287" s="57">
        <v>203960634.68995252</v>
      </c>
      <c r="AN287" s="56">
        <v>322461776.08888143</v>
      </c>
      <c r="AO287" s="58">
        <v>419035265.66366011</v>
      </c>
      <c r="AP287" s="56">
        <v>203960634.68995252</v>
      </c>
      <c r="AQ287" s="56">
        <v>118501141.39892891</v>
      </c>
      <c r="AR287" s="58">
        <v>96573489.574778676</v>
      </c>
      <c r="AS287" s="63"/>
      <c r="AT287" s="30">
        <v>345772063.27918458</v>
      </c>
      <c r="AU287" s="30">
        <v>493212528.43477225</v>
      </c>
      <c r="AV287" s="30">
        <v>640483794.05403483</v>
      </c>
      <c r="AW287" s="30">
        <v>345772063.27918458</v>
      </c>
      <c r="AX287" s="30">
        <v>147440465.15558767</v>
      </c>
      <c r="AY287" s="30">
        <v>147271265.61926258</v>
      </c>
    </row>
    <row r="288" spans="1:51" s="43" customFormat="1">
      <c r="A288" s="11">
        <v>53175</v>
      </c>
      <c r="B288" s="14">
        <v>45490699.324461468</v>
      </c>
      <c r="C288" s="15">
        <v>73505427.953860238</v>
      </c>
      <c r="D288" s="15">
        <v>97925114.1266893</v>
      </c>
      <c r="E288" s="14">
        <v>45490699.324461468</v>
      </c>
      <c r="F288" s="15">
        <v>28014728.629398771</v>
      </c>
      <c r="G288" s="53">
        <v>24419686.172829062</v>
      </c>
      <c r="H288" s="6"/>
      <c r="I288" s="19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1"/>
      <c r="X288" s="6"/>
      <c r="Y288" s="28"/>
      <c r="Z288" s="40"/>
      <c r="AA288" s="40"/>
      <c r="AB288" s="40"/>
      <c r="AC288" s="40"/>
      <c r="AD288" s="40"/>
      <c r="AE288" s="40"/>
      <c r="AF288" s="40"/>
      <c r="AG288" s="40"/>
      <c r="AH288" s="40"/>
      <c r="AI288" s="40"/>
      <c r="AJ288" s="40"/>
      <c r="AK288" s="40"/>
      <c r="AM288" s="57">
        <v>203981541.39268985</v>
      </c>
      <c r="AN288" s="56">
        <v>323143456.14035237</v>
      </c>
      <c r="AO288" s="58">
        <v>419969406.65637934</v>
      </c>
      <c r="AP288" s="56">
        <v>203981541.39268985</v>
      </c>
      <c r="AQ288" s="56">
        <v>119161914.74766251</v>
      </c>
      <c r="AR288" s="58">
        <v>96825950.516026974</v>
      </c>
      <c r="AS288" s="63"/>
      <c r="AT288" s="30">
        <v>345611534.09053588</v>
      </c>
      <c r="AU288" s="30">
        <v>494059249.18980378</v>
      </c>
      <c r="AV288" s="30">
        <v>641518748.54513574</v>
      </c>
      <c r="AW288" s="30">
        <v>345611534.09053588</v>
      </c>
      <c r="AX288" s="30">
        <v>148447715.0992679</v>
      </c>
      <c r="AY288" s="30">
        <v>147459499.35533196</v>
      </c>
    </row>
    <row r="289" spans="1:51" s="43" customFormat="1">
      <c r="A289" s="11">
        <v>53206</v>
      </c>
      <c r="B289" s="14">
        <v>43442120.36068172</v>
      </c>
      <c r="C289" s="15">
        <v>69962363.905503094</v>
      </c>
      <c r="D289" s="15">
        <v>93211710.066221014</v>
      </c>
      <c r="E289" s="14">
        <v>43442120.36068172</v>
      </c>
      <c r="F289" s="15">
        <v>26520243.544821374</v>
      </c>
      <c r="G289" s="53">
        <v>23249346.160717919</v>
      </c>
      <c r="H289" s="6"/>
      <c r="I289" s="19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1"/>
      <c r="X289" s="6"/>
      <c r="Y289" s="28"/>
      <c r="Z289" s="40"/>
      <c r="AA289" s="40"/>
      <c r="AB289" s="40"/>
      <c r="AC289" s="40"/>
      <c r="AD289" s="40"/>
      <c r="AE289" s="40"/>
      <c r="AF289" s="40"/>
      <c r="AG289" s="40"/>
      <c r="AH289" s="40"/>
      <c r="AI289" s="40"/>
      <c r="AJ289" s="40"/>
      <c r="AK289" s="40"/>
      <c r="AM289" s="57">
        <v>194435923.62846044</v>
      </c>
      <c r="AN289" s="56">
        <v>307329590.41600251</v>
      </c>
      <c r="AO289" s="58">
        <v>399226587.08324951</v>
      </c>
      <c r="AP289" s="56">
        <v>194435923.62846044</v>
      </c>
      <c r="AQ289" s="56">
        <v>112893666.78754207</v>
      </c>
      <c r="AR289" s="58">
        <v>91896996.667246997</v>
      </c>
      <c r="AS289" s="63"/>
      <c r="AT289" s="30">
        <v>332503946.24556172</v>
      </c>
      <c r="AU289" s="30">
        <v>475072211.82258016</v>
      </c>
      <c r="AV289" s="30">
        <v>616648577.71790946</v>
      </c>
      <c r="AW289" s="30">
        <v>332503946.24556172</v>
      </c>
      <c r="AX289" s="30">
        <v>142568265.57701844</v>
      </c>
      <c r="AY289" s="30">
        <v>141576365.8953293</v>
      </c>
    </row>
    <row r="290" spans="1:51" s="43" customFormat="1">
      <c r="A290" s="11">
        <v>53236</v>
      </c>
      <c r="B290" s="14">
        <v>45016537.776443399</v>
      </c>
      <c r="C290" s="15">
        <v>72771150.144168109</v>
      </c>
      <c r="D290" s="15">
        <v>96885800.167347461</v>
      </c>
      <c r="E290" s="14">
        <v>45016537.776443399</v>
      </c>
      <c r="F290" s="15">
        <v>27754612.367724709</v>
      </c>
      <c r="G290" s="53">
        <v>24114650.023179352</v>
      </c>
      <c r="H290" s="6"/>
      <c r="I290" s="19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1"/>
      <c r="X290" s="6"/>
      <c r="Y290" s="28"/>
      <c r="Z290" s="40"/>
      <c r="AA290" s="40"/>
      <c r="AB290" s="40"/>
      <c r="AC290" s="40"/>
      <c r="AD290" s="40"/>
      <c r="AE290" s="40"/>
      <c r="AF290" s="40"/>
      <c r="AG290" s="40"/>
      <c r="AH290" s="40"/>
      <c r="AI290" s="40"/>
      <c r="AJ290" s="40"/>
      <c r="AK290" s="40"/>
      <c r="AM290" s="57">
        <v>202223050.99729058</v>
      </c>
      <c r="AN290" s="56">
        <v>320325848.27127069</v>
      </c>
      <c r="AO290" s="58">
        <v>416119187.97091866</v>
      </c>
      <c r="AP290" s="56">
        <v>202223050.99729058</v>
      </c>
      <c r="AQ290" s="56">
        <v>118102797.27398011</v>
      </c>
      <c r="AR290" s="58">
        <v>95793339.699647963</v>
      </c>
      <c r="AS290" s="63"/>
      <c r="AT290" s="30">
        <v>343667376.47165197</v>
      </c>
      <c r="AU290" s="30">
        <v>492038750.81896126</v>
      </c>
      <c r="AV290" s="30">
        <v>638613140.54498649</v>
      </c>
      <c r="AW290" s="30">
        <v>343667376.47165197</v>
      </c>
      <c r="AX290" s="30">
        <v>148371374.34730929</v>
      </c>
      <c r="AY290" s="30">
        <v>146574389.72602522</v>
      </c>
    </row>
    <row r="291" spans="1:51" s="43" customFormat="1">
      <c r="A291" s="11">
        <v>53267</v>
      </c>
      <c r="B291" s="14">
        <v>43603131.411162995</v>
      </c>
      <c r="C291" s="15">
        <v>70697336.247080818</v>
      </c>
      <c r="D291" s="15">
        <v>94072596.061414152</v>
      </c>
      <c r="E291" s="14">
        <v>43603131.411162995</v>
      </c>
      <c r="F291" s="15">
        <v>27094204.835917823</v>
      </c>
      <c r="G291" s="53">
        <v>23375259.814333335</v>
      </c>
      <c r="H291" s="6"/>
      <c r="I291" s="19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1"/>
      <c r="X291" s="6"/>
      <c r="Y291" s="28"/>
      <c r="Z291" s="40"/>
      <c r="AA291" s="40"/>
      <c r="AB291" s="40"/>
      <c r="AC291" s="40"/>
      <c r="AD291" s="40"/>
      <c r="AE291" s="40"/>
      <c r="AF291" s="40"/>
      <c r="AG291" s="40"/>
      <c r="AH291" s="40"/>
      <c r="AI291" s="40"/>
      <c r="AJ291" s="40"/>
      <c r="AK291" s="40"/>
      <c r="AM291" s="57">
        <v>195834325.56033975</v>
      </c>
      <c r="AN291" s="56">
        <v>310876325.87061965</v>
      </c>
      <c r="AO291" s="58">
        <v>403911013.29328376</v>
      </c>
      <c r="AP291" s="56">
        <v>195834325.56033975</v>
      </c>
      <c r="AQ291" s="56">
        <v>115042000.31027991</v>
      </c>
      <c r="AR291" s="58">
        <v>93034687.422664106</v>
      </c>
      <c r="AS291" s="63"/>
      <c r="AT291" s="30">
        <v>332526305.67445135</v>
      </c>
      <c r="AU291" s="30">
        <v>477155627.05900615</v>
      </c>
      <c r="AV291" s="30">
        <v>619250844.19781673</v>
      </c>
      <c r="AW291" s="30">
        <v>332526305.67445135</v>
      </c>
      <c r="AX291" s="30">
        <v>144629321.3845548</v>
      </c>
      <c r="AY291" s="30">
        <v>142095217.13881058</v>
      </c>
    </row>
    <row r="292" spans="1:51" s="43" customFormat="1">
      <c r="A292" s="11">
        <v>53297</v>
      </c>
      <c r="B292" s="14">
        <v>44517059.493664213</v>
      </c>
      <c r="C292" s="15">
        <v>71897414.71664317</v>
      </c>
      <c r="D292" s="15">
        <v>95673179.5279717</v>
      </c>
      <c r="E292" s="14">
        <v>44517059.493664213</v>
      </c>
      <c r="F292" s="15">
        <v>27380355.222978957</v>
      </c>
      <c r="G292" s="53">
        <v>23775764.81132853</v>
      </c>
      <c r="H292" s="6"/>
      <c r="I292" s="19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1"/>
      <c r="X292" s="6"/>
      <c r="Y292" s="28"/>
      <c r="Z292" s="40"/>
      <c r="AA292" s="40"/>
      <c r="AB292" s="40"/>
      <c r="AC292" s="40"/>
      <c r="AD292" s="40"/>
      <c r="AE292" s="40"/>
      <c r="AF292" s="40"/>
      <c r="AG292" s="40"/>
      <c r="AH292" s="40"/>
      <c r="AI292" s="40"/>
      <c r="AJ292" s="40"/>
      <c r="AK292" s="40"/>
      <c r="AM292" s="57">
        <v>200385306.70843709</v>
      </c>
      <c r="AN292" s="56">
        <v>317164505.42586416</v>
      </c>
      <c r="AO292" s="58">
        <v>411835159.34537059</v>
      </c>
      <c r="AP292" s="56">
        <v>200385306.70843709</v>
      </c>
      <c r="AQ292" s="56">
        <v>116779198.71742707</v>
      </c>
      <c r="AR292" s="58">
        <v>94670653.919506431</v>
      </c>
      <c r="AS292" s="63"/>
      <c r="AT292" s="30">
        <v>341712785.76244223</v>
      </c>
      <c r="AU292" s="30">
        <v>490061260.61107546</v>
      </c>
      <c r="AV292" s="30">
        <v>635774483.52314353</v>
      </c>
      <c r="AW292" s="30">
        <v>341712785.76244223</v>
      </c>
      <c r="AX292" s="30">
        <v>148348474.84863323</v>
      </c>
      <c r="AY292" s="30">
        <v>145713222.91206807</v>
      </c>
    </row>
    <row r="293" spans="1:51" s="43" customFormat="1">
      <c r="A293" s="11">
        <v>53328</v>
      </c>
      <c r="B293" s="14">
        <v>44546411.483782396</v>
      </c>
      <c r="C293" s="15">
        <v>72227202.625341848</v>
      </c>
      <c r="D293" s="15">
        <v>96055994.475782156</v>
      </c>
      <c r="E293" s="14">
        <v>44546411.483782396</v>
      </c>
      <c r="F293" s="15">
        <v>27680791.141559452</v>
      </c>
      <c r="G293" s="53">
        <v>23828791.850440308</v>
      </c>
      <c r="H293" s="6"/>
      <c r="I293" s="19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1"/>
      <c r="X293" s="6"/>
      <c r="Y293" s="28"/>
      <c r="Z293" s="40"/>
      <c r="AA293" s="40"/>
      <c r="AB293" s="40"/>
      <c r="AC293" s="40"/>
      <c r="AD293" s="40"/>
      <c r="AE293" s="40"/>
      <c r="AF293" s="40"/>
      <c r="AG293" s="40"/>
      <c r="AH293" s="40"/>
      <c r="AI293" s="40"/>
      <c r="AJ293" s="40"/>
      <c r="AK293" s="40"/>
      <c r="AM293" s="57">
        <v>199999283.60587975</v>
      </c>
      <c r="AN293" s="56">
        <v>317472231.63369018</v>
      </c>
      <c r="AO293" s="58">
        <v>412320876.42686951</v>
      </c>
      <c r="AP293" s="56">
        <v>199999283.60587975</v>
      </c>
      <c r="AQ293" s="56">
        <v>117472948.02781042</v>
      </c>
      <c r="AR293" s="58">
        <v>94848644.793179333</v>
      </c>
      <c r="AS293" s="63"/>
      <c r="AT293" s="30">
        <v>341547165.50195885</v>
      </c>
      <c r="AU293" s="30">
        <v>490760768.84754813</v>
      </c>
      <c r="AV293" s="30">
        <v>636632652.97160971</v>
      </c>
      <c r="AW293" s="30">
        <v>341547165.50195885</v>
      </c>
      <c r="AX293" s="30">
        <v>149213603.34558928</v>
      </c>
      <c r="AY293" s="30">
        <v>145871884.12406158</v>
      </c>
    </row>
    <row r="294" spans="1:51" s="43" customFormat="1">
      <c r="A294" s="11">
        <v>53359</v>
      </c>
      <c r="B294" s="14">
        <v>40428765.435850322</v>
      </c>
      <c r="C294" s="15">
        <v>65757999.370984197</v>
      </c>
      <c r="D294" s="15">
        <v>87396671.255442426</v>
      </c>
      <c r="E294" s="14">
        <v>40428765.435850322</v>
      </c>
      <c r="F294" s="15">
        <v>25329233.935133874</v>
      </c>
      <c r="G294" s="53">
        <v>21638671.884458229</v>
      </c>
      <c r="H294" s="6"/>
      <c r="I294" s="19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1"/>
      <c r="X294" s="6"/>
      <c r="Y294" s="28"/>
      <c r="Z294" s="40"/>
      <c r="AA294" s="40"/>
      <c r="AB294" s="40"/>
      <c r="AC294" s="40"/>
      <c r="AD294" s="40"/>
      <c r="AE294" s="40"/>
      <c r="AF294" s="40"/>
      <c r="AG294" s="40"/>
      <c r="AH294" s="40"/>
      <c r="AI294" s="40"/>
      <c r="AJ294" s="40"/>
      <c r="AK294" s="40"/>
      <c r="AM294" s="57">
        <v>183002550.92637345</v>
      </c>
      <c r="AN294" s="56">
        <v>290860226.71162456</v>
      </c>
      <c r="AO294" s="58">
        <v>377749657.15288484</v>
      </c>
      <c r="AP294" s="56">
        <v>183002550.92637345</v>
      </c>
      <c r="AQ294" s="56">
        <v>107857675.78525111</v>
      </c>
      <c r="AR294" s="58">
        <v>86889430.441260278</v>
      </c>
      <c r="AS294" s="63"/>
      <c r="AT294" s="30">
        <v>308835642.707012</v>
      </c>
      <c r="AU294" s="30">
        <v>444809794.57735002</v>
      </c>
      <c r="AV294" s="30">
        <v>576990053.20802927</v>
      </c>
      <c r="AW294" s="30">
        <v>308835642.707012</v>
      </c>
      <c r="AX294" s="30">
        <v>135974151.87033802</v>
      </c>
      <c r="AY294" s="30">
        <v>132180258.63067925</v>
      </c>
    </row>
    <row r="295" spans="1:51" s="43" customFormat="1">
      <c r="A295" s="11">
        <v>53387</v>
      </c>
      <c r="B295" s="14">
        <v>44186630.651878804</v>
      </c>
      <c r="C295" s="15">
        <v>71614415.871618673</v>
      </c>
      <c r="D295" s="15">
        <v>95190575.716920003</v>
      </c>
      <c r="E295" s="14">
        <v>44186630.651878804</v>
      </c>
      <c r="F295" s="15">
        <v>27427785.219739869</v>
      </c>
      <c r="G295" s="53">
        <v>23576159.84530133</v>
      </c>
      <c r="H295" s="6"/>
      <c r="I295" s="19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1"/>
      <c r="X295" s="6"/>
      <c r="Y295" s="28"/>
      <c r="Z295" s="40"/>
      <c r="AA295" s="40"/>
      <c r="AB295" s="40"/>
      <c r="AC295" s="40"/>
      <c r="AD295" s="40"/>
      <c r="AE295" s="40"/>
      <c r="AF295" s="40"/>
      <c r="AG295" s="40"/>
      <c r="AH295" s="40"/>
      <c r="AI295" s="40"/>
      <c r="AJ295" s="40"/>
      <c r="AK295" s="40"/>
      <c r="AM295" s="57">
        <v>199176796.04348233</v>
      </c>
      <c r="AN295" s="56">
        <v>315963485.03206068</v>
      </c>
      <c r="AO295" s="58">
        <v>410215373.07399797</v>
      </c>
      <c r="AP295" s="56">
        <v>199176796.04348233</v>
      </c>
      <c r="AQ295" s="56">
        <v>116786688.98857835</v>
      </c>
      <c r="AR295" s="58">
        <v>94251888.041937292</v>
      </c>
      <c r="AS295" s="63"/>
      <c r="AT295" s="30">
        <v>340020567.59326297</v>
      </c>
      <c r="AU295" s="30">
        <v>489481733.35177696</v>
      </c>
      <c r="AV295" s="30">
        <v>634737100.21788979</v>
      </c>
      <c r="AW295" s="30">
        <v>340020567.59326297</v>
      </c>
      <c r="AX295" s="30">
        <v>149461165.75851399</v>
      </c>
      <c r="AY295" s="30">
        <v>145255366.86611283</v>
      </c>
    </row>
    <row r="296" spans="1:51" s="43" customFormat="1">
      <c r="A296" s="11">
        <v>53418</v>
      </c>
      <c r="B296" s="14">
        <v>42831986.643490255</v>
      </c>
      <c r="C296" s="15">
        <v>69695621.215239078</v>
      </c>
      <c r="D296" s="15">
        <v>92588867.585307449</v>
      </c>
      <c r="E296" s="14">
        <v>42831986.643490255</v>
      </c>
      <c r="F296" s="15">
        <v>26863634.571748823</v>
      </c>
      <c r="G296" s="53">
        <v>22893246.370068371</v>
      </c>
      <c r="H296" s="6"/>
      <c r="I296" s="19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1"/>
      <c r="X296" s="6"/>
      <c r="Y296" s="28"/>
      <c r="Z296" s="40"/>
      <c r="AA296" s="40"/>
      <c r="AB296" s="40"/>
      <c r="AC296" s="40"/>
      <c r="AD296" s="40"/>
      <c r="AE296" s="40"/>
      <c r="AF296" s="40"/>
      <c r="AG296" s="40"/>
      <c r="AH296" s="40"/>
      <c r="AI296" s="40"/>
      <c r="AJ296" s="40"/>
      <c r="AK296" s="40"/>
      <c r="AM296" s="57">
        <v>192847426.89524642</v>
      </c>
      <c r="AN296" s="56">
        <v>306800735.33698118</v>
      </c>
      <c r="AO296" s="58">
        <v>398413948.75064838</v>
      </c>
      <c r="AP296" s="56">
        <v>192847426.89524642</v>
      </c>
      <c r="AQ296" s="56">
        <v>113953308.44173476</v>
      </c>
      <c r="AR296" s="58">
        <v>91613213.413667202</v>
      </c>
      <c r="AS296" s="63"/>
      <c r="AT296" s="30">
        <v>329056049.49772495</v>
      </c>
      <c r="AU296" s="30">
        <v>474643229.51449251</v>
      </c>
      <c r="AV296" s="30">
        <v>615460289.09569573</v>
      </c>
      <c r="AW296" s="30">
        <v>329056049.49772495</v>
      </c>
      <c r="AX296" s="30">
        <v>145587180.01676756</v>
      </c>
      <c r="AY296" s="30">
        <v>140817059.58120322</v>
      </c>
    </row>
    <row r="297" spans="1:51" s="43" customFormat="1">
      <c r="A297" s="11">
        <v>53448</v>
      </c>
      <c r="B297" s="14">
        <v>44310016.994526409</v>
      </c>
      <c r="C297" s="15">
        <v>72298075.582361847</v>
      </c>
      <c r="D297" s="15">
        <v>96001048.273267537</v>
      </c>
      <c r="E297" s="14">
        <v>44310016.994526409</v>
      </c>
      <c r="F297" s="15">
        <v>27988058.587835439</v>
      </c>
      <c r="G297" s="53">
        <v>23702972.69090569</v>
      </c>
      <c r="H297" s="6"/>
      <c r="I297" s="19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1"/>
      <c r="X297" s="6"/>
      <c r="Y297" s="28"/>
      <c r="Z297" s="40"/>
      <c r="AA297" s="40"/>
      <c r="AB297" s="40"/>
      <c r="AC297" s="40"/>
      <c r="AD297" s="40"/>
      <c r="AE297" s="40"/>
      <c r="AF297" s="40"/>
      <c r="AG297" s="40"/>
      <c r="AH297" s="40"/>
      <c r="AI297" s="40"/>
      <c r="AJ297" s="40"/>
      <c r="AK297" s="40"/>
      <c r="AM297" s="57">
        <v>199436395.97487327</v>
      </c>
      <c r="AN297" s="56">
        <v>317931763.60736567</v>
      </c>
      <c r="AO297" s="58">
        <v>412954851.55571842</v>
      </c>
      <c r="AP297" s="56">
        <v>199436395.97487327</v>
      </c>
      <c r="AQ297" s="56">
        <v>118495367.63249239</v>
      </c>
      <c r="AR297" s="58">
        <v>95023087.948352754</v>
      </c>
      <c r="AS297" s="63"/>
      <c r="AT297" s="30">
        <v>340006599.56690115</v>
      </c>
      <c r="AU297" s="30">
        <v>491492495.32480425</v>
      </c>
      <c r="AV297" s="30">
        <v>637272294.10187829</v>
      </c>
      <c r="AW297" s="30">
        <v>340006599.56690115</v>
      </c>
      <c r="AX297" s="30">
        <v>151485895.7579031</v>
      </c>
      <c r="AY297" s="30">
        <v>145779798.77707404</v>
      </c>
    </row>
    <row r="298" spans="1:51" s="43" customFormat="1">
      <c r="A298" s="11">
        <v>53479</v>
      </c>
      <c r="B298" s="14">
        <v>42909896.786533043</v>
      </c>
      <c r="C298" s="15">
        <v>70173272.754880622</v>
      </c>
      <c r="D298" s="15">
        <v>93140446.647078961</v>
      </c>
      <c r="E298" s="14">
        <v>42909896.786533043</v>
      </c>
      <c r="F298" s="15">
        <v>27263375.968347579</v>
      </c>
      <c r="G298" s="53">
        <v>22967173.892198339</v>
      </c>
      <c r="H298" s="6"/>
      <c r="I298" s="19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1"/>
      <c r="X298" s="6"/>
      <c r="Y298" s="28"/>
      <c r="Z298" s="40"/>
      <c r="AA298" s="40"/>
      <c r="AB298" s="40"/>
      <c r="AC298" s="40"/>
      <c r="AD298" s="40"/>
      <c r="AE298" s="40"/>
      <c r="AF298" s="40"/>
      <c r="AG298" s="40"/>
      <c r="AH298" s="40"/>
      <c r="AI298" s="40"/>
      <c r="AJ298" s="40"/>
      <c r="AK298" s="40"/>
      <c r="AM298" s="57">
        <v>193101564.49646029</v>
      </c>
      <c r="AN298" s="56">
        <v>308388323.60477501</v>
      </c>
      <c r="AO298" s="58">
        <v>400639217.92025828</v>
      </c>
      <c r="AP298" s="56">
        <v>193101564.49646029</v>
      </c>
      <c r="AQ298" s="56">
        <v>115286759.10831472</v>
      </c>
      <c r="AR298" s="58">
        <v>92250894.315483272</v>
      </c>
      <c r="AS298" s="63"/>
      <c r="AT298" s="30">
        <v>328985538.40763265</v>
      </c>
      <c r="AU298" s="30">
        <v>476423182.11692983</v>
      </c>
      <c r="AV298" s="30">
        <v>617684862.65224266</v>
      </c>
      <c r="AW298" s="30">
        <v>328985538.40763265</v>
      </c>
      <c r="AX298" s="30">
        <v>147437643.70929718</v>
      </c>
      <c r="AY298" s="30">
        <v>141261680.53531283</v>
      </c>
    </row>
    <row r="299" spans="1:51" s="43" customFormat="1">
      <c r="A299" s="11">
        <v>53509</v>
      </c>
      <c r="B299" s="14">
        <v>43797457.183292948</v>
      </c>
      <c r="C299" s="15">
        <v>71335333.85279204</v>
      </c>
      <c r="D299" s="15">
        <v>94693811.640543774</v>
      </c>
      <c r="E299" s="14">
        <v>43797457.183292948</v>
      </c>
      <c r="F299" s="15">
        <v>27537876.669499092</v>
      </c>
      <c r="G299" s="53">
        <v>23358477.787751734</v>
      </c>
      <c r="H299" s="6"/>
      <c r="I299" s="19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1"/>
      <c r="X299" s="6"/>
      <c r="Y299" s="28"/>
      <c r="Z299" s="40"/>
      <c r="AA299" s="40"/>
      <c r="AB299" s="40"/>
      <c r="AC299" s="40"/>
      <c r="AD299" s="40"/>
      <c r="AE299" s="40"/>
      <c r="AF299" s="40"/>
      <c r="AG299" s="40"/>
      <c r="AH299" s="40"/>
      <c r="AI299" s="40"/>
      <c r="AJ299" s="40"/>
      <c r="AK299" s="40"/>
      <c r="AM299" s="57">
        <v>197536334.84926042</v>
      </c>
      <c r="AN299" s="56">
        <v>314493909.58929181</v>
      </c>
      <c r="AO299" s="58">
        <v>408338178.91890466</v>
      </c>
      <c r="AP299" s="56">
        <v>197536334.84926042</v>
      </c>
      <c r="AQ299" s="56">
        <v>116957574.74003139</v>
      </c>
      <c r="AR299" s="58">
        <v>93844269.329612851</v>
      </c>
      <c r="AS299" s="63"/>
      <c r="AT299" s="30">
        <v>338063738.95999712</v>
      </c>
      <c r="AU299" s="30">
        <v>489245013.05637151</v>
      </c>
      <c r="AV299" s="30">
        <v>634086185.5472188</v>
      </c>
      <c r="AW299" s="30">
        <v>338063738.95999712</v>
      </c>
      <c r="AX299" s="30">
        <v>151181274.09637439</v>
      </c>
      <c r="AY299" s="30">
        <v>144841172.49084729</v>
      </c>
    </row>
    <row r="300" spans="1:51" s="43" customFormat="1">
      <c r="A300" s="11">
        <v>53540</v>
      </c>
      <c r="B300" s="14">
        <v>43865967.47771664</v>
      </c>
      <c r="C300" s="15">
        <v>71682135.593628705</v>
      </c>
      <c r="D300" s="15">
        <v>95105383.770410344</v>
      </c>
      <c r="E300" s="14">
        <v>43865967.47771664</v>
      </c>
      <c r="F300" s="15">
        <v>27816168.115912065</v>
      </c>
      <c r="G300" s="53">
        <v>23423248.176781639</v>
      </c>
      <c r="H300" s="6"/>
      <c r="I300" s="19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1"/>
      <c r="X300" s="6"/>
      <c r="Y300" s="28"/>
      <c r="Z300" s="40"/>
      <c r="AA300" s="40"/>
      <c r="AB300" s="40"/>
      <c r="AC300" s="40"/>
      <c r="AD300" s="40"/>
      <c r="AE300" s="40"/>
      <c r="AF300" s="40"/>
      <c r="AG300" s="40"/>
      <c r="AH300" s="40"/>
      <c r="AI300" s="40"/>
      <c r="AJ300" s="40"/>
      <c r="AK300" s="40"/>
      <c r="AM300" s="57">
        <v>197711978.04222706</v>
      </c>
      <c r="AN300" s="56">
        <v>315542931.27802581</v>
      </c>
      <c r="AO300" s="58">
        <v>409781024.99706215</v>
      </c>
      <c r="AP300" s="56">
        <v>197711978.04222706</v>
      </c>
      <c r="AQ300" s="56">
        <v>117830953.23579875</v>
      </c>
      <c r="AR300" s="58">
        <v>94238093.719036341</v>
      </c>
      <c r="AS300" s="63"/>
      <c r="AT300" s="30">
        <v>338032379.37094116</v>
      </c>
      <c r="AU300" s="30">
        <v>490137628.0011034</v>
      </c>
      <c r="AV300" s="30">
        <v>635205789.27725637</v>
      </c>
      <c r="AW300" s="30">
        <v>338032379.37094116</v>
      </c>
      <c r="AX300" s="30">
        <v>152105248.63016224</v>
      </c>
      <c r="AY300" s="30">
        <v>145068161.27615297</v>
      </c>
    </row>
    <row r="301" spans="1:51" s="43" customFormat="1">
      <c r="A301" s="11">
        <v>53571</v>
      </c>
      <c r="B301" s="14">
        <v>42453635.426406495</v>
      </c>
      <c r="C301" s="15">
        <v>69568568.676998466</v>
      </c>
      <c r="D301" s="15">
        <v>92264903.810793176</v>
      </c>
      <c r="E301" s="14">
        <v>42453635.426406495</v>
      </c>
      <c r="F301" s="15">
        <v>27114933.250591971</v>
      </c>
      <c r="G301" s="53">
        <v>22696335.13379471</v>
      </c>
      <c r="H301" s="6"/>
      <c r="I301" s="19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1"/>
      <c r="X301" s="6"/>
      <c r="Y301" s="28"/>
      <c r="Z301" s="40"/>
      <c r="AA301" s="40"/>
      <c r="AB301" s="40"/>
      <c r="AC301" s="40"/>
      <c r="AD301" s="40"/>
      <c r="AE301" s="40"/>
      <c r="AF301" s="40"/>
      <c r="AG301" s="40"/>
      <c r="AH301" s="40"/>
      <c r="AI301" s="40"/>
      <c r="AJ301" s="40"/>
      <c r="AK301" s="40"/>
      <c r="AM301" s="57">
        <v>190469079.40761113</v>
      </c>
      <c r="AN301" s="56">
        <v>304798977.83657044</v>
      </c>
      <c r="AO301" s="58">
        <v>395972557.04450929</v>
      </c>
      <c r="AP301" s="56">
        <v>190469079.40761113</v>
      </c>
      <c r="AQ301" s="56">
        <v>114329898.42895931</v>
      </c>
      <c r="AR301" s="58">
        <v>91173579.20793885</v>
      </c>
      <c r="AS301" s="63"/>
      <c r="AT301" s="30">
        <v>327018824.86895108</v>
      </c>
      <c r="AU301" s="30">
        <v>475142044.21386254</v>
      </c>
      <c r="AV301" s="30">
        <v>615748532.26276529</v>
      </c>
      <c r="AW301" s="30">
        <v>327018824.86895108</v>
      </c>
      <c r="AX301" s="30">
        <v>148123219.34491146</v>
      </c>
      <c r="AY301" s="30">
        <v>140606488.04890275</v>
      </c>
    </row>
    <row r="302" spans="1:51" s="43" customFormat="1">
      <c r="A302" s="11">
        <v>53601</v>
      </c>
      <c r="B302" s="14">
        <v>43397521.6708446</v>
      </c>
      <c r="C302" s="15">
        <v>70824138.322459117</v>
      </c>
      <c r="D302" s="15">
        <v>93935848.513289839</v>
      </c>
      <c r="E302" s="14">
        <v>43397521.6708446</v>
      </c>
      <c r="F302" s="15">
        <v>27426616.651614517</v>
      </c>
      <c r="G302" s="53">
        <v>23111710.190830722</v>
      </c>
      <c r="H302" s="6"/>
      <c r="I302" s="19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1"/>
      <c r="X302" s="6"/>
      <c r="Y302" s="28"/>
      <c r="Z302" s="40"/>
      <c r="AA302" s="40"/>
      <c r="AB302" s="40"/>
      <c r="AC302" s="40"/>
      <c r="AD302" s="40"/>
      <c r="AE302" s="40"/>
      <c r="AF302" s="40"/>
      <c r="AG302" s="40"/>
      <c r="AH302" s="40"/>
      <c r="AI302" s="40"/>
      <c r="AJ302" s="40"/>
      <c r="AK302" s="40"/>
      <c r="AM302" s="57">
        <v>195946570.93242744</v>
      </c>
      <c r="AN302" s="56">
        <v>312412920.87665951</v>
      </c>
      <c r="AO302" s="58">
        <v>405578838.73349434</v>
      </c>
      <c r="AP302" s="56">
        <v>195946570.93242744</v>
      </c>
      <c r="AQ302" s="56">
        <v>116466349.94423208</v>
      </c>
      <c r="AR302" s="58">
        <v>93165917.856834829</v>
      </c>
      <c r="AS302" s="63"/>
      <c r="AT302" s="30">
        <v>336169776.69714051</v>
      </c>
      <c r="AU302" s="30">
        <v>488107809.293262</v>
      </c>
      <c r="AV302" s="30">
        <v>632328718.10868084</v>
      </c>
      <c r="AW302" s="30">
        <v>336169776.69714051</v>
      </c>
      <c r="AX302" s="30">
        <v>151938032.59612149</v>
      </c>
      <c r="AY302" s="30">
        <v>144220908.81541884</v>
      </c>
    </row>
    <row r="303" spans="1:51" s="43" customFormat="1">
      <c r="A303" s="11">
        <v>53632</v>
      </c>
      <c r="B303" s="14">
        <v>42095704.881607495</v>
      </c>
      <c r="C303" s="15">
        <v>68943897.741257101</v>
      </c>
      <c r="D303" s="15">
        <v>91395193.287039325</v>
      </c>
      <c r="E303" s="14">
        <v>42095704.881607495</v>
      </c>
      <c r="F303" s="15">
        <v>26848192.859649606</v>
      </c>
      <c r="G303" s="53">
        <v>22451295.545782223</v>
      </c>
      <c r="H303" s="6"/>
      <c r="I303" s="19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1"/>
      <c r="X303" s="6"/>
      <c r="Y303" s="28"/>
      <c r="Z303" s="40"/>
      <c r="AA303" s="40"/>
      <c r="AB303" s="40"/>
      <c r="AC303" s="40"/>
      <c r="AD303" s="40"/>
      <c r="AE303" s="40"/>
      <c r="AF303" s="40"/>
      <c r="AG303" s="40"/>
      <c r="AH303" s="40"/>
      <c r="AI303" s="40"/>
      <c r="AJ303" s="40"/>
      <c r="AK303" s="40"/>
      <c r="AM303" s="57">
        <v>189899516.23785666</v>
      </c>
      <c r="AN303" s="56">
        <v>303578063.02573878</v>
      </c>
      <c r="AO303" s="58">
        <v>394204434.70311677</v>
      </c>
      <c r="AP303" s="56">
        <v>189899516.23785666</v>
      </c>
      <c r="AQ303" s="56">
        <v>113678546.78788212</v>
      </c>
      <c r="AR303" s="58">
        <v>90626371.677377999</v>
      </c>
      <c r="AS303" s="63"/>
      <c r="AT303" s="30">
        <v>325384628.37406582</v>
      </c>
      <c r="AU303" s="30">
        <v>473362725.06792384</v>
      </c>
      <c r="AV303" s="30">
        <v>613203525.6300106</v>
      </c>
      <c r="AW303" s="30">
        <v>325384628.37406582</v>
      </c>
      <c r="AX303" s="30">
        <v>147978096.69385803</v>
      </c>
      <c r="AY303" s="30">
        <v>139840800.56208676</v>
      </c>
    </row>
    <row r="304" spans="1:51" s="43" customFormat="1">
      <c r="A304" s="11">
        <v>53662</v>
      </c>
      <c r="B304" s="14">
        <v>43560055.647101492</v>
      </c>
      <c r="C304" s="15">
        <v>71524224.425470516</v>
      </c>
      <c r="D304" s="15">
        <v>94777065.101084992</v>
      </c>
      <c r="E304" s="14">
        <v>43560055.647101492</v>
      </c>
      <c r="F304" s="15">
        <v>27964168.778369024</v>
      </c>
      <c r="G304" s="53">
        <v>23252840.675614476</v>
      </c>
      <c r="H304" s="6"/>
      <c r="I304" s="19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1"/>
      <c r="X304" s="6"/>
      <c r="Y304" s="28"/>
      <c r="Z304" s="40"/>
      <c r="AA304" s="40"/>
      <c r="AB304" s="40"/>
      <c r="AC304" s="40"/>
      <c r="AD304" s="40"/>
      <c r="AE304" s="40"/>
      <c r="AF304" s="40"/>
      <c r="AG304" s="40"/>
      <c r="AH304" s="40"/>
      <c r="AI304" s="40"/>
      <c r="AJ304" s="40"/>
      <c r="AK304" s="40"/>
      <c r="AM304" s="57">
        <v>196412659.10699376</v>
      </c>
      <c r="AN304" s="56">
        <v>314615885.65891373</v>
      </c>
      <c r="AO304" s="58">
        <v>408635669.41074544</v>
      </c>
      <c r="AP304" s="56">
        <v>196412659.10699376</v>
      </c>
      <c r="AQ304" s="56">
        <v>118203226.55191997</v>
      </c>
      <c r="AR304" s="58">
        <v>94019783.75183171</v>
      </c>
      <c r="AS304" s="63"/>
      <c r="AT304" s="30">
        <v>336240225.82886982</v>
      </c>
      <c r="AU304" s="30">
        <v>490146207.58836704</v>
      </c>
      <c r="AV304" s="30">
        <v>634920514.35817409</v>
      </c>
      <c r="AW304" s="30">
        <v>336240225.82886982</v>
      </c>
      <c r="AX304" s="30">
        <v>153905981.75949723</v>
      </c>
      <c r="AY304" s="30">
        <v>144774306.76980704</v>
      </c>
    </row>
    <row r="305" spans="1:51" s="43" customFormat="1">
      <c r="A305" s="11">
        <v>53693</v>
      </c>
      <c r="B305" s="14">
        <v>42987532.194612339</v>
      </c>
      <c r="C305" s="15">
        <v>70272012.815572977</v>
      </c>
      <c r="D305" s="15">
        <v>93130130.290633664</v>
      </c>
      <c r="E305" s="14">
        <v>42987532.194612339</v>
      </c>
      <c r="F305" s="15">
        <v>27284480.620960638</v>
      </c>
      <c r="G305" s="53">
        <v>22858117.475060686</v>
      </c>
      <c r="H305" s="6"/>
      <c r="I305" s="19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1"/>
      <c r="X305" s="6"/>
      <c r="Y305" s="28"/>
      <c r="Z305" s="40"/>
      <c r="AA305" s="40"/>
      <c r="AB305" s="40"/>
      <c r="AC305" s="40"/>
      <c r="AD305" s="40"/>
      <c r="AE305" s="40"/>
      <c r="AF305" s="40"/>
      <c r="AG305" s="40"/>
      <c r="AH305" s="40"/>
      <c r="AI305" s="40"/>
      <c r="AJ305" s="40"/>
      <c r="AK305" s="40"/>
      <c r="AM305" s="57">
        <v>193852414.83071685</v>
      </c>
      <c r="AN305" s="56">
        <v>309592406.74828058</v>
      </c>
      <c r="AO305" s="58">
        <v>401897142.97960323</v>
      </c>
      <c r="AP305" s="56">
        <v>193852414.83071685</v>
      </c>
      <c r="AQ305" s="56">
        <v>115739991.91756374</v>
      </c>
      <c r="AR305" s="58">
        <v>92304736.231322646</v>
      </c>
      <c r="AS305" s="63"/>
      <c r="AT305" s="30">
        <v>334234149.30663699</v>
      </c>
      <c r="AU305" s="30">
        <v>486833581.79095298</v>
      </c>
      <c r="AV305" s="30">
        <v>630410785.9621588</v>
      </c>
      <c r="AW305" s="30">
        <v>334234149.30663699</v>
      </c>
      <c r="AX305" s="30">
        <v>152599432.48431599</v>
      </c>
      <c r="AY305" s="30">
        <v>143577204.17120582</v>
      </c>
    </row>
    <row r="306" spans="1:51" s="43" customFormat="1">
      <c r="A306" s="11">
        <v>53724</v>
      </c>
      <c r="B306" s="14">
        <v>39074552.793182038</v>
      </c>
      <c r="C306" s="15">
        <v>64131820.431278519</v>
      </c>
      <c r="D306" s="15">
        <v>84941696.190031528</v>
      </c>
      <c r="E306" s="14">
        <v>39074552.793182038</v>
      </c>
      <c r="F306" s="15">
        <v>25057267.638096482</v>
      </c>
      <c r="G306" s="53">
        <v>20809875.758753009</v>
      </c>
      <c r="H306" s="6"/>
      <c r="I306" s="19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1"/>
      <c r="X306" s="6"/>
      <c r="Y306" s="28"/>
      <c r="Z306" s="40"/>
      <c r="AA306" s="40"/>
      <c r="AB306" s="40"/>
      <c r="AC306" s="40"/>
      <c r="AD306" s="40"/>
      <c r="AE306" s="40"/>
      <c r="AF306" s="40"/>
      <c r="AG306" s="40"/>
      <c r="AH306" s="40"/>
      <c r="AI306" s="40"/>
      <c r="AJ306" s="40"/>
      <c r="AK306" s="40"/>
      <c r="AM306" s="57">
        <v>177567028.29140282</v>
      </c>
      <c r="AN306" s="56">
        <v>284084449.71683621</v>
      </c>
      <c r="AO306" s="58">
        <v>368797380.30472094</v>
      </c>
      <c r="AP306" s="56">
        <v>177567028.29140282</v>
      </c>
      <c r="AQ306" s="56">
        <v>106517421.4254334</v>
      </c>
      <c r="AR306" s="58">
        <v>84712930.587884724</v>
      </c>
      <c r="AS306" s="63"/>
      <c r="AT306" s="30">
        <v>302334838.09001166</v>
      </c>
      <c r="AU306" s="30">
        <v>441274287.5785026</v>
      </c>
      <c r="AV306" s="30">
        <v>571401395.29778481</v>
      </c>
      <c r="AW306" s="30">
        <v>302334838.09001166</v>
      </c>
      <c r="AX306" s="30">
        <v>138939449.48849094</v>
      </c>
      <c r="AY306" s="30">
        <v>130127107.71928221</v>
      </c>
    </row>
    <row r="307" spans="1:51" s="43" customFormat="1">
      <c r="A307" s="11">
        <v>53752</v>
      </c>
      <c r="B307" s="14">
        <v>43272003.282529049</v>
      </c>
      <c r="C307" s="15">
        <v>71237655.576773271</v>
      </c>
      <c r="D307" s="15">
        <v>94323016.886719599</v>
      </c>
      <c r="E307" s="14">
        <v>43272003.282529049</v>
      </c>
      <c r="F307" s="15">
        <v>27965652.294244222</v>
      </c>
      <c r="G307" s="53">
        <v>23085361.309946328</v>
      </c>
      <c r="H307" s="6"/>
      <c r="I307" s="19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1"/>
      <c r="X307" s="6"/>
      <c r="Y307" s="28"/>
      <c r="Z307" s="40"/>
      <c r="AA307" s="40"/>
      <c r="AB307" s="40"/>
      <c r="AC307" s="40"/>
      <c r="AD307" s="40"/>
      <c r="AE307" s="40"/>
      <c r="AF307" s="40"/>
      <c r="AG307" s="40"/>
      <c r="AH307" s="40"/>
      <c r="AI307" s="40"/>
      <c r="AJ307" s="40"/>
      <c r="AK307" s="40"/>
      <c r="AM307" s="57">
        <v>195170050.42147642</v>
      </c>
      <c r="AN307" s="56">
        <v>313269825.71476334</v>
      </c>
      <c r="AO307" s="58">
        <v>406904730.74844933</v>
      </c>
      <c r="AP307" s="56">
        <v>195170050.42147642</v>
      </c>
      <c r="AQ307" s="56">
        <v>118099775.29328692</v>
      </c>
      <c r="AR307" s="58">
        <v>93634905.033685982</v>
      </c>
      <c r="AS307" s="63"/>
      <c r="AT307" s="30">
        <v>334704164.98636603</v>
      </c>
      <c r="AU307" s="30">
        <v>489554763.72620857</v>
      </c>
      <c r="AV307" s="30">
        <v>633921895.635571</v>
      </c>
      <c r="AW307" s="30">
        <v>334704164.98636603</v>
      </c>
      <c r="AX307" s="30">
        <v>154850598.73984253</v>
      </c>
      <c r="AY307" s="30">
        <v>144367131.90936244</v>
      </c>
    </row>
    <row r="308" spans="1:51" s="43" customFormat="1">
      <c r="A308" s="11">
        <v>53783</v>
      </c>
      <c r="B308" s="14">
        <v>41390421.160963044</v>
      </c>
      <c r="C308" s="15">
        <v>67859156.740197912</v>
      </c>
      <c r="D308" s="15">
        <v>89860166.418425262</v>
      </c>
      <c r="E308" s="14">
        <v>41390421.160963044</v>
      </c>
      <c r="F308" s="15">
        <v>26468735.579234868</v>
      </c>
      <c r="G308" s="53">
        <v>22001009.67822735</v>
      </c>
      <c r="H308" s="6"/>
      <c r="I308" s="19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1"/>
      <c r="X308" s="6"/>
      <c r="Y308" s="28"/>
      <c r="Z308" s="40"/>
      <c r="AA308" s="40"/>
      <c r="AB308" s="40"/>
      <c r="AC308" s="40"/>
      <c r="AD308" s="40"/>
      <c r="AE308" s="40"/>
      <c r="AF308" s="40"/>
      <c r="AG308" s="40"/>
      <c r="AH308" s="40"/>
      <c r="AI308" s="40"/>
      <c r="AJ308" s="40"/>
      <c r="AK308" s="40"/>
      <c r="AM308" s="57">
        <v>187161911.10325277</v>
      </c>
      <c r="AN308" s="56">
        <v>299462502.51480961</v>
      </c>
      <c r="AO308" s="58">
        <v>388753687.21313608</v>
      </c>
      <c r="AP308" s="56">
        <v>187161911.10325277</v>
      </c>
      <c r="AQ308" s="56">
        <v>112300591.41155684</v>
      </c>
      <c r="AR308" s="58">
        <v>89291184.698326468</v>
      </c>
      <c r="AS308" s="63"/>
      <c r="AT308" s="30">
        <v>322165653.00629348</v>
      </c>
      <c r="AU308" s="30">
        <v>470889464.53297019</v>
      </c>
      <c r="AV308" s="30">
        <v>609548019.02641618</v>
      </c>
      <c r="AW308" s="30">
        <v>322165653.00629348</v>
      </c>
      <c r="AX308" s="30">
        <v>148723811.52667671</v>
      </c>
      <c r="AY308" s="30">
        <v>138658554.49344599</v>
      </c>
    </row>
    <row r="309" spans="1:51" s="43" customFormat="1">
      <c r="A309" s="11">
        <v>53813</v>
      </c>
      <c r="B309" s="14">
        <v>42862970.143118389</v>
      </c>
      <c r="C309" s="15">
        <v>70513183.911187813</v>
      </c>
      <c r="D309" s="15">
        <v>93333238.260383755</v>
      </c>
      <c r="E309" s="14">
        <v>42862970.143118389</v>
      </c>
      <c r="F309" s="15">
        <v>27650213.768069424</v>
      </c>
      <c r="G309" s="53">
        <v>22820054.349195942</v>
      </c>
      <c r="H309" s="6"/>
      <c r="I309" s="19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1"/>
      <c r="X309" s="6"/>
      <c r="Y309" s="28"/>
      <c r="Z309" s="40"/>
      <c r="AA309" s="40"/>
      <c r="AB309" s="40"/>
      <c r="AC309" s="40"/>
      <c r="AD309" s="40"/>
      <c r="AE309" s="40"/>
      <c r="AF309" s="40"/>
      <c r="AG309" s="40"/>
      <c r="AH309" s="40"/>
      <c r="AI309" s="40"/>
      <c r="AJ309" s="40"/>
      <c r="AK309" s="40"/>
      <c r="AM309" s="57">
        <v>193544380.80073771</v>
      </c>
      <c r="AN309" s="56">
        <v>310517308.11844355</v>
      </c>
      <c r="AO309" s="58">
        <v>403223522.86996651</v>
      </c>
      <c r="AP309" s="56">
        <v>193544380.80073771</v>
      </c>
      <c r="AQ309" s="56">
        <v>116972927.31770584</v>
      </c>
      <c r="AR309" s="58">
        <v>92706214.751522958</v>
      </c>
      <c r="AS309" s="63"/>
      <c r="AT309" s="30">
        <v>332970282.35836583</v>
      </c>
      <c r="AU309" s="30">
        <v>487578877.51795083</v>
      </c>
      <c r="AV309" s="30">
        <v>631136237.53949666</v>
      </c>
      <c r="AW309" s="30">
        <v>332970282.35836583</v>
      </c>
      <c r="AX309" s="30">
        <v>154608595.159585</v>
      </c>
      <c r="AY309" s="30">
        <v>143557360.02154583</v>
      </c>
    </row>
    <row r="310" spans="1:51" s="43" customFormat="1">
      <c r="A310" s="11">
        <v>53844</v>
      </c>
      <c r="B310" s="14">
        <v>41552051.142900094</v>
      </c>
      <c r="C310" s="15">
        <v>68531706.912199453</v>
      </c>
      <c r="D310" s="15">
        <v>90677317.44688645</v>
      </c>
      <c r="E310" s="14">
        <v>41552051.142900094</v>
      </c>
      <c r="F310" s="15">
        <v>26979655.769299358</v>
      </c>
      <c r="G310" s="53">
        <v>22145610.534686998</v>
      </c>
      <c r="H310" s="6"/>
      <c r="I310" s="19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1"/>
      <c r="X310" s="6"/>
      <c r="Y310" s="28"/>
      <c r="Z310" s="40"/>
      <c r="AA310" s="40"/>
      <c r="AB310" s="40"/>
      <c r="AC310" s="40"/>
      <c r="AD310" s="40"/>
      <c r="AE310" s="40"/>
      <c r="AF310" s="40"/>
      <c r="AG310" s="40"/>
      <c r="AH310" s="40"/>
      <c r="AI310" s="40"/>
      <c r="AJ310" s="40"/>
      <c r="AK310" s="40"/>
      <c r="AM310" s="57">
        <v>187510997.02898204</v>
      </c>
      <c r="AN310" s="56">
        <v>301447431.95764798</v>
      </c>
      <c r="AO310" s="58">
        <v>391550833.91569716</v>
      </c>
      <c r="AP310" s="56">
        <v>187510997.02898204</v>
      </c>
      <c r="AQ310" s="56">
        <v>113936434.92866594</v>
      </c>
      <c r="AR310" s="58">
        <v>90103401.958049178</v>
      </c>
      <c r="AS310" s="63"/>
      <c r="AT310" s="30">
        <v>322276878.67476255</v>
      </c>
      <c r="AU310" s="30">
        <v>472868576.78719401</v>
      </c>
      <c r="AV310" s="30">
        <v>612080963.52390122</v>
      </c>
      <c r="AW310" s="30">
        <v>322276878.67476255</v>
      </c>
      <c r="AX310" s="30">
        <v>150591698.11243147</v>
      </c>
      <c r="AY310" s="30">
        <v>139212386.73670721</v>
      </c>
    </row>
    <row r="311" spans="1:51" s="43" customFormat="1">
      <c r="A311" s="11">
        <v>53874</v>
      </c>
      <c r="B311" s="14">
        <v>42984114.998885959</v>
      </c>
      <c r="C311" s="15">
        <v>71033409.426862478</v>
      </c>
      <c r="D311" s="15">
        <v>93957928.780334964</v>
      </c>
      <c r="E311" s="14">
        <v>42984114.998885959</v>
      </c>
      <c r="F311" s="15">
        <v>28049294.427976519</v>
      </c>
      <c r="G311" s="53">
        <v>22924519.353472486</v>
      </c>
      <c r="H311" s="6"/>
      <c r="I311" s="19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1"/>
      <c r="X311" s="6"/>
      <c r="Y311" s="28"/>
      <c r="Z311" s="40"/>
      <c r="AA311" s="40"/>
      <c r="AB311" s="40"/>
      <c r="AC311" s="40"/>
      <c r="AD311" s="40"/>
      <c r="AE311" s="40"/>
      <c r="AF311" s="40"/>
      <c r="AG311" s="40"/>
      <c r="AH311" s="40"/>
      <c r="AI311" s="40"/>
      <c r="AJ311" s="40"/>
      <c r="AK311" s="40"/>
      <c r="AM311" s="57">
        <v>193902439.04610461</v>
      </c>
      <c r="AN311" s="56">
        <v>312244668.40702629</v>
      </c>
      <c r="AO311" s="58">
        <v>405679177.64766228</v>
      </c>
      <c r="AP311" s="56">
        <v>193902439.04610461</v>
      </c>
      <c r="AQ311" s="56">
        <v>118342229.36092168</v>
      </c>
      <c r="AR311" s="58">
        <v>93434509.240635991</v>
      </c>
      <c r="AS311" s="63"/>
      <c r="AT311" s="30">
        <v>333021733.52983999</v>
      </c>
      <c r="AU311" s="30">
        <v>489448639.4609921</v>
      </c>
      <c r="AV311" s="30">
        <v>633510834.67921293</v>
      </c>
      <c r="AW311" s="30">
        <v>333021733.52983999</v>
      </c>
      <c r="AX311" s="30">
        <v>156426905.93115211</v>
      </c>
      <c r="AY311" s="30">
        <v>144062195.21822083</v>
      </c>
    </row>
    <row r="312" spans="1:51" s="43" customFormat="1">
      <c r="A312" s="11">
        <v>53905</v>
      </c>
      <c r="B312" s="14">
        <v>42430044.591802225</v>
      </c>
      <c r="C312" s="15">
        <v>69798460.812263086</v>
      </c>
      <c r="D312" s="15">
        <v>92340649.774539635</v>
      </c>
      <c r="E312" s="14">
        <v>42430044.591802225</v>
      </c>
      <c r="F312" s="15">
        <v>27368416.220460862</v>
      </c>
      <c r="G312" s="53">
        <v>22542188.962276548</v>
      </c>
      <c r="H312" s="6"/>
      <c r="I312" s="19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1"/>
      <c r="X312" s="6"/>
      <c r="Y312" s="28"/>
      <c r="Z312" s="40"/>
      <c r="AA312" s="40"/>
      <c r="AB312" s="40"/>
      <c r="AC312" s="40"/>
      <c r="AD312" s="40"/>
      <c r="AE312" s="40"/>
      <c r="AF312" s="40"/>
      <c r="AG312" s="40"/>
      <c r="AH312" s="40"/>
      <c r="AI312" s="40"/>
      <c r="AJ312" s="40"/>
      <c r="AK312" s="40"/>
      <c r="AM312" s="57">
        <v>191828419.68493411</v>
      </c>
      <c r="AN312" s="56">
        <v>307865947.65275449</v>
      </c>
      <c r="AO312" s="58">
        <v>399760753.142039</v>
      </c>
      <c r="AP312" s="56">
        <v>191828419.68493411</v>
      </c>
      <c r="AQ312" s="56">
        <v>116037527.96782038</v>
      </c>
      <c r="AR312" s="58">
        <v>91894805.489284515</v>
      </c>
      <c r="AS312" s="63"/>
      <c r="AT312" s="30">
        <v>331084468.32086366</v>
      </c>
      <c r="AU312" s="30">
        <v>486192800.20769536</v>
      </c>
      <c r="AV312" s="30">
        <v>629074832.42320836</v>
      </c>
      <c r="AW312" s="30">
        <v>331084468.32086366</v>
      </c>
      <c r="AX312" s="30">
        <v>155108331.8868317</v>
      </c>
      <c r="AY312" s="30">
        <v>142882032.21551299</v>
      </c>
    </row>
    <row r="313" spans="1:51" s="43" customFormat="1">
      <c r="A313" s="11">
        <v>53936</v>
      </c>
      <c r="B313" s="14">
        <v>41155327.469412997</v>
      </c>
      <c r="C313" s="15">
        <v>67943646.34450686</v>
      </c>
      <c r="D313" s="15">
        <v>89849733.236388654</v>
      </c>
      <c r="E313" s="14">
        <v>41155327.469412997</v>
      </c>
      <c r="F313" s="15">
        <v>26788318.875093862</v>
      </c>
      <c r="G313" s="53">
        <v>21906086.891881794</v>
      </c>
      <c r="H313" s="6"/>
      <c r="I313" s="19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1"/>
      <c r="X313" s="6"/>
      <c r="Y313" s="28"/>
      <c r="Z313" s="40"/>
      <c r="AA313" s="40"/>
      <c r="AB313" s="40"/>
      <c r="AC313" s="40"/>
      <c r="AD313" s="40"/>
      <c r="AE313" s="40"/>
      <c r="AF313" s="40"/>
      <c r="AG313" s="40"/>
      <c r="AH313" s="40"/>
      <c r="AI313" s="40"/>
      <c r="AJ313" s="40"/>
      <c r="AK313" s="40"/>
      <c r="AM313" s="57">
        <v>185479275.31140828</v>
      </c>
      <c r="AN313" s="56">
        <v>298571118.83458441</v>
      </c>
      <c r="AO313" s="58">
        <v>387836016.50317919</v>
      </c>
      <c r="AP313" s="56">
        <v>185479275.31140828</v>
      </c>
      <c r="AQ313" s="56">
        <v>113091843.52317613</v>
      </c>
      <c r="AR313" s="58">
        <v>89264897.668594778</v>
      </c>
      <c r="AS313" s="63"/>
      <c r="AT313" s="30">
        <v>320497271.0090338</v>
      </c>
      <c r="AU313" s="30">
        <v>471547671.88909709</v>
      </c>
      <c r="AV313" s="30">
        <v>610123487.53729522</v>
      </c>
      <c r="AW313" s="30">
        <v>320497271.0090338</v>
      </c>
      <c r="AX313" s="30">
        <v>151050400.8800633</v>
      </c>
      <c r="AY313" s="30">
        <v>138575815.64819813</v>
      </c>
    </row>
    <row r="314" spans="1:51" s="43" customFormat="1">
      <c r="A314" s="11">
        <v>53966</v>
      </c>
      <c r="B314" s="14">
        <v>42621959.99126479</v>
      </c>
      <c r="C314" s="15">
        <v>70519514.088297695</v>
      </c>
      <c r="D314" s="15">
        <v>93223203.480725452</v>
      </c>
      <c r="E314" s="14">
        <v>42621959.99126479</v>
      </c>
      <c r="F314" s="15">
        <v>27897554.097032905</v>
      </c>
      <c r="G314" s="53">
        <v>22703689.392427757</v>
      </c>
      <c r="H314" s="6"/>
      <c r="I314" s="19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1"/>
      <c r="X314" s="6"/>
      <c r="Y314" s="28"/>
      <c r="Z314" s="40"/>
      <c r="AA314" s="40"/>
      <c r="AB314" s="40"/>
      <c r="AC314" s="40"/>
      <c r="AD314" s="40"/>
      <c r="AE314" s="40"/>
      <c r="AF314" s="40"/>
      <c r="AG314" s="40"/>
      <c r="AH314" s="40"/>
      <c r="AI314" s="40"/>
      <c r="AJ314" s="40"/>
      <c r="AK314" s="40"/>
      <c r="AM314" s="57">
        <v>192394553.69568989</v>
      </c>
      <c r="AN314" s="56">
        <v>310177918.60709459</v>
      </c>
      <c r="AO314" s="58">
        <v>402998809.11320561</v>
      </c>
      <c r="AP314" s="56">
        <v>192394553.69568989</v>
      </c>
      <c r="AQ314" s="56">
        <v>117783364.9114047</v>
      </c>
      <c r="AR314" s="58">
        <v>92820890.506111026</v>
      </c>
      <c r="AS314" s="63"/>
      <c r="AT314" s="30">
        <v>331269782.14189434</v>
      </c>
      <c r="AU314" s="30">
        <v>488314797.62665391</v>
      </c>
      <c r="AV314" s="30">
        <v>631799987.15018773</v>
      </c>
      <c r="AW314" s="30">
        <v>331269782.14189434</v>
      </c>
      <c r="AX314" s="30">
        <v>157045015.48475957</v>
      </c>
      <c r="AY314" s="30">
        <v>143485189.52353382</v>
      </c>
    </row>
    <row r="315" spans="1:51" s="43" customFormat="1">
      <c r="A315" s="11">
        <v>53997</v>
      </c>
      <c r="B315" s="14">
        <v>40755871.118439436</v>
      </c>
      <c r="C315" s="15">
        <v>67155555.208962157</v>
      </c>
      <c r="D315" s="15">
        <v>88789313.303253338</v>
      </c>
      <c r="E315" s="14">
        <v>40755871.118439436</v>
      </c>
      <c r="F315" s="15">
        <v>26399684.090522721</v>
      </c>
      <c r="G315" s="53">
        <v>21633758.09429118</v>
      </c>
      <c r="H315" s="6"/>
      <c r="I315" s="19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1"/>
      <c r="X315" s="6"/>
      <c r="Y315" s="28"/>
      <c r="Z315" s="40"/>
      <c r="AA315" s="40"/>
      <c r="AB315" s="40"/>
      <c r="AC315" s="40"/>
      <c r="AD315" s="40"/>
      <c r="AE315" s="40"/>
      <c r="AF315" s="40"/>
      <c r="AG315" s="40"/>
      <c r="AH315" s="40"/>
      <c r="AI315" s="40"/>
      <c r="AJ315" s="40"/>
      <c r="AK315" s="40"/>
      <c r="AM315" s="57">
        <v>184337370.38891512</v>
      </c>
      <c r="AN315" s="56">
        <v>296281127.76018971</v>
      </c>
      <c r="AO315" s="58">
        <v>384754574.68348241</v>
      </c>
      <c r="AP315" s="56">
        <v>184337370.38891512</v>
      </c>
      <c r="AQ315" s="56">
        <v>111943757.37127459</v>
      </c>
      <c r="AR315" s="58">
        <v>88473446.923292696</v>
      </c>
      <c r="AS315" s="63"/>
      <c r="AT315" s="30">
        <v>318845597.00924367</v>
      </c>
      <c r="AU315" s="30">
        <v>469663363.86649573</v>
      </c>
      <c r="AV315" s="30">
        <v>607468776.2465297</v>
      </c>
      <c r="AW315" s="30">
        <v>318845597.00924367</v>
      </c>
      <c r="AX315" s="30">
        <v>150817766.85725206</v>
      </c>
      <c r="AY315" s="30">
        <v>137805412.38003397</v>
      </c>
    </row>
    <row r="316" spans="1:51" s="43" customFormat="1">
      <c r="A316" s="11">
        <v>54027</v>
      </c>
      <c r="B316" s="14">
        <v>42229043.782764927</v>
      </c>
      <c r="C316" s="15">
        <v>69813244.802036345</v>
      </c>
      <c r="D316" s="15">
        <v>92265307.643688932</v>
      </c>
      <c r="E316" s="14">
        <v>42229043.782764927</v>
      </c>
      <c r="F316" s="15">
        <v>27584201.019271418</v>
      </c>
      <c r="G316" s="53">
        <v>22452062.841652587</v>
      </c>
      <c r="H316" s="6"/>
      <c r="I316" s="19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1"/>
      <c r="X316" s="6"/>
      <c r="Y316" s="28"/>
      <c r="Z316" s="40"/>
      <c r="AA316" s="40"/>
      <c r="AB316" s="40"/>
      <c r="AC316" s="40"/>
      <c r="AD316" s="40"/>
      <c r="AE316" s="40"/>
      <c r="AF316" s="40"/>
      <c r="AG316" s="40"/>
      <c r="AH316" s="40"/>
      <c r="AI316" s="40"/>
      <c r="AJ316" s="40"/>
      <c r="AK316" s="40"/>
      <c r="AM316" s="57">
        <v>190803856.00912255</v>
      </c>
      <c r="AN316" s="56">
        <v>307458385.37504476</v>
      </c>
      <c r="AO316" s="58">
        <v>399392517.22452509</v>
      </c>
      <c r="AP316" s="56">
        <v>190803856.00912255</v>
      </c>
      <c r="AQ316" s="56">
        <v>116654529.36592221</v>
      </c>
      <c r="AR316" s="58">
        <v>91934131.849480331</v>
      </c>
      <c r="AS316" s="63"/>
      <c r="AT316" s="30">
        <v>329584395.50096095</v>
      </c>
      <c r="AU316" s="30">
        <v>486360461.0441916</v>
      </c>
      <c r="AV316" s="30">
        <v>629057566.27269101</v>
      </c>
      <c r="AW316" s="30">
        <v>329584395.50096095</v>
      </c>
      <c r="AX316" s="30">
        <v>156776065.54323065</v>
      </c>
      <c r="AY316" s="30">
        <v>142697105.22849941</v>
      </c>
    </row>
    <row r="317" spans="1:51" s="43" customFormat="1">
      <c r="A317" s="11">
        <v>54058</v>
      </c>
      <c r="B317" s="14">
        <v>42256711.697767697</v>
      </c>
      <c r="C317" s="15">
        <v>70016836.876655385</v>
      </c>
      <c r="D317" s="15">
        <v>92507228.842772394</v>
      </c>
      <c r="E317" s="14">
        <v>42256711.697767697</v>
      </c>
      <c r="F317" s="15">
        <v>27760125.178887688</v>
      </c>
      <c r="G317" s="53">
        <v>22490391.96611701</v>
      </c>
      <c r="H317" s="6"/>
      <c r="I317" s="19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1"/>
      <c r="X317" s="6"/>
      <c r="Y317" s="28"/>
      <c r="Z317" s="40"/>
      <c r="AA317" s="40"/>
      <c r="AB317" s="40"/>
      <c r="AC317" s="40"/>
      <c r="AD317" s="40"/>
      <c r="AE317" s="40"/>
      <c r="AF317" s="40"/>
      <c r="AG317" s="40"/>
      <c r="AH317" s="40"/>
      <c r="AI317" s="40"/>
      <c r="AJ317" s="40"/>
      <c r="AK317" s="40"/>
      <c r="AM317" s="57">
        <v>190416170.63681537</v>
      </c>
      <c r="AN317" s="56">
        <v>307491841.32417279</v>
      </c>
      <c r="AO317" s="58">
        <v>399576360.4712345</v>
      </c>
      <c r="AP317" s="56">
        <v>190416170.63681537</v>
      </c>
      <c r="AQ317" s="56">
        <v>117075670.68735743</v>
      </c>
      <c r="AR317" s="58">
        <v>92084519.147061706</v>
      </c>
      <c r="AS317" s="63"/>
      <c r="AT317" s="30">
        <v>329502099.81497014</v>
      </c>
      <c r="AU317" s="30">
        <v>487124411.13416272</v>
      </c>
      <c r="AV317" s="30">
        <v>630032265.24676359</v>
      </c>
      <c r="AW317" s="30">
        <v>329502099.81497014</v>
      </c>
      <c r="AX317" s="30">
        <v>157622311.31919259</v>
      </c>
      <c r="AY317" s="30">
        <v>142907854.11260086</v>
      </c>
    </row>
    <row r="318" spans="1:51" s="43" customFormat="1">
      <c r="A318" s="11">
        <v>54089</v>
      </c>
      <c r="B318" s="14">
        <v>39163995.780931756</v>
      </c>
      <c r="C318" s="15">
        <v>64633992.435477369</v>
      </c>
      <c r="D318" s="15">
        <v>85391418.958241865</v>
      </c>
      <c r="E318" s="14">
        <v>39163995.780931756</v>
      </c>
      <c r="F318" s="15">
        <v>25469996.654545613</v>
      </c>
      <c r="G318" s="53">
        <v>20757426.522764497</v>
      </c>
      <c r="H318" s="6"/>
      <c r="I318" s="19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1"/>
      <c r="X318" s="6"/>
      <c r="Y318" s="28"/>
      <c r="Z318" s="40"/>
      <c r="AA318" s="40"/>
      <c r="AB318" s="40"/>
      <c r="AC318" s="40"/>
      <c r="AD318" s="40"/>
      <c r="AE318" s="40"/>
      <c r="AF318" s="40"/>
      <c r="AG318" s="40"/>
      <c r="AH318" s="40"/>
      <c r="AI318" s="40"/>
      <c r="AJ318" s="40"/>
      <c r="AK318" s="40"/>
      <c r="AM318" s="57">
        <v>177967344.85575128</v>
      </c>
      <c r="AN318" s="56">
        <v>286261063.17814493</v>
      </c>
      <c r="AO318" s="58">
        <v>371732959.98147982</v>
      </c>
      <c r="AP318" s="56">
        <v>177967344.85575128</v>
      </c>
      <c r="AQ318" s="56">
        <v>108293718.32239366</v>
      </c>
      <c r="AR318" s="58">
        <v>85471896.803334892</v>
      </c>
      <c r="AS318" s="63"/>
      <c r="AT318" s="30">
        <v>306823225.22518778</v>
      </c>
      <c r="AU318" s="30">
        <v>453299505.31818962</v>
      </c>
      <c r="AV318" s="30">
        <v>586093753.71020091</v>
      </c>
      <c r="AW318" s="30">
        <v>306823225.22518778</v>
      </c>
      <c r="AX318" s="30">
        <v>146476280.09300184</v>
      </c>
      <c r="AY318" s="30">
        <v>132794248.39201128</v>
      </c>
    </row>
    <row r="319" spans="1:51" s="43" customFormat="1">
      <c r="A319" s="11">
        <v>54118</v>
      </c>
      <c r="B319" s="14">
        <v>41945452.751082331</v>
      </c>
      <c r="C319" s="15">
        <v>69525837.571299523</v>
      </c>
      <c r="D319" s="15">
        <v>91756969.160613105</v>
      </c>
      <c r="E319" s="14">
        <v>41945452.751082331</v>
      </c>
      <c r="F319" s="15">
        <v>27580384.820217192</v>
      </c>
      <c r="G319" s="53">
        <v>22231131.589313582</v>
      </c>
      <c r="H319" s="6"/>
      <c r="I319" s="19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1"/>
      <c r="X319" s="6"/>
      <c r="Y319" s="28"/>
      <c r="Z319" s="40"/>
      <c r="AA319" s="40"/>
      <c r="AB319" s="40"/>
      <c r="AC319" s="40"/>
      <c r="AD319" s="40"/>
      <c r="AE319" s="40"/>
      <c r="AF319" s="40"/>
      <c r="AG319" s="40"/>
      <c r="AH319" s="40"/>
      <c r="AI319" s="40"/>
      <c r="AJ319" s="40"/>
      <c r="AK319" s="40"/>
      <c r="AM319" s="57">
        <v>189536876.93019557</v>
      </c>
      <c r="AN319" s="56">
        <v>300265685.9301827</v>
      </c>
      <c r="AO319" s="58">
        <v>397459207.44995618</v>
      </c>
      <c r="AP319" s="56">
        <v>189536876.93019557</v>
      </c>
      <c r="AQ319" s="56">
        <v>110728808.99998713</v>
      </c>
      <c r="AR319" s="58">
        <v>97193521.519773483</v>
      </c>
      <c r="AS319" s="63"/>
      <c r="AT319" s="30">
        <v>328058958.1395691</v>
      </c>
      <c r="AU319" s="30">
        <v>484518126.12363797</v>
      </c>
      <c r="AV319" s="30">
        <v>627804359.90168047</v>
      </c>
      <c r="AW319" s="30">
        <v>328058958.1395691</v>
      </c>
      <c r="AX319" s="30">
        <v>156459167.98406887</v>
      </c>
      <c r="AY319" s="30">
        <v>143286233.7780425</v>
      </c>
    </row>
    <row r="320" spans="1:51" s="43" customFormat="1">
      <c r="A320" s="11">
        <v>54149</v>
      </c>
      <c r="B320" s="14">
        <v>40672912.140442871</v>
      </c>
      <c r="C320" s="15">
        <v>67629126.826785624</v>
      </c>
      <c r="D320" s="15">
        <v>89154028.438286811</v>
      </c>
      <c r="E320" s="14">
        <v>40672912.140442871</v>
      </c>
      <c r="F320" s="15">
        <v>26956214.686342753</v>
      </c>
      <c r="G320" s="53">
        <v>21524901.611501187</v>
      </c>
      <c r="H320" s="6"/>
      <c r="I320" s="19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1"/>
      <c r="X320" s="6"/>
      <c r="Y320" s="28"/>
      <c r="Z320" s="40"/>
      <c r="AA320" s="40"/>
      <c r="AB320" s="40"/>
      <c r="AC320" s="40"/>
      <c r="AD320" s="40"/>
      <c r="AE320" s="40"/>
      <c r="AF320" s="40"/>
      <c r="AG320" s="40"/>
      <c r="AH320" s="40"/>
      <c r="AI320" s="40"/>
      <c r="AJ320" s="40"/>
      <c r="AK320" s="40"/>
      <c r="AM320" s="57">
        <v>183649660.18504184</v>
      </c>
      <c r="AN320" s="56">
        <v>291624658.31844097</v>
      </c>
      <c r="AO320" s="58">
        <v>386001933.70879167</v>
      </c>
      <c r="AP320" s="56">
        <v>183649660.18504184</v>
      </c>
      <c r="AQ320" s="56">
        <v>107974998.13339913</v>
      </c>
      <c r="AR320" s="58">
        <v>94377275.390350699</v>
      </c>
      <c r="AS320" s="63"/>
      <c r="AT320" s="30">
        <v>317555361.18650162</v>
      </c>
      <c r="AU320" s="30">
        <v>470037438.40625823</v>
      </c>
      <c r="AV320" s="30">
        <v>608871102.35129988</v>
      </c>
      <c r="AW320" s="30">
        <v>317555361.18650162</v>
      </c>
      <c r="AX320" s="30">
        <v>152482077.2197566</v>
      </c>
      <c r="AY320" s="30">
        <v>138833663.94504166</v>
      </c>
    </row>
    <row r="321" spans="1:51" s="43" customFormat="1">
      <c r="A321" s="11">
        <v>54179</v>
      </c>
      <c r="B321" s="14">
        <v>41544033.381671287</v>
      </c>
      <c r="C321" s="15">
        <v>68819466.011797234</v>
      </c>
      <c r="D321" s="15">
        <v>90661687.817951918</v>
      </c>
      <c r="E321" s="14">
        <v>41544033.381671287</v>
      </c>
      <c r="F321" s="15">
        <v>27275432.630125947</v>
      </c>
      <c r="G321" s="53">
        <v>21842221.806154683</v>
      </c>
      <c r="H321" s="6"/>
      <c r="I321" s="19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1"/>
      <c r="X321" s="6"/>
      <c r="Y321" s="28"/>
      <c r="Z321" s="40"/>
      <c r="AA321" s="40"/>
      <c r="AB321" s="40"/>
      <c r="AC321" s="40"/>
      <c r="AD321" s="40"/>
      <c r="AE321" s="40"/>
      <c r="AF321" s="40"/>
      <c r="AG321" s="40"/>
      <c r="AH321" s="40"/>
      <c r="AI321" s="40"/>
      <c r="AJ321" s="40"/>
      <c r="AK321" s="40"/>
      <c r="AM321" s="57">
        <v>188047478.27424234</v>
      </c>
      <c r="AN321" s="56">
        <v>297650277.64522785</v>
      </c>
      <c r="AO321" s="58">
        <v>393744260.43583745</v>
      </c>
      <c r="AP321" s="56">
        <v>188047478.27424234</v>
      </c>
      <c r="AQ321" s="56">
        <v>109602799.37098551</v>
      </c>
      <c r="AR321" s="58">
        <v>96093982.790609598</v>
      </c>
      <c r="AS321" s="63"/>
      <c r="AT321" s="30">
        <v>326394425.49144304</v>
      </c>
      <c r="AU321" s="30">
        <v>483019568.62433022</v>
      </c>
      <c r="AV321" s="30">
        <v>625158531.03420484</v>
      </c>
      <c r="AW321" s="30">
        <v>326394425.49144304</v>
      </c>
      <c r="AX321" s="30">
        <v>156625143.13288718</v>
      </c>
      <c r="AY321" s="30">
        <v>142138962.40987462</v>
      </c>
    </row>
    <row r="322" spans="1:51" s="43" customFormat="1">
      <c r="A322" s="11">
        <v>54210</v>
      </c>
      <c r="B322" s="14">
        <v>40299671.64570453</v>
      </c>
      <c r="C322" s="15">
        <v>67054441.109983861</v>
      </c>
      <c r="D322" s="15">
        <v>88268441.850813597</v>
      </c>
      <c r="E322" s="14">
        <v>40299671.64570453</v>
      </c>
      <c r="F322" s="15">
        <v>26754769.464279331</v>
      </c>
      <c r="G322" s="53">
        <v>21214000.740829736</v>
      </c>
      <c r="H322" s="6"/>
      <c r="I322" s="19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1"/>
      <c r="X322" s="6"/>
      <c r="Y322" s="28"/>
      <c r="Z322" s="40"/>
      <c r="AA322" s="40"/>
      <c r="AB322" s="40"/>
      <c r="AC322" s="40"/>
      <c r="AD322" s="40"/>
      <c r="AE322" s="40"/>
      <c r="AF322" s="40"/>
      <c r="AG322" s="40"/>
      <c r="AH322" s="40"/>
      <c r="AI322" s="40"/>
      <c r="AJ322" s="40"/>
      <c r="AK322" s="40"/>
      <c r="AM322" s="57">
        <v>182022303.85013226</v>
      </c>
      <c r="AN322" s="56">
        <v>289252314.25503647</v>
      </c>
      <c r="AO322" s="58">
        <v>382668412.79821408</v>
      </c>
      <c r="AP322" s="56">
        <v>182022303.85013226</v>
      </c>
      <c r="AQ322" s="56">
        <v>107230010.40490422</v>
      </c>
      <c r="AR322" s="58">
        <v>93416098.543177605</v>
      </c>
      <c r="AS322" s="63"/>
      <c r="AT322" s="30">
        <v>315966755.56207597</v>
      </c>
      <c r="AU322" s="30">
        <v>468679976.83461869</v>
      </c>
      <c r="AV322" s="30">
        <v>606276901.03670514</v>
      </c>
      <c r="AW322" s="30">
        <v>315966755.56207597</v>
      </c>
      <c r="AX322" s="30">
        <v>152713221.27254272</v>
      </c>
      <c r="AY322" s="30">
        <v>137596924.20208645</v>
      </c>
    </row>
    <row r="323" spans="1:51" s="43" customFormat="1">
      <c r="A323" s="11">
        <v>54240</v>
      </c>
      <c r="B323" s="14">
        <v>41705469.261157736</v>
      </c>
      <c r="C323" s="15">
        <v>69647295.93456009</v>
      </c>
      <c r="D323" s="15">
        <v>91589881.441038609</v>
      </c>
      <c r="E323" s="14">
        <v>41705469.261157736</v>
      </c>
      <c r="F323" s="15">
        <v>27941826.673402354</v>
      </c>
      <c r="G323" s="53">
        <v>21942585.506478518</v>
      </c>
      <c r="H323" s="6"/>
      <c r="I323" s="19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1"/>
      <c r="X323" s="6"/>
      <c r="Y323" s="28"/>
      <c r="Z323" s="40"/>
      <c r="AA323" s="40"/>
      <c r="AB323" s="40"/>
      <c r="AC323" s="40"/>
      <c r="AD323" s="40"/>
      <c r="AE323" s="40"/>
      <c r="AF323" s="40"/>
      <c r="AG323" s="40"/>
      <c r="AH323" s="40"/>
      <c r="AI323" s="40"/>
      <c r="AJ323" s="40"/>
      <c r="AK323" s="40"/>
      <c r="AM323" s="57">
        <v>188036826.39598596</v>
      </c>
      <c r="AN323" s="56">
        <v>299984110.17365104</v>
      </c>
      <c r="AO323" s="58">
        <v>396848545.18883985</v>
      </c>
      <c r="AP323" s="56">
        <v>188036826.39598596</v>
      </c>
      <c r="AQ323" s="56">
        <v>111947283.77766508</v>
      </c>
      <c r="AR323" s="58">
        <v>96864435.015188813</v>
      </c>
      <c r="AS323" s="63"/>
      <c r="AT323" s="30">
        <v>326563623.76274258</v>
      </c>
      <c r="AU323" s="30">
        <v>485496598.29506272</v>
      </c>
      <c r="AV323" s="30">
        <v>627862973.6867578</v>
      </c>
      <c r="AW323" s="30">
        <v>326563623.76274258</v>
      </c>
      <c r="AX323" s="30">
        <v>158932974.53232014</v>
      </c>
      <c r="AY323" s="30">
        <v>142366375.39169508</v>
      </c>
    </row>
    <row r="324" spans="1:51" s="43" customFormat="1">
      <c r="A324" s="11">
        <v>54271</v>
      </c>
      <c r="B324" s="14">
        <v>41730239.068228997</v>
      </c>
      <c r="C324" s="15">
        <v>69865166.409318075</v>
      </c>
      <c r="D324" s="15">
        <v>91824117.593594208</v>
      </c>
      <c r="E324" s="14">
        <v>41730239.068228997</v>
      </c>
      <c r="F324" s="15">
        <v>28134927.341089077</v>
      </c>
      <c r="G324" s="53">
        <v>21958951.184276134</v>
      </c>
      <c r="H324" s="6"/>
      <c r="I324" s="19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1"/>
      <c r="X324" s="6"/>
      <c r="Y324" s="28"/>
      <c r="Z324" s="40"/>
      <c r="AA324" s="40"/>
      <c r="AB324" s="40"/>
      <c r="AC324" s="40"/>
      <c r="AD324" s="40"/>
      <c r="AE324" s="40"/>
      <c r="AF324" s="40"/>
      <c r="AG324" s="40"/>
      <c r="AH324" s="40"/>
      <c r="AI324" s="40"/>
      <c r="AJ324" s="40"/>
      <c r="AK324" s="40"/>
      <c r="AM324" s="57">
        <v>187842578.77724886</v>
      </c>
      <c r="AN324" s="56">
        <v>300656929.36131734</v>
      </c>
      <c r="AO324" s="58">
        <v>397807736.29186291</v>
      </c>
      <c r="AP324" s="56">
        <v>187842578.77724886</v>
      </c>
      <c r="AQ324" s="56">
        <v>112814350.58406848</v>
      </c>
      <c r="AR324" s="58">
        <v>97150806.930545568</v>
      </c>
      <c r="AS324" s="63"/>
      <c r="AT324" s="30">
        <v>326532860.79984075</v>
      </c>
      <c r="AU324" s="30">
        <v>486407457.90426087</v>
      </c>
      <c r="AV324" s="30">
        <v>628791314.55494595</v>
      </c>
      <c r="AW324" s="30">
        <v>326532860.79984075</v>
      </c>
      <c r="AX324" s="30">
        <v>159874597.10442013</v>
      </c>
      <c r="AY324" s="30">
        <v>142383856.65068507</v>
      </c>
    </row>
    <row r="325" spans="1:51" s="43" customFormat="1">
      <c r="A325" s="11">
        <v>54302</v>
      </c>
      <c r="B325" s="14">
        <v>39843032.402117454</v>
      </c>
      <c r="C325" s="15">
        <v>66431170.36528933</v>
      </c>
      <c r="D325" s="15">
        <v>87332713.159691721</v>
      </c>
      <c r="E325" s="14">
        <v>39843032.402117454</v>
      </c>
      <c r="F325" s="15">
        <v>26588137.963171877</v>
      </c>
      <c r="G325" s="53">
        <v>20901542.794402391</v>
      </c>
      <c r="H325" s="6"/>
      <c r="I325" s="19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1"/>
      <c r="X325" s="6"/>
      <c r="Y325" s="28"/>
      <c r="Z325" s="40"/>
      <c r="AA325" s="40"/>
      <c r="AB325" s="40"/>
      <c r="AC325" s="40"/>
      <c r="AD325" s="40"/>
      <c r="AE325" s="40"/>
      <c r="AF325" s="40"/>
      <c r="AG325" s="40"/>
      <c r="AH325" s="40"/>
      <c r="AI325" s="40"/>
      <c r="AJ325" s="40"/>
      <c r="AK325" s="40"/>
      <c r="AM325" s="57">
        <v>178861833.37502393</v>
      </c>
      <c r="AN325" s="56">
        <v>285625899.30574793</v>
      </c>
      <c r="AO325" s="58">
        <v>377948599.63483161</v>
      </c>
      <c r="AP325" s="56">
        <v>178861833.37502393</v>
      </c>
      <c r="AQ325" s="56">
        <v>106764065.93072399</v>
      </c>
      <c r="AR325" s="58">
        <v>92322700.329083681</v>
      </c>
      <c r="AS325" s="63"/>
      <c r="AT325" s="30">
        <v>314183750.90622663</v>
      </c>
      <c r="AU325" s="30">
        <v>467802193.41793835</v>
      </c>
      <c r="AV325" s="30">
        <v>604376366.8577112</v>
      </c>
      <c r="AW325" s="30">
        <v>314183750.90622663</v>
      </c>
      <c r="AX325" s="30">
        <v>153618442.51171172</v>
      </c>
      <c r="AY325" s="30">
        <v>136574173.43977284</v>
      </c>
    </row>
    <row r="326" spans="1:51" s="43" customFormat="1">
      <c r="A326" s="11">
        <v>54332</v>
      </c>
      <c r="B326" s="14">
        <v>41319840.531505466</v>
      </c>
      <c r="C326" s="15">
        <v>69104788.475493342</v>
      </c>
      <c r="D326" s="15">
        <v>90845955.623284012</v>
      </c>
      <c r="E326" s="14">
        <v>41319840.531505466</v>
      </c>
      <c r="F326" s="15">
        <v>27784947.943987876</v>
      </c>
      <c r="G326" s="53">
        <v>21741167.14779067</v>
      </c>
      <c r="H326" s="6"/>
      <c r="I326" s="19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1"/>
      <c r="X326" s="6"/>
      <c r="Y326" s="28"/>
      <c r="Z326" s="40"/>
      <c r="AA326" s="40"/>
      <c r="AB326" s="40"/>
      <c r="AC326" s="40"/>
      <c r="AD326" s="40"/>
      <c r="AE326" s="40"/>
      <c r="AF326" s="40"/>
      <c r="AG326" s="40"/>
      <c r="AH326" s="40"/>
      <c r="AI326" s="40"/>
      <c r="AJ326" s="40"/>
      <c r="AK326" s="40"/>
      <c r="AM326" s="57">
        <v>185868958.8802416</v>
      </c>
      <c r="AN326" s="56">
        <v>297843376.38117278</v>
      </c>
      <c r="AO326" s="58">
        <v>394200893.3530032</v>
      </c>
      <c r="AP326" s="56">
        <v>185868958.8802416</v>
      </c>
      <c r="AQ326" s="56">
        <v>111974417.50093117</v>
      </c>
      <c r="AR326" s="58">
        <v>96357516.971830428</v>
      </c>
      <c r="AS326" s="63"/>
      <c r="AT326" s="30">
        <v>324864224.34093362</v>
      </c>
      <c r="AU326" s="30">
        <v>484569730.18000108</v>
      </c>
      <c r="AV326" s="30">
        <v>626176525.15762377</v>
      </c>
      <c r="AW326" s="30">
        <v>324864224.34093362</v>
      </c>
      <c r="AX326" s="30">
        <v>159705505.83906746</v>
      </c>
      <c r="AY326" s="30">
        <v>141606794.97762269</v>
      </c>
    </row>
    <row r="327" spans="1:51" s="43" customFormat="1">
      <c r="A327" s="11">
        <v>54363</v>
      </c>
      <c r="B327" s="14">
        <v>39819121.092401929</v>
      </c>
      <c r="C327" s="15">
        <v>67160783.52841115</v>
      </c>
      <c r="D327" s="15">
        <v>88266955.984641656</v>
      </c>
      <c r="E327" s="14">
        <v>39819121.092401929</v>
      </c>
      <c r="F327" s="15">
        <v>27341662.436009221</v>
      </c>
      <c r="G327" s="53">
        <v>21106172.456230506</v>
      </c>
      <c r="H327" s="6"/>
      <c r="I327" s="19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1"/>
      <c r="X327" s="6"/>
      <c r="Y327" s="28"/>
      <c r="Z327" s="40"/>
      <c r="AA327" s="40"/>
      <c r="AB327" s="40"/>
      <c r="AC327" s="40"/>
      <c r="AD327" s="40"/>
      <c r="AE327" s="40"/>
      <c r="AF327" s="40"/>
      <c r="AG327" s="40"/>
      <c r="AH327" s="40"/>
      <c r="AI327" s="40"/>
      <c r="AJ327" s="40"/>
      <c r="AK327" s="40"/>
      <c r="AM327" s="57">
        <v>179292059.60215414</v>
      </c>
      <c r="AN327" s="56">
        <v>289154848.10949689</v>
      </c>
      <c r="AO327" s="58">
        <v>382827860.6142177</v>
      </c>
      <c r="AP327" s="56">
        <v>179292059.60215414</v>
      </c>
      <c r="AQ327" s="56">
        <v>109862788.50734276</v>
      </c>
      <c r="AR327" s="58">
        <v>93673012.504720807</v>
      </c>
      <c r="AS327" s="63"/>
      <c r="AT327" s="30">
        <v>314095952.28705943</v>
      </c>
      <c r="AU327" s="30">
        <v>469843943.81835443</v>
      </c>
      <c r="AV327" s="30">
        <v>607098281.807441</v>
      </c>
      <c r="AW327" s="30">
        <v>314095952.28705943</v>
      </c>
      <c r="AX327" s="30">
        <v>155747991.531295</v>
      </c>
      <c r="AY327" s="30">
        <v>137254337.98908657</v>
      </c>
    </row>
    <row r="328" spans="1:51" s="43" customFormat="1">
      <c r="A328" s="11">
        <v>54393</v>
      </c>
      <c r="B328" s="14">
        <v>40589859.410703108</v>
      </c>
      <c r="C328" s="15">
        <v>68314599.814819351</v>
      </c>
      <c r="D328" s="15">
        <v>89748114.313142717</v>
      </c>
      <c r="E328" s="14">
        <v>40589859.410703108</v>
      </c>
      <c r="F328" s="15">
        <v>27724740.404116243</v>
      </c>
      <c r="G328" s="53">
        <v>21433514.498323366</v>
      </c>
      <c r="H328" s="6"/>
      <c r="I328" s="19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1"/>
      <c r="X328" s="6"/>
      <c r="Y328" s="28"/>
      <c r="Z328" s="40"/>
      <c r="AA328" s="40"/>
      <c r="AB328" s="40"/>
      <c r="AC328" s="40"/>
      <c r="AD328" s="40"/>
      <c r="AE328" s="40"/>
      <c r="AF328" s="40"/>
      <c r="AG328" s="40"/>
      <c r="AH328" s="40"/>
      <c r="AI328" s="40"/>
      <c r="AJ328" s="40"/>
      <c r="AK328" s="40"/>
      <c r="AM328" s="57">
        <v>183135250.28438279</v>
      </c>
      <c r="AN328" s="56">
        <v>294882440.49753994</v>
      </c>
      <c r="AO328" s="58">
        <v>390215131.6577509</v>
      </c>
      <c r="AP328" s="56">
        <v>183135250.28438279</v>
      </c>
      <c r="AQ328" s="56">
        <v>111747190.21315715</v>
      </c>
      <c r="AR328" s="58">
        <v>95332691.160210967</v>
      </c>
      <c r="AS328" s="63"/>
      <c r="AT328" s="30">
        <v>322643497.73899662</v>
      </c>
      <c r="AU328" s="30">
        <v>482684169.86148971</v>
      </c>
      <c r="AV328" s="30">
        <v>623281337.40800154</v>
      </c>
      <c r="AW328" s="30">
        <v>322643497.73899662</v>
      </c>
      <c r="AX328" s="30">
        <v>160040672.12249309</v>
      </c>
      <c r="AY328" s="30">
        <v>140597167.54651183</v>
      </c>
    </row>
    <row r="329" spans="1:51" s="43" customFormat="1">
      <c r="A329" s="11">
        <v>54424</v>
      </c>
      <c r="B329" s="14">
        <v>40463991.483731821</v>
      </c>
      <c r="C329" s="15">
        <v>68615658.28008832</v>
      </c>
      <c r="D329" s="15">
        <v>90116325.494481742</v>
      </c>
      <c r="E329" s="14">
        <v>40463991.483731821</v>
      </c>
      <c r="F329" s="15">
        <v>28151666.796356499</v>
      </c>
      <c r="G329" s="53">
        <v>21500667.214393422</v>
      </c>
      <c r="H329" s="6"/>
      <c r="I329" s="19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1"/>
      <c r="X329" s="6"/>
      <c r="Y329" s="28"/>
      <c r="Z329" s="40"/>
      <c r="AA329" s="40"/>
      <c r="AB329" s="40"/>
      <c r="AC329" s="40"/>
      <c r="AD329" s="40"/>
      <c r="AE329" s="40"/>
      <c r="AF329" s="40"/>
      <c r="AG329" s="40"/>
      <c r="AH329" s="40"/>
      <c r="AI329" s="40"/>
      <c r="AJ329" s="40"/>
      <c r="AK329" s="40"/>
      <c r="AM329" s="57">
        <v>182213245.2849637</v>
      </c>
      <c r="AN329" s="56">
        <v>295131377.393318</v>
      </c>
      <c r="AO329" s="58">
        <v>390697600.69436967</v>
      </c>
      <c r="AP329" s="56">
        <v>182213245.2849637</v>
      </c>
      <c r="AQ329" s="56">
        <v>112918132.1083543</v>
      </c>
      <c r="AR329" s="58">
        <v>95566223.301051676</v>
      </c>
      <c r="AS329" s="63"/>
      <c r="AT329" s="30">
        <v>322196833.38147008</v>
      </c>
      <c r="AU329" s="30">
        <v>483313124.9045074</v>
      </c>
      <c r="AV329" s="30">
        <v>624025849.13300979</v>
      </c>
      <c r="AW329" s="30">
        <v>322196833.38147008</v>
      </c>
      <c r="AX329" s="30">
        <v>161116291.52303731</v>
      </c>
      <c r="AY329" s="30">
        <v>140712724.22850239</v>
      </c>
    </row>
    <row r="330" spans="1:51" s="43" customFormat="1">
      <c r="A330" s="11">
        <v>54455</v>
      </c>
      <c r="B330" s="14">
        <v>36632977.065981723</v>
      </c>
      <c r="C330" s="15">
        <v>62544905.589444287</v>
      </c>
      <c r="D330" s="15">
        <v>82103502.490208134</v>
      </c>
      <c r="E330" s="14">
        <v>36632977.065981723</v>
      </c>
      <c r="F330" s="15">
        <v>25911928.523462564</v>
      </c>
      <c r="G330" s="53">
        <v>19558596.900763847</v>
      </c>
      <c r="H330" s="6"/>
      <c r="I330" s="19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1"/>
      <c r="X330" s="6"/>
      <c r="Y330" s="28"/>
      <c r="Z330" s="40"/>
      <c r="AA330" s="40"/>
      <c r="AB330" s="40"/>
      <c r="AC330" s="40"/>
      <c r="AD330" s="40"/>
      <c r="AE330" s="40"/>
      <c r="AF330" s="40"/>
      <c r="AG330" s="40"/>
      <c r="AH330" s="40"/>
      <c r="AI330" s="40"/>
      <c r="AJ330" s="40"/>
      <c r="AK330" s="40"/>
      <c r="AM330" s="57">
        <v>166235761.30003324</v>
      </c>
      <c r="AN330" s="56">
        <v>270784727.72608846</v>
      </c>
      <c r="AO330" s="58">
        <v>358399645.80220729</v>
      </c>
      <c r="AP330" s="56">
        <v>166235761.30003324</v>
      </c>
      <c r="AQ330" s="56">
        <v>104548966.42605522</v>
      </c>
      <c r="AR330" s="58">
        <v>87614918.076118827</v>
      </c>
      <c r="AS330" s="63"/>
      <c r="AT330" s="30">
        <v>291206369.74982774</v>
      </c>
      <c r="AU330" s="30">
        <v>438160393.75877804</v>
      </c>
      <c r="AV330" s="30">
        <v>565840500.71181178</v>
      </c>
      <c r="AW330" s="30">
        <v>291206369.74982774</v>
      </c>
      <c r="AX330" s="30">
        <v>146954024.00895029</v>
      </c>
      <c r="AY330" s="30">
        <v>127680106.95303375</v>
      </c>
    </row>
    <row r="331" spans="1:51" s="43" customFormat="1">
      <c r="A331" s="11">
        <v>54483</v>
      </c>
      <c r="B331" s="14">
        <v>40025226.633726947</v>
      </c>
      <c r="C331" s="15">
        <v>68122459.323811382</v>
      </c>
      <c r="D331" s="15">
        <v>89384400.604368195</v>
      </c>
      <c r="E331" s="14">
        <v>40025226.633726947</v>
      </c>
      <c r="F331" s="15">
        <v>28097232.690084435</v>
      </c>
      <c r="G331" s="53">
        <v>21261941.280556813</v>
      </c>
      <c r="H331" s="6"/>
      <c r="I331" s="19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1"/>
      <c r="X331" s="6"/>
      <c r="Y331" s="28"/>
      <c r="Z331" s="40"/>
      <c r="AA331" s="40"/>
      <c r="AB331" s="40"/>
      <c r="AC331" s="40"/>
      <c r="AD331" s="40"/>
      <c r="AE331" s="40"/>
      <c r="AF331" s="40"/>
      <c r="AG331" s="40"/>
      <c r="AH331" s="40"/>
      <c r="AI331" s="40"/>
      <c r="AJ331" s="40"/>
      <c r="AK331" s="40"/>
      <c r="AM331" s="57">
        <v>180718376.75635251</v>
      </c>
      <c r="AN331" s="56">
        <v>293779030.9285391</v>
      </c>
      <c r="AO331" s="58">
        <v>388785032.31166577</v>
      </c>
      <c r="AP331" s="56">
        <v>180718376.75635251</v>
      </c>
      <c r="AQ331" s="56">
        <v>113060654.17218658</v>
      </c>
      <c r="AR331" s="58">
        <v>95006001.383126676</v>
      </c>
      <c r="AS331" s="63"/>
      <c r="AT331" s="30">
        <v>320486420.42588341</v>
      </c>
      <c r="AU331" s="30">
        <v>482283729.45004153</v>
      </c>
      <c r="AV331" s="30">
        <v>622418653.0770365</v>
      </c>
      <c r="AW331" s="30">
        <v>320486420.42588341</v>
      </c>
      <c r="AX331" s="30">
        <v>161797309.02415812</v>
      </c>
      <c r="AY331" s="30">
        <v>140134923.62699497</v>
      </c>
    </row>
    <row r="332" spans="1:51" s="43" customFormat="1">
      <c r="A332" s="11">
        <v>54514</v>
      </c>
      <c r="B332" s="14">
        <v>38718616.797165513</v>
      </c>
      <c r="C332" s="15">
        <v>66344124.046413161</v>
      </c>
      <c r="D332" s="15">
        <v>87012185.663074985</v>
      </c>
      <c r="E332" s="14">
        <v>38718616.797165513</v>
      </c>
      <c r="F332" s="15">
        <v>27625507.249247648</v>
      </c>
      <c r="G332" s="53">
        <v>20668061.616661824</v>
      </c>
      <c r="H332" s="6"/>
      <c r="I332" s="19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1"/>
      <c r="X332" s="6"/>
      <c r="Y332" s="28"/>
      <c r="Z332" s="40"/>
      <c r="AA332" s="40"/>
      <c r="AB332" s="40"/>
      <c r="AC332" s="40"/>
      <c r="AD332" s="40"/>
      <c r="AE332" s="40"/>
      <c r="AF332" s="40"/>
      <c r="AG332" s="40"/>
      <c r="AH332" s="40"/>
      <c r="AI332" s="40"/>
      <c r="AJ332" s="40"/>
      <c r="AK332" s="40"/>
      <c r="AM332" s="57">
        <v>174703770.79186532</v>
      </c>
      <c r="AN332" s="56">
        <v>285588800.42028421</v>
      </c>
      <c r="AO332" s="58">
        <v>378053309.24402112</v>
      </c>
      <c r="AP332" s="56">
        <v>174703770.79186532</v>
      </c>
      <c r="AQ332" s="56">
        <v>110885029.62841889</v>
      </c>
      <c r="AR332" s="58">
        <v>92464508.823736906</v>
      </c>
      <c r="AS332" s="63"/>
      <c r="AT332" s="30">
        <v>309974406.91112298</v>
      </c>
      <c r="AU332" s="30">
        <v>467784832.8819961</v>
      </c>
      <c r="AV332" s="30">
        <v>603665694.79886866</v>
      </c>
      <c r="AW332" s="30">
        <v>309974406.91112298</v>
      </c>
      <c r="AX332" s="30">
        <v>157810425.97087312</v>
      </c>
      <c r="AY332" s="30">
        <v>135880861.91687256</v>
      </c>
    </row>
    <row r="333" spans="1:51" s="43" customFormat="1">
      <c r="A333" s="11">
        <v>54544</v>
      </c>
      <c r="B333" s="14">
        <v>39979929.731895849</v>
      </c>
      <c r="C333" s="15">
        <v>68871355.363304302</v>
      </c>
      <c r="D333" s="15">
        <v>90277963.425721779</v>
      </c>
      <c r="E333" s="14">
        <v>39979929.731895849</v>
      </c>
      <c r="F333" s="15">
        <v>28891425.631408453</v>
      </c>
      <c r="G333" s="53">
        <v>21406608.062417477</v>
      </c>
      <c r="H333" s="6"/>
      <c r="I333" s="19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1"/>
      <c r="X333" s="6"/>
      <c r="Y333" s="28"/>
      <c r="Z333" s="40"/>
      <c r="AA333" s="40"/>
      <c r="AB333" s="40"/>
      <c r="AC333" s="40"/>
      <c r="AD333" s="40"/>
      <c r="AE333" s="40"/>
      <c r="AF333" s="40"/>
      <c r="AG333" s="40"/>
      <c r="AH333" s="40"/>
      <c r="AI333" s="40"/>
      <c r="AJ333" s="40"/>
      <c r="AK333" s="40"/>
      <c r="AM333" s="57">
        <v>180289306.88535869</v>
      </c>
      <c r="AN333" s="56">
        <v>296103138.79157346</v>
      </c>
      <c r="AO333" s="58">
        <v>392050665.8067534</v>
      </c>
      <c r="AP333" s="56">
        <v>180289306.88535869</v>
      </c>
      <c r="AQ333" s="56">
        <v>115813831.90621477</v>
      </c>
      <c r="AR333" s="58">
        <v>95947527.015179932</v>
      </c>
      <c r="AS333" s="63"/>
      <c r="AT333" s="30">
        <v>320086378.35639143</v>
      </c>
      <c r="AU333" s="30">
        <v>484353453.36615688</v>
      </c>
      <c r="AV333" s="30">
        <v>625120601.28875315</v>
      </c>
      <c r="AW333" s="30">
        <v>320086378.35639143</v>
      </c>
      <c r="AX333" s="30">
        <v>164267075.00976545</v>
      </c>
      <c r="AY333" s="30">
        <v>140767147.92259628</v>
      </c>
    </row>
    <row r="334" spans="1:51" s="43" customFormat="1">
      <c r="A334" s="11">
        <v>54575</v>
      </c>
      <c r="B334" s="14">
        <v>38247416.524475411</v>
      </c>
      <c r="C334" s="15">
        <v>65643253.025269337</v>
      </c>
      <c r="D334" s="15">
        <v>85989929.634168595</v>
      </c>
      <c r="E334" s="14">
        <v>38247416.524475411</v>
      </c>
      <c r="F334" s="15">
        <v>27395836.500793926</v>
      </c>
      <c r="G334" s="53">
        <v>20346676.608899258</v>
      </c>
      <c r="H334" s="6"/>
      <c r="I334" s="19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1"/>
      <c r="X334" s="6"/>
      <c r="Y334" s="28"/>
      <c r="Z334" s="40"/>
      <c r="AA334" s="40"/>
      <c r="AB334" s="40"/>
      <c r="AC334" s="40"/>
      <c r="AD334" s="40"/>
      <c r="AE334" s="40"/>
      <c r="AF334" s="40"/>
      <c r="AG334" s="40"/>
      <c r="AH334" s="40"/>
      <c r="AI334" s="40"/>
      <c r="AJ334" s="40"/>
      <c r="AK334" s="40"/>
      <c r="AM334" s="57">
        <v>172664702.25483191</v>
      </c>
      <c r="AN334" s="56">
        <v>283044117.41793501</v>
      </c>
      <c r="AO334" s="58">
        <v>374518461.9351896</v>
      </c>
      <c r="AP334" s="56">
        <v>172664702.25483191</v>
      </c>
      <c r="AQ334" s="56">
        <v>110379415.1631031</v>
      </c>
      <c r="AR334" s="58">
        <v>91474344.517254591</v>
      </c>
      <c r="AS334" s="63"/>
      <c r="AT334" s="30">
        <v>307971807.56448191</v>
      </c>
      <c r="AU334" s="30">
        <v>466064550.72809595</v>
      </c>
      <c r="AV334" s="30">
        <v>601091950.91420734</v>
      </c>
      <c r="AW334" s="30">
        <v>307971807.56448191</v>
      </c>
      <c r="AX334" s="30">
        <v>158092743.16361403</v>
      </c>
      <c r="AY334" s="30">
        <v>135027400.18611139</v>
      </c>
    </row>
    <row r="335" spans="1:51" s="43" customFormat="1">
      <c r="A335" s="11">
        <v>54605</v>
      </c>
      <c r="B335" s="14">
        <v>39532199.791539267</v>
      </c>
      <c r="C335" s="15">
        <v>68257865.726448432</v>
      </c>
      <c r="D335" s="15">
        <v>89378609.079313561</v>
      </c>
      <c r="E335" s="14">
        <v>39532199.791539267</v>
      </c>
      <c r="F335" s="15">
        <v>28725665.934909165</v>
      </c>
      <c r="G335" s="53">
        <v>21120743.35286513</v>
      </c>
      <c r="H335" s="6"/>
      <c r="I335" s="19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1"/>
      <c r="X335" s="6"/>
      <c r="Y335" s="28"/>
      <c r="Z335" s="40"/>
      <c r="AA335" s="40"/>
      <c r="AB335" s="40"/>
      <c r="AC335" s="40"/>
      <c r="AD335" s="40"/>
      <c r="AE335" s="40"/>
      <c r="AF335" s="40"/>
      <c r="AG335" s="40"/>
      <c r="AH335" s="40"/>
      <c r="AI335" s="40"/>
      <c r="AJ335" s="40"/>
      <c r="AK335" s="40"/>
      <c r="AM335" s="57">
        <v>178294425.74669641</v>
      </c>
      <c r="AN335" s="56">
        <v>293631828.30469668</v>
      </c>
      <c r="AO335" s="58">
        <v>388645131.51816428</v>
      </c>
      <c r="AP335" s="56">
        <v>178294425.74669641</v>
      </c>
      <c r="AQ335" s="56">
        <v>115337402.55800027</v>
      </c>
      <c r="AR335" s="58">
        <v>95013303.213467598</v>
      </c>
      <c r="AS335" s="63"/>
      <c r="AT335" s="30">
        <v>318087824.45222211</v>
      </c>
      <c r="AU335" s="30">
        <v>482684391.93850267</v>
      </c>
      <c r="AV335" s="30">
        <v>622457572.82682598</v>
      </c>
      <c r="AW335" s="30">
        <v>318087824.45222211</v>
      </c>
      <c r="AX335" s="30">
        <v>164596567.48628056</v>
      </c>
      <c r="AY335" s="30">
        <v>139773180.88832331</v>
      </c>
    </row>
    <row r="336" spans="1:51" s="43" customFormat="1">
      <c r="A336" s="11">
        <v>54636</v>
      </c>
      <c r="B336" s="14">
        <v>39512444.250873238</v>
      </c>
      <c r="C336" s="15">
        <v>68557969.114280477</v>
      </c>
      <c r="D336" s="15">
        <v>89718917.140035346</v>
      </c>
      <c r="E336" s="14">
        <v>39512444.250873238</v>
      </c>
      <c r="F336" s="15">
        <v>29045524.863407239</v>
      </c>
      <c r="G336" s="53">
        <v>21160948.025754869</v>
      </c>
      <c r="H336" s="6"/>
      <c r="I336" s="19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1"/>
      <c r="X336" s="6"/>
      <c r="Y336" s="28"/>
      <c r="Z336" s="40"/>
      <c r="AA336" s="40"/>
      <c r="AB336" s="40"/>
      <c r="AC336" s="40"/>
      <c r="AD336" s="40"/>
      <c r="AE336" s="40"/>
      <c r="AF336" s="40"/>
      <c r="AG336" s="40"/>
      <c r="AH336" s="40"/>
      <c r="AI336" s="40"/>
      <c r="AJ336" s="40"/>
      <c r="AK336" s="40"/>
      <c r="AM336" s="57">
        <v>178076959.36935914</v>
      </c>
      <c r="AN336" s="56">
        <v>294546664.72861189</v>
      </c>
      <c r="AO336" s="58">
        <v>389922689.9729026</v>
      </c>
      <c r="AP336" s="56">
        <v>178076959.36935914</v>
      </c>
      <c r="AQ336" s="56">
        <v>116469705.35925275</v>
      </c>
      <c r="AR336" s="58">
        <v>95376025.244290709</v>
      </c>
      <c r="AS336" s="63"/>
      <c r="AT336" s="30">
        <v>317848786.96837795</v>
      </c>
      <c r="AU336" s="30">
        <v>483594734.59777468</v>
      </c>
      <c r="AV336" s="30">
        <v>623713833.64216948</v>
      </c>
      <c r="AW336" s="30">
        <v>317848786.96837795</v>
      </c>
      <c r="AX336" s="30">
        <v>165745947.62939674</v>
      </c>
      <c r="AY336" s="30">
        <v>140119099.04439479</v>
      </c>
    </row>
    <row r="337" spans="1:51" s="43" customFormat="1">
      <c r="A337" s="11">
        <v>54667</v>
      </c>
      <c r="B337" s="14">
        <v>38183030.029788315</v>
      </c>
      <c r="C337" s="15">
        <v>66546828.785956688</v>
      </c>
      <c r="D337" s="15">
        <v>87040192.715444058</v>
      </c>
      <c r="E337" s="14">
        <v>38183030.029788315</v>
      </c>
      <c r="F337" s="15">
        <v>28363798.756168373</v>
      </c>
      <c r="G337" s="53">
        <v>20493363.92948737</v>
      </c>
      <c r="H337" s="6"/>
      <c r="I337" s="19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1"/>
      <c r="X337" s="6"/>
      <c r="Y337" s="28"/>
      <c r="Z337" s="40"/>
      <c r="AA337" s="40"/>
      <c r="AB337" s="40"/>
      <c r="AC337" s="40"/>
      <c r="AD337" s="40"/>
      <c r="AE337" s="40"/>
      <c r="AF337" s="40"/>
      <c r="AG337" s="40"/>
      <c r="AH337" s="40"/>
      <c r="AI337" s="40"/>
      <c r="AJ337" s="40"/>
      <c r="AK337" s="40"/>
      <c r="AM337" s="57">
        <v>171363652.08657435</v>
      </c>
      <c r="AN337" s="56">
        <v>284515969.78339219</v>
      </c>
      <c r="AO337" s="58">
        <v>376797473.73181295</v>
      </c>
      <c r="AP337" s="56">
        <v>171363652.08657435</v>
      </c>
      <c r="AQ337" s="56">
        <v>113152317.69681785</v>
      </c>
      <c r="AR337" s="58">
        <v>92281503.948420763</v>
      </c>
      <c r="AS337" s="63"/>
      <c r="AT337" s="30">
        <v>307303333.4716782</v>
      </c>
      <c r="AU337" s="30">
        <v>468760996.95268518</v>
      </c>
      <c r="AV337" s="30">
        <v>604494073.44282234</v>
      </c>
      <c r="AW337" s="30">
        <v>307303333.4716782</v>
      </c>
      <c r="AX337" s="30">
        <v>161457663.48100698</v>
      </c>
      <c r="AY337" s="30">
        <v>135733076.49013716</v>
      </c>
    </row>
    <row r="338" spans="1:51" s="43" customFormat="1">
      <c r="A338" s="11">
        <v>54697</v>
      </c>
      <c r="B338" s="14">
        <v>39051322.545672655</v>
      </c>
      <c r="C338" s="15">
        <v>67749190.720320299</v>
      </c>
      <c r="D338" s="15">
        <v>88547664.430363223</v>
      </c>
      <c r="E338" s="14">
        <v>39051322.545672655</v>
      </c>
      <c r="F338" s="15">
        <v>28697868.174647644</v>
      </c>
      <c r="G338" s="53">
        <v>20798473.710042924</v>
      </c>
      <c r="H338" s="6"/>
      <c r="I338" s="19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1"/>
      <c r="X338" s="6"/>
      <c r="Y338" s="28"/>
      <c r="Z338" s="40"/>
      <c r="AA338" s="40"/>
      <c r="AB338" s="40"/>
      <c r="AC338" s="40"/>
      <c r="AD338" s="40"/>
      <c r="AE338" s="40"/>
      <c r="AF338" s="40"/>
      <c r="AG338" s="40"/>
      <c r="AH338" s="40"/>
      <c r="AI338" s="40"/>
      <c r="AJ338" s="40"/>
      <c r="AK338" s="40"/>
      <c r="AM338" s="57">
        <v>176055823.39640144</v>
      </c>
      <c r="AN338" s="56">
        <v>291553842.23704767</v>
      </c>
      <c r="AO338" s="58">
        <v>385780719.26646602</v>
      </c>
      <c r="AP338" s="56">
        <v>176055823.39640144</v>
      </c>
      <c r="AQ338" s="56">
        <v>115498018.84064624</v>
      </c>
      <c r="AR338" s="58">
        <v>94226877.029418349</v>
      </c>
      <c r="AS338" s="63"/>
      <c r="AT338" s="30">
        <v>315792815.12853134</v>
      </c>
      <c r="AU338" s="30">
        <v>481712050.94766188</v>
      </c>
      <c r="AV338" s="30">
        <v>620732795.01896906</v>
      </c>
      <c r="AW338" s="30">
        <v>315792815.12853134</v>
      </c>
      <c r="AX338" s="30">
        <v>165919235.81913054</v>
      </c>
      <c r="AY338" s="30">
        <v>139020744.07130718</v>
      </c>
    </row>
    <row r="339" spans="1:51" s="43" customFormat="1">
      <c r="A339" s="11">
        <v>54728</v>
      </c>
      <c r="B339" s="14">
        <v>37812985.212921247</v>
      </c>
      <c r="C339" s="15">
        <v>65983489.386972323</v>
      </c>
      <c r="D339" s="15">
        <v>86201132.427650139</v>
      </c>
      <c r="E339" s="14">
        <v>37812985.212921247</v>
      </c>
      <c r="F339" s="15">
        <v>28170504.174051076</v>
      </c>
      <c r="G339" s="53">
        <v>20217643.040677816</v>
      </c>
      <c r="H339" s="6"/>
      <c r="I339" s="19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1"/>
      <c r="X339" s="6"/>
      <c r="Y339" s="28"/>
      <c r="Z339" s="40"/>
      <c r="AA339" s="40"/>
      <c r="AB339" s="40"/>
      <c r="AC339" s="40"/>
      <c r="AD339" s="40"/>
      <c r="AE339" s="40"/>
      <c r="AF339" s="40"/>
      <c r="AG339" s="40"/>
      <c r="AH339" s="40"/>
      <c r="AI339" s="40"/>
      <c r="AJ339" s="40"/>
      <c r="AK339" s="40"/>
      <c r="AM339" s="57">
        <v>170296947.02924713</v>
      </c>
      <c r="AN339" s="56">
        <v>283434611.90399456</v>
      </c>
      <c r="AO339" s="58">
        <v>375120105.28872102</v>
      </c>
      <c r="AP339" s="56">
        <v>170296947.02924713</v>
      </c>
      <c r="AQ339" s="56">
        <v>113137664.87474743</v>
      </c>
      <c r="AR339" s="58">
        <v>91685493.384726465</v>
      </c>
      <c r="AS339" s="63"/>
      <c r="AT339" s="30">
        <v>305476140.72002727</v>
      </c>
      <c r="AU339" s="30">
        <v>467232629.62786317</v>
      </c>
      <c r="AV339" s="30">
        <v>602165773.20248723</v>
      </c>
      <c r="AW339" s="30">
        <v>305476140.72002727</v>
      </c>
      <c r="AX339" s="30">
        <v>161756488.9078359</v>
      </c>
      <c r="AY339" s="30">
        <v>134933143.57462406</v>
      </c>
    </row>
    <row r="340" spans="1:51" s="43" customFormat="1">
      <c r="A340" s="11">
        <v>54758</v>
      </c>
      <c r="B340" s="14">
        <v>39076560.929396629</v>
      </c>
      <c r="C340" s="15">
        <v>68498635.614433885</v>
      </c>
      <c r="D340" s="15">
        <v>89435342.223518014</v>
      </c>
      <c r="E340" s="14">
        <v>39076560.929396629</v>
      </c>
      <c r="F340" s="15">
        <v>29422074.685037255</v>
      </c>
      <c r="G340" s="53">
        <v>20936706.609084129</v>
      </c>
      <c r="H340" s="6"/>
      <c r="I340" s="19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1"/>
      <c r="X340" s="6"/>
      <c r="Y340" s="28"/>
      <c r="Z340" s="40"/>
      <c r="AA340" s="40"/>
      <c r="AB340" s="40"/>
      <c r="AC340" s="40"/>
      <c r="AD340" s="40"/>
      <c r="AE340" s="40"/>
      <c r="AF340" s="40"/>
      <c r="AG340" s="40"/>
      <c r="AH340" s="40"/>
      <c r="AI340" s="40"/>
      <c r="AJ340" s="40"/>
      <c r="AK340" s="40"/>
      <c r="AM340" s="57">
        <v>175837145.4908165</v>
      </c>
      <c r="AN340" s="56">
        <v>293881024.73365539</v>
      </c>
      <c r="AO340" s="58">
        <v>389007891.27995813</v>
      </c>
      <c r="AP340" s="56">
        <v>175837145.4908165</v>
      </c>
      <c r="AQ340" s="56">
        <v>118043879.24283889</v>
      </c>
      <c r="AR340" s="58">
        <v>95126866.546302736</v>
      </c>
      <c r="AS340" s="63"/>
      <c r="AT340" s="30">
        <v>315479291.77738851</v>
      </c>
      <c r="AU340" s="30">
        <v>483780766.80075747</v>
      </c>
      <c r="AV340" s="30">
        <v>623396396.49753046</v>
      </c>
      <c r="AW340" s="30">
        <v>315479291.77738851</v>
      </c>
      <c r="AX340" s="30">
        <v>168301475.02336895</v>
      </c>
      <c r="AY340" s="30">
        <v>139615629.69677299</v>
      </c>
    </row>
    <row r="341" spans="1:51" s="43" customFormat="1">
      <c r="A341" s="11">
        <v>54789</v>
      </c>
      <c r="B341" s="14">
        <v>38586405.254219614</v>
      </c>
      <c r="C341" s="15">
        <v>67293666.432799131</v>
      </c>
      <c r="D341" s="15">
        <v>87791814.658628941</v>
      </c>
      <c r="E341" s="14">
        <v>38586405.254219614</v>
      </c>
      <c r="F341" s="15">
        <v>28707261.178579517</v>
      </c>
      <c r="G341" s="53">
        <v>20498148.22582981</v>
      </c>
      <c r="H341" s="6"/>
      <c r="I341" s="19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1"/>
      <c r="X341" s="6"/>
      <c r="Y341" s="28"/>
      <c r="Z341" s="40"/>
      <c r="AA341" s="40"/>
      <c r="AB341" s="40"/>
      <c r="AC341" s="40"/>
      <c r="AD341" s="40"/>
      <c r="AE341" s="40"/>
      <c r="AF341" s="40"/>
      <c r="AG341" s="40"/>
      <c r="AH341" s="40"/>
      <c r="AI341" s="40"/>
      <c r="AJ341" s="40"/>
      <c r="AK341" s="40"/>
      <c r="AM341" s="57">
        <v>173510868.19896901</v>
      </c>
      <c r="AN341" s="56">
        <v>288918140.40002787</v>
      </c>
      <c r="AO341" s="58">
        <v>382210534.23207456</v>
      </c>
      <c r="AP341" s="56">
        <v>173510868.19896901</v>
      </c>
      <c r="AQ341" s="56">
        <v>115407272.20105886</v>
      </c>
      <c r="AR341" s="58">
        <v>93292393.832046688</v>
      </c>
      <c r="AS341" s="63"/>
      <c r="AT341" s="30">
        <v>313452611.2178337</v>
      </c>
      <c r="AU341" s="30">
        <v>480554307.71833622</v>
      </c>
      <c r="AV341" s="30">
        <v>618749916.87349427</v>
      </c>
      <c r="AW341" s="30">
        <v>313452611.2178337</v>
      </c>
      <c r="AX341" s="30">
        <v>167101696.50050253</v>
      </c>
      <c r="AY341" s="30">
        <v>138195609.15515804</v>
      </c>
    </row>
    <row r="342" spans="1:51" s="43" customFormat="1">
      <c r="A342" s="11">
        <v>54820</v>
      </c>
      <c r="B342" s="14">
        <v>35014473.989722997</v>
      </c>
      <c r="C342" s="15">
        <v>61484848.332276829</v>
      </c>
      <c r="D342" s="15">
        <v>80183150.301177874</v>
      </c>
      <c r="E342" s="14">
        <v>35014473.989722997</v>
      </c>
      <c r="F342" s="15">
        <v>26470374.342553832</v>
      </c>
      <c r="G342" s="53">
        <v>18698301.968901046</v>
      </c>
      <c r="H342" s="6"/>
      <c r="I342" s="19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1"/>
      <c r="X342" s="6"/>
      <c r="Y342" s="28"/>
      <c r="Z342" s="40"/>
      <c r="AA342" s="40"/>
      <c r="AB342" s="40"/>
      <c r="AC342" s="40"/>
      <c r="AD342" s="40"/>
      <c r="AE342" s="40"/>
      <c r="AF342" s="40"/>
      <c r="AG342" s="40"/>
      <c r="AH342" s="40"/>
      <c r="AI342" s="40"/>
      <c r="AJ342" s="40"/>
      <c r="AK342" s="40"/>
      <c r="AM342" s="57">
        <v>158325699.47488844</v>
      </c>
      <c r="AN342" s="56">
        <v>265522355.00566679</v>
      </c>
      <c r="AO342" s="58">
        <v>351203220.44158566</v>
      </c>
      <c r="AP342" s="56">
        <v>158325699.47488844</v>
      </c>
      <c r="AQ342" s="56">
        <v>107196655.53077835</v>
      </c>
      <c r="AR342" s="58">
        <v>85680865.435918868</v>
      </c>
      <c r="AS342" s="63"/>
      <c r="AT342" s="30">
        <v>283407266.91478211</v>
      </c>
      <c r="AU342" s="30">
        <v>435802598.57076865</v>
      </c>
      <c r="AV342" s="30">
        <v>561242688.45250607</v>
      </c>
      <c r="AW342" s="30">
        <v>283407266.91478211</v>
      </c>
      <c r="AX342" s="30">
        <v>152395331.65598655</v>
      </c>
      <c r="AY342" s="30">
        <v>125440089.88173741</v>
      </c>
    </row>
    <row r="343" spans="1:51" s="43" customFormat="1">
      <c r="A343" s="11">
        <v>54848</v>
      </c>
      <c r="B343" s="14">
        <v>38740627.122271799</v>
      </c>
      <c r="C343" s="15">
        <v>68341475.814719707</v>
      </c>
      <c r="D343" s="15">
        <v>89080447.085726976</v>
      </c>
      <c r="E343" s="14">
        <v>38740627.122271799</v>
      </c>
      <c r="F343" s="15">
        <v>29600848.692447908</v>
      </c>
      <c r="G343" s="53">
        <v>20738971.27100727</v>
      </c>
      <c r="H343" s="6"/>
      <c r="I343" s="19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1"/>
      <c r="X343" s="6"/>
      <c r="Y343" s="28"/>
      <c r="Z343" s="40"/>
      <c r="AA343" s="40"/>
      <c r="AB343" s="40"/>
      <c r="AC343" s="40"/>
      <c r="AD343" s="40"/>
      <c r="AE343" s="40"/>
      <c r="AF343" s="40"/>
      <c r="AG343" s="40"/>
      <c r="AH343" s="40"/>
      <c r="AI343" s="40"/>
      <c r="AJ343" s="40"/>
      <c r="AK343" s="40"/>
      <c r="AM343" s="57">
        <v>174073935.71145532</v>
      </c>
      <c r="AN343" s="56">
        <v>292864774.19572693</v>
      </c>
      <c r="AO343" s="58">
        <v>387612647.96816874</v>
      </c>
      <c r="AP343" s="56">
        <v>174073935.71145532</v>
      </c>
      <c r="AQ343" s="56">
        <v>118790838.48427162</v>
      </c>
      <c r="AR343" s="58">
        <v>94747873.772441804</v>
      </c>
      <c r="AS343" s="63"/>
      <c r="AT343" s="30">
        <v>313584532.68371373</v>
      </c>
      <c r="AU343" s="30">
        <v>483458549.32643002</v>
      </c>
      <c r="AV343" s="30">
        <v>622541629.96315467</v>
      </c>
      <c r="AW343" s="30">
        <v>313584532.68371373</v>
      </c>
      <c r="AX343" s="30">
        <v>169874016.64271629</v>
      </c>
      <c r="AY343" s="30">
        <v>139083080.63672465</v>
      </c>
    </row>
    <row r="344" spans="1:51" s="43" customFormat="1">
      <c r="A344" s="11">
        <v>54879</v>
      </c>
      <c r="B344" s="14">
        <v>37081402.658475287</v>
      </c>
      <c r="C344" s="15">
        <v>65107656.552545682</v>
      </c>
      <c r="D344" s="15">
        <v>84798741.795472786</v>
      </c>
      <c r="E344" s="14">
        <v>37081402.658475287</v>
      </c>
      <c r="F344" s="15">
        <v>28026253.894070394</v>
      </c>
      <c r="G344" s="53">
        <v>19691085.242927104</v>
      </c>
      <c r="H344" s="6"/>
      <c r="I344" s="19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1"/>
      <c r="X344" s="6"/>
      <c r="Y344" s="28"/>
      <c r="Z344" s="40"/>
      <c r="AA344" s="40"/>
      <c r="AB344" s="40"/>
      <c r="AC344" s="40"/>
      <c r="AD344" s="40"/>
      <c r="AE344" s="40"/>
      <c r="AF344" s="40"/>
      <c r="AG344" s="40"/>
      <c r="AH344" s="40"/>
      <c r="AI344" s="40"/>
      <c r="AJ344" s="40"/>
      <c r="AK344" s="40"/>
      <c r="AM344" s="57">
        <v>166751451.05972466</v>
      </c>
      <c r="AN344" s="56">
        <v>279690042.62059164</v>
      </c>
      <c r="AO344" s="58">
        <v>369934925.50539309</v>
      </c>
      <c r="AP344" s="56">
        <v>166751451.05972466</v>
      </c>
      <c r="AQ344" s="56">
        <v>112938591.56086698</v>
      </c>
      <c r="AR344" s="58">
        <v>90244882.884801447</v>
      </c>
      <c r="AS344" s="63"/>
      <c r="AT344" s="30">
        <v>301732310.49954051</v>
      </c>
      <c r="AU344" s="30">
        <v>465178001.22532821</v>
      </c>
      <c r="AV344" s="30">
        <v>598551954.18952334</v>
      </c>
      <c r="AW344" s="30">
        <v>301732310.49954051</v>
      </c>
      <c r="AX344" s="30">
        <v>163445690.7257877</v>
      </c>
      <c r="AY344" s="30">
        <v>133373952.96419513</v>
      </c>
    </row>
    <row r="345" spans="1:51" s="43" customFormat="1">
      <c r="A345" s="11">
        <v>54909</v>
      </c>
      <c r="B345" s="14">
        <v>38358245.403765403</v>
      </c>
      <c r="C345" s="15">
        <v>67723105.018315271</v>
      </c>
      <c r="D345" s="15">
        <v>88167577.657515109</v>
      </c>
      <c r="E345" s="14">
        <v>38358245.403765403</v>
      </c>
      <c r="F345" s="15">
        <v>29364859.614549868</v>
      </c>
      <c r="G345" s="53">
        <v>20444472.639199838</v>
      </c>
      <c r="H345" s="6"/>
      <c r="I345" s="19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1"/>
      <c r="X345" s="6"/>
      <c r="Y345" s="28"/>
      <c r="Z345" s="40"/>
      <c r="AA345" s="40"/>
      <c r="AB345" s="40"/>
      <c r="AC345" s="40"/>
      <c r="AD345" s="40"/>
      <c r="AE345" s="40"/>
      <c r="AF345" s="40"/>
      <c r="AG345" s="40"/>
      <c r="AH345" s="40"/>
      <c r="AI345" s="40"/>
      <c r="AJ345" s="40"/>
      <c r="AK345" s="40"/>
      <c r="AM345" s="57">
        <v>172293556.56092086</v>
      </c>
      <c r="AN345" s="56">
        <v>290376133.94365507</v>
      </c>
      <c r="AO345" s="58">
        <v>384163840.01475614</v>
      </c>
      <c r="AP345" s="56">
        <v>172293556.56092086</v>
      </c>
      <c r="AQ345" s="56">
        <v>118082577.38273421</v>
      </c>
      <c r="AR345" s="58">
        <v>93787706.071101069</v>
      </c>
      <c r="AS345" s="63"/>
      <c r="AT345" s="30">
        <v>311695867.27196717</v>
      </c>
      <c r="AU345" s="30">
        <v>481805996.80587465</v>
      </c>
      <c r="AV345" s="30">
        <v>619889414.98753798</v>
      </c>
      <c r="AW345" s="30">
        <v>311695867.27196717</v>
      </c>
      <c r="AX345" s="30">
        <v>170110129.53390747</v>
      </c>
      <c r="AY345" s="30">
        <v>138083418.18166333</v>
      </c>
    </row>
    <row r="346" spans="1:51" s="43" customFormat="1">
      <c r="A346" s="11">
        <v>54940</v>
      </c>
      <c r="B346" s="14">
        <v>37143102.635274656</v>
      </c>
      <c r="C346" s="15">
        <v>65868026.334040351</v>
      </c>
      <c r="D346" s="15">
        <v>85704276.160993576</v>
      </c>
      <c r="E346" s="14">
        <v>37143102.635274656</v>
      </c>
      <c r="F346" s="15">
        <v>28724923.698765695</v>
      </c>
      <c r="G346" s="53">
        <v>19836249.826953225</v>
      </c>
      <c r="H346" s="6"/>
      <c r="I346" s="19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1"/>
      <c r="X346" s="6"/>
      <c r="Y346" s="28"/>
      <c r="Z346" s="40"/>
      <c r="AA346" s="40"/>
      <c r="AB346" s="40"/>
      <c r="AC346" s="40"/>
      <c r="AD346" s="40"/>
      <c r="AE346" s="40"/>
      <c r="AF346" s="40"/>
      <c r="AG346" s="40"/>
      <c r="AH346" s="40"/>
      <c r="AI346" s="40"/>
      <c r="AJ346" s="40"/>
      <c r="AK346" s="40"/>
      <c r="AM346" s="57">
        <v>166671221.28809902</v>
      </c>
      <c r="AN346" s="56">
        <v>282046005.35198247</v>
      </c>
      <c r="AO346" s="58">
        <v>373210731.52302921</v>
      </c>
      <c r="AP346" s="56">
        <v>166671221.28809902</v>
      </c>
      <c r="AQ346" s="56">
        <v>115374784.06388345</v>
      </c>
      <c r="AR346" s="58">
        <v>91164726.171046734</v>
      </c>
      <c r="AS346" s="63"/>
      <c r="AT346" s="30">
        <v>301512068.46429342</v>
      </c>
      <c r="AU346" s="30">
        <v>467247965.75313729</v>
      </c>
      <c r="AV346" s="30">
        <v>601209831.34311211</v>
      </c>
      <c r="AW346" s="30">
        <v>301512068.46429342</v>
      </c>
      <c r="AX346" s="30">
        <v>165735897.28884387</v>
      </c>
      <c r="AY346" s="30">
        <v>133961865.58997482</v>
      </c>
    </row>
    <row r="347" spans="1:51" s="43" customFormat="1">
      <c r="A347" s="11">
        <v>54970</v>
      </c>
      <c r="B347" s="14">
        <v>37967641.259376034</v>
      </c>
      <c r="C347" s="15">
        <v>67032681.533961743</v>
      </c>
      <c r="D347" s="15">
        <v>87150079.14945887</v>
      </c>
      <c r="E347" s="14">
        <v>37967641.259376034</v>
      </c>
      <c r="F347" s="15">
        <v>29065040.274585709</v>
      </c>
      <c r="G347" s="53">
        <v>20117397.615497127</v>
      </c>
      <c r="H347" s="6"/>
      <c r="I347" s="19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1"/>
      <c r="X347" s="6"/>
      <c r="Y347" s="28"/>
      <c r="Z347" s="40"/>
      <c r="AA347" s="40"/>
      <c r="AB347" s="40"/>
      <c r="AC347" s="40"/>
      <c r="AD347" s="40"/>
      <c r="AE347" s="40"/>
      <c r="AF347" s="40"/>
      <c r="AG347" s="40"/>
      <c r="AH347" s="40"/>
      <c r="AI347" s="40"/>
      <c r="AJ347" s="40"/>
      <c r="AK347" s="40"/>
      <c r="AM347" s="57">
        <v>170497743.64296374</v>
      </c>
      <c r="AN347" s="56">
        <v>287845987.66485494</v>
      </c>
      <c r="AO347" s="58">
        <v>380616490.5496226</v>
      </c>
      <c r="AP347" s="56">
        <v>170497743.64296374</v>
      </c>
      <c r="AQ347" s="56">
        <v>117348244.02189121</v>
      </c>
      <c r="AR347" s="58">
        <v>92770502.884767652</v>
      </c>
      <c r="AS347" s="63"/>
      <c r="AT347" s="30">
        <v>309791222.71880722</v>
      </c>
      <c r="AU347" s="30">
        <v>480095586.39724821</v>
      </c>
      <c r="AV347" s="30">
        <v>617272215.60728645</v>
      </c>
      <c r="AW347" s="30">
        <v>309791222.71880722</v>
      </c>
      <c r="AX347" s="30">
        <v>170304363.67844099</v>
      </c>
      <c r="AY347" s="30">
        <v>137176629.21003824</v>
      </c>
    </row>
    <row r="348" spans="1:51" s="43" customFormat="1">
      <c r="A348" s="11">
        <v>55001</v>
      </c>
      <c r="B348" s="14">
        <v>38004922.9783943</v>
      </c>
      <c r="C348" s="15">
        <v>67436076.282941028</v>
      </c>
      <c r="D348" s="15">
        <v>87632705.983897716</v>
      </c>
      <c r="E348" s="14">
        <v>38004922.9783943</v>
      </c>
      <c r="F348" s="15">
        <v>29431153.304546729</v>
      </c>
      <c r="G348" s="53">
        <v>20196629.700956687</v>
      </c>
      <c r="H348" s="6"/>
      <c r="I348" s="19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1"/>
      <c r="X348" s="6"/>
      <c r="Y348" s="28"/>
      <c r="Z348" s="40"/>
      <c r="AA348" s="40"/>
      <c r="AB348" s="40"/>
      <c r="AC348" s="40"/>
      <c r="AD348" s="40"/>
      <c r="AE348" s="40"/>
      <c r="AF348" s="40"/>
      <c r="AG348" s="40"/>
      <c r="AH348" s="40"/>
      <c r="AI348" s="40"/>
      <c r="AJ348" s="40"/>
      <c r="AK348" s="40"/>
      <c r="AM348" s="57">
        <v>170456386.29955512</v>
      </c>
      <c r="AN348" s="56">
        <v>288887438.38600731</v>
      </c>
      <c r="AO348" s="58">
        <v>382103963.56612325</v>
      </c>
      <c r="AP348" s="56">
        <v>170456386.29955512</v>
      </c>
      <c r="AQ348" s="56">
        <v>118431052.08645219</v>
      </c>
      <c r="AR348" s="58">
        <v>93216525.180115938</v>
      </c>
      <c r="AS348" s="63"/>
      <c r="AT348" s="30">
        <v>309664856.67410278</v>
      </c>
      <c r="AU348" s="30">
        <v>481107435.8672657</v>
      </c>
      <c r="AV348" s="30">
        <v>618484503.67440808</v>
      </c>
      <c r="AW348" s="30">
        <v>309664856.67410278</v>
      </c>
      <c r="AX348" s="30">
        <v>171442579.19316292</v>
      </c>
      <c r="AY348" s="30">
        <v>137377067.80714238</v>
      </c>
    </row>
    <row r="349" spans="1:51" s="43" customFormat="1">
      <c r="A349" s="11">
        <v>55032</v>
      </c>
      <c r="B349" s="14">
        <v>36773859.608837344</v>
      </c>
      <c r="C349" s="15">
        <v>65538082.691269003</v>
      </c>
      <c r="D349" s="15">
        <v>85127894.758780003</v>
      </c>
      <c r="E349" s="14">
        <v>36773859.608837344</v>
      </c>
      <c r="F349" s="15">
        <v>28764223.082431659</v>
      </c>
      <c r="G349" s="53">
        <v>19589812.067511</v>
      </c>
      <c r="H349" s="6"/>
      <c r="I349" s="19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1"/>
      <c r="X349" s="6"/>
      <c r="Y349" s="28"/>
      <c r="Z349" s="40"/>
      <c r="AA349" s="40"/>
      <c r="AB349" s="40"/>
      <c r="AC349" s="40"/>
      <c r="AD349" s="40"/>
      <c r="AE349" s="40"/>
      <c r="AF349" s="40"/>
      <c r="AG349" s="40"/>
      <c r="AH349" s="40"/>
      <c r="AI349" s="40"/>
      <c r="AJ349" s="40"/>
      <c r="AK349" s="40"/>
      <c r="AM349" s="57">
        <v>164282846.27784488</v>
      </c>
      <c r="AN349" s="56">
        <v>279277276.46353996</v>
      </c>
      <c r="AO349" s="58">
        <v>369556767.73755127</v>
      </c>
      <c r="AP349" s="56">
        <v>164282846.27784488</v>
      </c>
      <c r="AQ349" s="56">
        <v>114994430.18569508</v>
      </c>
      <c r="AR349" s="58">
        <v>90279491.274011314</v>
      </c>
      <c r="AS349" s="63"/>
      <c r="AT349" s="30">
        <v>299492464.76062357</v>
      </c>
      <c r="AU349" s="30">
        <v>466470198.24154299</v>
      </c>
      <c r="AV349" s="30">
        <v>599750327.90533817</v>
      </c>
      <c r="AW349" s="30">
        <v>299492464.76062357</v>
      </c>
      <c r="AX349" s="30">
        <v>166977733.48091942</v>
      </c>
      <c r="AY349" s="30">
        <v>133280129.66379517</v>
      </c>
    </row>
    <row r="350" spans="1:51" s="43" customFormat="1">
      <c r="A350" s="11">
        <v>55062</v>
      </c>
      <c r="B350" s="14">
        <v>38040305.642131872</v>
      </c>
      <c r="C350" s="15">
        <v>68035976.075937107</v>
      </c>
      <c r="D350" s="15">
        <v>88317934.80637762</v>
      </c>
      <c r="E350" s="14">
        <v>38040305.642131872</v>
      </c>
      <c r="F350" s="15">
        <v>29995670.433805235</v>
      </c>
      <c r="G350" s="53">
        <v>20281958.730440512</v>
      </c>
      <c r="H350" s="6"/>
      <c r="I350" s="19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1"/>
      <c r="X350" s="6"/>
      <c r="Y350" s="28"/>
      <c r="Z350" s="40"/>
      <c r="AA350" s="40"/>
      <c r="AB350" s="40"/>
      <c r="AC350" s="40"/>
      <c r="AD350" s="40"/>
      <c r="AE350" s="40"/>
      <c r="AF350" s="40"/>
      <c r="AG350" s="40"/>
      <c r="AH350" s="40"/>
      <c r="AI350" s="40"/>
      <c r="AJ350" s="40"/>
      <c r="AK350" s="40"/>
      <c r="AM350" s="57">
        <v>170307875.86751559</v>
      </c>
      <c r="AN350" s="56">
        <v>290820177.44917047</v>
      </c>
      <c r="AO350" s="58">
        <v>384773126.94735485</v>
      </c>
      <c r="AP350" s="56">
        <v>170307875.86751559</v>
      </c>
      <c r="AQ350" s="56">
        <v>120512301.58165488</v>
      </c>
      <c r="AR350" s="58">
        <v>93952949.498184383</v>
      </c>
      <c r="AS350" s="63"/>
      <c r="AT350" s="30">
        <v>309360189.79354286</v>
      </c>
      <c r="AU350" s="30">
        <v>482995046.15482336</v>
      </c>
      <c r="AV350" s="30">
        <v>620872065.65444958</v>
      </c>
      <c r="AW350" s="30">
        <v>309360189.79354286</v>
      </c>
      <c r="AX350" s="30">
        <v>173634856.3612805</v>
      </c>
      <c r="AY350" s="30">
        <v>137877019.49962622</v>
      </c>
    </row>
    <row r="351" spans="1:51" s="43" customFormat="1">
      <c r="A351" s="11">
        <v>55093</v>
      </c>
      <c r="B351" s="14">
        <v>36424171.85913562</v>
      </c>
      <c r="C351" s="15">
        <v>64838470.281541742</v>
      </c>
      <c r="D351" s="15">
        <v>84099754.299646974</v>
      </c>
      <c r="E351" s="14">
        <v>36424171.85913562</v>
      </c>
      <c r="F351" s="15">
        <v>28414298.422406122</v>
      </c>
      <c r="G351" s="53">
        <v>19261284.018105231</v>
      </c>
      <c r="H351" s="6"/>
      <c r="I351" s="19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1"/>
      <c r="X351" s="6"/>
      <c r="Y351" s="28"/>
      <c r="Z351" s="40"/>
      <c r="AA351" s="40"/>
      <c r="AB351" s="40"/>
      <c r="AC351" s="40"/>
      <c r="AD351" s="40"/>
      <c r="AE351" s="40"/>
      <c r="AF351" s="40"/>
      <c r="AG351" s="40"/>
      <c r="AH351" s="40"/>
      <c r="AI351" s="40"/>
      <c r="AJ351" s="40"/>
      <c r="AK351" s="40"/>
      <c r="AM351" s="57">
        <v>163191959.17667899</v>
      </c>
      <c r="AN351" s="56">
        <v>277820990.83171374</v>
      </c>
      <c r="AO351" s="58">
        <v>367349690.15133655</v>
      </c>
      <c r="AP351" s="56">
        <v>163191959.17667899</v>
      </c>
      <c r="AQ351" s="56">
        <v>114629031.65503475</v>
      </c>
      <c r="AR351" s="58">
        <v>89528699.319622815</v>
      </c>
      <c r="AS351" s="63"/>
      <c r="AT351" s="30">
        <v>297713126.042045</v>
      </c>
      <c r="AU351" s="30">
        <v>464828591.71648872</v>
      </c>
      <c r="AV351" s="30">
        <v>597067823.79986346</v>
      </c>
      <c r="AW351" s="30">
        <v>297713126.042045</v>
      </c>
      <c r="AX351" s="30">
        <v>167115465.67444372</v>
      </c>
      <c r="AY351" s="30">
        <v>132239232.08337474</v>
      </c>
    </row>
    <row r="352" spans="1:51" s="43" customFormat="1">
      <c r="A352" s="11">
        <v>55123</v>
      </c>
      <c r="B352" s="14">
        <v>37686124.664191529</v>
      </c>
      <c r="C352" s="15">
        <v>67431113.30511497</v>
      </c>
      <c r="D352" s="15">
        <v>87426729.142130986</v>
      </c>
      <c r="E352" s="14">
        <v>37686124.664191529</v>
      </c>
      <c r="F352" s="15">
        <v>29744988.64092344</v>
      </c>
      <c r="G352" s="53">
        <v>19995615.837016016</v>
      </c>
      <c r="H352" s="6"/>
      <c r="I352" s="19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1"/>
      <c r="X352" s="6"/>
      <c r="Y352" s="28"/>
      <c r="Z352" s="40"/>
      <c r="AA352" s="40"/>
      <c r="AB352" s="40"/>
      <c r="AC352" s="40"/>
      <c r="AD352" s="40"/>
      <c r="AE352" s="40"/>
      <c r="AF352" s="40"/>
      <c r="AG352" s="40"/>
      <c r="AH352" s="40"/>
      <c r="AI352" s="40"/>
      <c r="AJ352" s="40"/>
      <c r="AK352" s="40"/>
      <c r="AM352" s="57">
        <v>168649215.76282266</v>
      </c>
      <c r="AN352" s="56">
        <v>288408783.81349421</v>
      </c>
      <c r="AO352" s="58">
        <v>381435124.26492274</v>
      </c>
      <c r="AP352" s="56">
        <v>168649215.76282266</v>
      </c>
      <c r="AQ352" s="56">
        <v>119759568.05067155</v>
      </c>
      <c r="AR352" s="58">
        <v>93026340.451428533</v>
      </c>
      <c r="AS352" s="63"/>
      <c r="AT352" s="30">
        <v>307562124.88104731</v>
      </c>
      <c r="AU352" s="30">
        <v>481429458.42387593</v>
      </c>
      <c r="AV352" s="30">
        <v>618478749.06889999</v>
      </c>
      <c r="AW352" s="30">
        <v>307562124.88104731</v>
      </c>
      <c r="AX352" s="30">
        <v>173867333.54282862</v>
      </c>
      <c r="AY352" s="30">
        <v>137049290.64502406</v>
      </c>
    </row>
    <row r="353" spans="1:51" s="43" customFormat="1">
      <c r="A353" s="11">
        <v>55154</v>
      </c>
      <c r="B353" s="14">
        <v>37648502.371389695</v>
      </c>
      <c r="C353" s="15">
        <v>67585476.019628838</v>
      </c>
      <c r="D353" s="15">
        <v>87574072.129556075</v>
      </c>
      <c r="E353" s="14">
        <v>37648502.371389695</v>
      </c>
      <c r="F353" s="15">
        <v>29936973.648239143</v>
      </c>
      <c r="G353" s="53">
        <v>19988596.109927237</v>
      </c>
      <c r="H353" s="6"/>
      <c r="I353" s="19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1"/>
      <c r="X353" s="6"/>
      <c r="Y353" s="28"/>
      <c r="Z353" s="40"/>
      <c r="AA353" s="40"/>
      <c r="AB353" s="40"/>
      <c r="AC353" s="40"/>
      <c r="AD353" s="40"/>
      <c r="AE353" s="40"/>
      <c r="AF353" s="40"/>
      <c r="AG353" s="40"/>
      <c r="AH353" s="40"/>
      <c r="AI353" s="40"/>
      <c r="AJ353" s="40"/>
      <c r="AK353" s="40"/>
      <c r="AM353" s="57">
        <v>168109094.41527042</v>
      </c>
      <c r="AN353" s="56">
        <v>288235090.93389428</v>
      </c>
      <c r="AO353" s="58">
        <v>381276982.54641038</v>
      </c>
      <c r="AP353" s="56">
        <v>168109094.41527042</v>
      </c>
      <c r="AQ353" s="56">
        <v>120125996.51862386</v>
      </c>
      <c r="AR353" s="58">
        <v>93041891.612516105</v>
      </c>
      <c r="AS353" s="63"/>
      <c r="AT353" s="30">
        <v>307194350.11901671</v>
      </c>
      <c r="AU353" s="30">
        <v>481888669.08360875</v>
      </c>
      <c r="AV353" s="30">
        <v>618926756.76031208</v>
      </c>
      <c r="AW353" s="30">
        <v>307194350.11901671</v>
      </c>
      <c r="AX353" s="30">
        <v>174694318.96459204</v>
      </c>
      <c r="AY353" s="30">
        <v>137038087.67670333</v>
      </c>
    </row>
    <row r="354" spans="1:51" s="43" customFormat="1">
      <c r="A354" s="11">
        <v>55185</v>
      </c>
      <c r="B354" s="14">
        <v>33768518.385962218</v>
      </c>
      <c r="C354" s="15">
        <v>60409189.597349554</v>
      </c>
      <c r="D354" s="15">
        <v>78223809.649666756</v>
      </c>
      <c r="E354" s="14">
        <v>33768518.385962218</v>
      </c>
      <c r="F354" s="15">
        <v>26640671.211387336</v>
      </c>
      <c r="G354" s="53">
        <v>17814620.052317202</v>
      </c>
      <c r="H354" s="6"/>
      <c r="I354" s="19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1"/>
      <c r="X354" s="6"/>
      <c r="Y354" s="28"/>
      <c r="Z354" s="40"/>
      <c r="AA354" s="40"/>
      <c r="AB354" s="40"/>
      <c r="AC354" s="40"/>
      <c r="AD354" s="40"/>
      <c r="AE354" s="40"/>
      <c r="AF354" s="40"/>
      <c r="AG354" s="40"/>
      <c r="AH354" s="40"/>
      <c r="AI354" s="40"/>
      <c r="AJ354" s="40"/>
      <c r="AK354" s="40"/>
      <c r="AM354" s="57">
        <v>151730810.27553099</v>
      </c>
      <c r="AN354" s="56">
        <v>260260601.72181156</v>
      </c>
      <c r="AO354" s="58">
        <v>343909675.18046963</v>
      </c>
      <c r="AP354" s="56">
        <v>151730810.27553099</v>
      </c>
      <c r="AQ354" s="56">
        <v>108529791.44628057</v>
      </c>
      <c r="AR354" s="58">
        <v>83649073.458658069</v>
      </c>
      <c r="AS354" s="63"/>
      <c r="AT354" s="30">
        <v>276290083.32373196</v>
      </c>
      <c r="AU354" s="30">
        <v>433577401.54669392</v>
      </c>
      <c r="AV354" s="30">
        <v>556483851.15882027</v>
      </c>
      <c r="AW354" s="30">
        <v>276290083.32373196</v>
      </c>
      <c r="AX354" s="30">
        <v>157287318.22296196</v>
      </c>
      <c r="AY354" s="30">
        <v>122906449.61212635</v>
      </c>
    </row>
    <row r="355" spans="1:51" s="43" customFormat="1">
      <c r="A355" s="11">
        <v>55213</v>
      </c>
      <c r="B355" s="14">
        <v>37407422.51821769</v>
      </c>
      <c r="C355" s="15">
        <v>67270198.418900982</v>
      </c>
      <c r="D355" s="15">
        <v>87139116.255018726</v>
      </c>
      <c r="E355" s="14">
        <v>37407422.51821769</v>
      </c>
      <c r="F355" s="15">
        <v>29862775.900683291</v>
      </c>
      <c r="G355" s="53">
        <v>19868917.836117744</v>
      </c>
      <c r="H355" s="6"/>
      <c r="I355" s="19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1"/>
      <c r="X355" s="6"/>
      <c r="Y355" s="28"/>
      <c r="Z355" s="40"/>
      <c r="AA355" s="40"/>
      <c r="AB355" s="40"/>
      <c r="AC355" s="40"/>
      <c r="AD355" s="40"/>
      <c r="AE355" s="40"/>
      <c r="AF355" s="40"/>
      <c r="AG355" s="40"/>
      <c r="AH355" s="40"/>
      <c r="AI355" s="40"/>
      <c r="AJ355" s="40"/>
      <c r="AK355" s="40"/>
      <c r="AM355" s="57">
        <v>167126399.80668053</v>
      </c>
      <c r="AN355" s="56">
        <v>287403127.12430143</v>
      </c>
      <c r="AO355" s="58">
        <v>372273878.05533296</v>
      </c>
      <c r="AP355" s="56">
        <v>167126399.80668053</v>
      </c>
      <c r="AQ355" s="56">
        <v>120276727.3176209</v>
      </c>
      <c r="AR355" s="58">
        <v>84870750.931031525</v>
      </c>
      <c r="AS355" s="63"/>
      <c r="AT355" s="30">
        <v>305811065.90059882</v>
      </c>
      <c r="AU355" s="30">
        <v>481125350.31105453</v>
      </c>
      <c r="AV355" s="30">
        <v>615983097.12599051</v>
      </c>
      <c r="AW355" s="30">
        <v>305811065.90059882</v>
      </c>
      <c r="AX355" s="30">
        <v>175314284.4104557</v>
      </c>
      <c r="AY355" s="30">
        <v>134857746.81493598</v>
      </c>
    </row>
    <row r="356" spans="1:51" s="43" customFormat="1">
      <c r="A356" s="11">
        <v>55244</v>
      </c>
      <c r="B356" s="14">
        <v>36233310.867444806</v>
      </c>
      <c r="C356" s="15">
        <v>65356957.104818702</v>
      </c>
      <c r="D356" s="15">
        <v>84766138.774956092</v>
      </c>
      <c r="E356" s="14">
        <v>36233310.867444806</v>
      </c>
      <c r="F356" s="15">
        <v>29123646.237373896</v>
      </c>
      <c r="G356" s="53">
        <v>19409181.67013739</v>
      </c>
      <c r="H356" s="6"/>
      <c r="I356" s="19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1"/>
      <c r="X356" s="6"/>
      <c r="Y356" s="28"/>
      <c r="Z356" s="40"/>
      <c r="AA356" s="40"/>
      <c r="AB356" s="40"/>
      <c r="AC356" s="40"/>
      <c r="AD356" s="40"/>
      <c r="AE356" s="40"/>
      <c r="AF356" s="40"/>
      <c r="AG356" s="40"/>
      <c r="AH356" s="40"/>
      <c r="AI356" s="40"/>
      <c r="AJ356" s="40"/>
      <c r="AK356" s="40"/>
      <c r="AM356" s="57">
        <v>161720316.06800401</v>
      </c>
      <c r="AN356" s="56">
        <v>279147462.24029619</v>
      </c>
      <c r="AO356" s="58">
        <v>361790989.45545071</v>
      </c>
      <c r="AP356" s="56">
        <v>161720316.06800401</v>
      </c>
      <c r="AQ356" s="56">
        <v>117427146.17229217</v>
      </c>
      <c r="AR356" s="58">
        <v>82643527.215154529</v>
      </c>
      <c r="AS356" s="63"/>
      <c r="AT356" s="30">
        <v>295845221.83608526</v>
      </c>
      <c r="AU356" s="30">
        <v>466489940.90054661</v>
      </c>
      <c r="AV356" s="30">
        <v>597519311.83582008</v>
      </c>
      <c r="AW356" s="30">
        <v>295845221.83608526</v>
      </c>
      <c r="AX356" s="30">
        <v>170644719.06446135</v>
      </c>
      <c r="AY356" s="30">
        <v>131029370.93527347</v>
      </c>
    </row>
    <row r="357" spans="1:51" s="43" customFormat="1">
      <c r="A357" s="11">
        <v>55274</v>
      </c>
      <c r="B357" s="14">
        <v>37038263.753819697</v>
      </c>
      <c r="C357" s="15">
        <v>66482176.639151707</v>
      </c>
      <c r="D357" s="15">
        <v>86197231.665507853</v>
      </c>
      <c r="E357" s="14">
        <v>37038263.753819697</v>
      </c>
      <c r="F357" s="15">
        <v>29443912.885332011</v>
      </c>
      <c r="G357" s="53">
        <v>19715055.026356146</v>
      </c>
      <c r="H357" s="6"/>
      <c r="I357" s="19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1"/>
      <c r="X357" s="6"/>
      <c r="Y357" s="28"/>
      <c r="Z357" s="40"/>
      <c r="AA357" s="40"/>
      <c r="AB357" s="40"/>
      <c r="AC357" s="40"/>
      <c r="AD357" s="40"/>
      <c r="AE357" s="40"/>
      <c r="AF357" s="40"/>
      <c r="AG357" s="40"/>
      <c r="AH357" s="40"/>
      <c r="AI357" s="40"/>
      <c r="AJ357" s="40"/>
      <c r="AK357" s="40"/>
      <c r="AM357" s="57">
        <v>165432424.75087386</v>
      </c>
      <c r="AN357" s="56">
        <v>284634983.09525824</v>
      </c>
      <c r="AO357" s="58">
        <v>368640517.79220748</v>
      </c>
      <c r="AP357" s="56">
        <v>165432424.75087386</v>
      </c>
      <c r="AQ357" s="56">
        <v>119202558.34438437</v>
      </c>
      <c r="AR357" s="58">
        <v>84005534.696949244</v>
      </c>
      <c r="AS357" s="63"/>
      <c r="AT357" s="30">
        <v>303966340.35858351</v>
      </c>
      <c r="AU357" s="30">
        <v>479287173.60210586</v>
      </c>
      <c r="AV357" s="30">
        <v>613774198.3318857</v>
      </c>
      <c r="AW357" s="30">
        <v>303966340.35858351</v>
      </c>
      <c r="AX357" s="30">
        <v>175320833.24352235</v>
      </c>
      <c r="AY357" s="30">
        <v>134487024.72977984</v>
      </c>
    </row>
    <row r="358" spans="1:51" s="43" customFormat="1">
      <c r="A358" s="11">
        <v>55305</v>
      </c>
      <c r="B358" s="14">
        <v>35903271.439162843</v>
      </c>
      <c r="C358" s="15">
        <v>64785633.157320529</v>
      </c>
      <c r="D358" s="15">
        <v>84031481.350386336</v>
      </c>
      <c r="E358" s="14">
        <v>35903271.439162843</v>
      </c>
      <c r="F358" s="15">
        <v>28882361.718157686</v>
      </c>
      <c r="G358" s="53">
        <v>19245848.193065807</v>
      </c>
      <c r="H358" s="6"/>
      <c r="I358" s="19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1"/>
      <c r="X358" s="6"/>
      <c r="Y358" s="28"/>
      <c r="Z358" s="40"/>
      <c r="AA358" s="40"/>
      <c r="AB358" s="40"/>
      <c r="AC358" s="40"/>
      <c r="AD358" s="40"/>
      <c r="AE358" s="40"/>
      <c r="AF358" s="40"/>
      <c r="AG358" s="40"/>
      <c r="AH358" s="40"/>
      <c r="AI358" s="40"/>
      <c r="AJ358" s="40"/>
      <c r="AK358" s="40"/>
      <c r="AM358" s="57">
        <v>160165433.34892058</v>
      </c>
      <c r="AN358" s="56">
        <v>276829968.770015</v>
      </c>
      <c r="AO358" s="58">
        <v>358772920.81821549</v>
      </c>
      <c r="AP358" s="56">
        <v>160165433.34892058</v>
      </c>
      <c r="AQ358" s="56">
        <v>116664535.42109442</v>
      </c>
      <c r="AR358" s="58">
        <v>81942952.048200488</v>
      </c>
      <c r="AS358" s="63"/>
      <c r="AT358" s="30">
        <v>294124560.17947018</v>
      </c>
      <c r="AU358" s="30">
        <v>464940120.86234957</v>
      </c>
      <c r="AV358" s="30">
        <v>595663734.79917002</v>
      </c>
      <c r="AW358" s="30">
        <v>294124560.17947018</v>
      </c>
      <c r="AX358" s="30">
        <v>170815560.68287939</v>
      </c>
      <c r="AY358" s="30">
        <v>130723613.93682045</v>
      </c>
    </row>
    <row r="359" spans="1:51" s="43" customFormat="1">
      <c r="A359" s="11">
        <v>55335</v>
      </c>
      <c r="B359" s="14">
        <v>37139622.772701278</v>
      </c>
      <c r="C359" s="15">
        <v>67285474.062739789</v>
      </c>
      <c r="D359" s="15">
        <v>87302089.861514345</v>
      </c>
      <c r="E359" s="14">
        <v>37139622.772701278</v>
      </c>
      <c r="F359" s="15">
        <v>30145851.290038511</v>
      </c>
      <c r="G359" s="53">
        <v>20016615.798774555</v>
      </c>
      <c r="H359" s="6"/>
      <c r="I359" s="19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1"/>
      <c r="X359" s="6"/>
      <c r="Y359" s="28"/>
      <c r="Z359" s="40"/>
      <c r="AA359" s="40"/>
      <c r="AB359" s="40"/>
      <c r="AC359" s="40"/>
      <c r="AD359" s="40"/>
      <c r="AE359" s="40"/>
      <c r="AF359" s="40"/>
      <c r="AG359" s="40"/>
      <c r="AH359" s="40"/>
      <c r="AI359" s="40"/>
      <c r="AJ359" s="40"/>
      <c r="AK359" s="40"/>
      <c r="AM359" s="57">
        <v>165513703.57631776</v>
      </c>
      <c r="AN359" s="56">
        <v>287136683.86294526</v>
      </c>
      <c r="AO359" s="58">
        <v>372346381.99868435</v>
      </c>
      <c r="AP359" s="56">
        <v>165513703.57631776</v>
      </c>
      <c r="AQ359" s="56">
        <v>121622980.2866275</v>
      </c>
      <c r="AR359" s="58">
        <v>85209698.135739088</v>
      </c>
      <c r="AS359" s="63"/>
      <c r="AT359" s="30">
        <v>303842716.9828856</v>
      </c>
      <c r="AU359" s="30">
        <v>481467138.6101042</v>
      </c>
      <c r="AV359" s="30">
        <v>617091955.49414337</v>
      </c>
      <c r="AW359" s="30">
        <v>303842716.9828856</v>
      </c>
      <c r="AX359" s="30">
        <v>177624421.6272186</v>
      </c>
      <c r="AY359" s="30">
        <v>135624816.88403916</v>
      </c>
    </row>
    <row r="360" spans="1:51" s="43" customFormat="1">
      <c r="A360" s="11">
        <v>55366</v>
      </c>
      <c r="B360" s="14">
        <v>36730754.801488638</v>
      </c>
      <c r="C360" s="15">
        <v>66227556.693946593</v>
      </c>
      <c r="D360" s="15">
        <v>85899832.440860808</v>
      </c>
      <c r="E360" s="14">
        <v>36730754.801488638</v>
      </c>
      <c r="F360" s="15">
        <v>29496801.892457955</v>
      </c>
      <c r="G360" s="53">
        <v>19672275.746914215</v>
      </c>
      <c r="H360" s="6"/>
      <c r="I360" s="19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1"/>
      <c r="X360" s="6"/>
      <c r="Y360" s="28"/>
      <c r="Z360" s="40"/>
      <c r="AA360" s="40"/>
      <c r="AB360" s="40"/>
      <c r="AC360" s="40"/>
      <c r="AD360" s="40"/>
      <c r="AE360" s="40"/>
      <c r="AF360" s="40"/>
      <c r="AG360" s="40"/>
      <c r="AH360" s="40"/>
      <c r="AI360" s="40"/>
      <c r="AJ360" s="40"/>
      <c r="AK360" s="40"/>
      <c r="AM360" s="57">
        <v>163810581.81659791</v>
      </c>
      <c r="AN360" s="56">
        <v>283421332.35708106</v>
      </c>
      <c r="AO360" s="58">
        <v>367251167.65804845</v>
      </c>
      <c r="AP360" s="56">
        <v>163810581.81659791</v>
      </c>
      <c r="AQ360" s="56">
        <v>119610750.54048315</v>
      </c>
      <c r="AR360" s="58">
        <v>83829835.300967395</v>
      </c>
      <c r="AS360" s="63"/>
      <c r="AT360" s="30">
        <v>302068831.56922728</v>
      </c>
      <c r="AU360" s="30">
        <v>478658123.33207834</v>
      </c>
      <c r="AV360" s="30">
        <v>613347080.05499804</v>
      </c>
      <c r="AW360" s="30">
        <v>302068831.56922728</v>
      </c>
      <c r="AX360" s="30">
        <v>176589291.76285106</v>
      </c>
      <c r="AY360" s="30">
        <v>134688956.7229197</v>
      </c>
    </row>
    <row r="361" spans="1:51" s="43" customFormat="1">
      <c r="A361" s="11">
        <v>55397</v>
      </c>
      <c r="B361" s="14">
        <v>35596120.382076479</v>
      </c>
      <c r="C361" s="15">
        <v>64501909.292386808</v>
      </c>
      <c r="D361" s="15">
        <v>83697361.990890086</v>
      </c>
      <c r="E361" s="14">
        <v>35596120.382076479</v>
      </c>
      <c r="F361" s="15">
        <v>28905788.910310328</v>
      </c>
      <c r="G361" s="53">
        <v>19195452.698503278</v>
      </c>
      <c r="H361" s="6"/>
      <c r="I361" s="19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1"/>
      <c r="X361" s="6"/>
      <c r="Y361" s="28"/>
      <c r="Z361" s="40"/>
      <c r="AA361" s="40"/>
      <c r="AB361" s="40"/>
      <c r="AC361" s="40"/>
      <c r="AD361" s="40"/>
      <c r="AE361" s="40"/>
      <c r="AF361" s="40"/>
      <c r="AG361" s="40"/>
      <c r="AH361" s="40"/>
      <c r="AI361" s="40"/>
      <c r="AJ361" s="40"/>
      <c r="AK361" s="40"/>
      <c r="AM361" s="57">
        <v>158349326.29796377</v>
      </c>
      <c r="AN361" s="56">
        <v>274820569.04314071</v>
      </c>
      <c r="AO361" s="58">
        <v>356387868.6688081</v>
      </c>
      <c r="AP361" s="56">
        <v>158349326.29796377</v>
      </c>
      <c r="AQ361" s="56">
        <v>116471242.74517694</v>
      </c>
      <c r="AR361" s="58">
        <v>81567299.625667393</v>
      </c>
      <c r="AS361" s="63"/>
      <c r="AT361" s="30">
        <v>292268729.43480736</v>
      </c>
      <c r="AU361" s="30">
        <v>464259200.94679493</v>
      </c>
      <c r="AV361" s="30">
        <v>595160264.16263509</v>
      </c>
      <c r="AW361" s="30">
        <v>292268729.43480736</v>
      </c>
      <c r="AX361" s="30">
        <v>171990471.51198757</v>
      </c>
      <c r="AY361" s="30">
        <v>130901063.21584016</v>
      </c>
    </row>
    <row r="362" spans="1:51" s="43" customFormat="1">
      <c r="A362" s="11">
        <v>55427</v>
      </c>
      <c r="B362" s="14">
        <v>36845981.585287303</v>
      </c>
      <c r="C362" s="15">
        <v>67043072.75148128</v>
      </c>
      <c r="D362" s="15">
        <v>87021344.720856085</v>
      </c>
      <c r="E362" s="14">
        <v>36845981.585287303</v>
      </c>
      <c r="F362" s="15">
        <v>30197091.166193977</v>
      </c>
      <c r="G362" s="53">
        <v>19978271.969374806</v>
      </c>
      <c r="H362" s="6"/>
      <c r="I362" s="19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1"/>
      <c r="X362" s="6"/>
      <c r="Y362" s="28"/>
      <c r="Z362" s="40"/>
      <c r="AA362" s="40"/>
      <c r="AB362" s="40"/>
      <c r="AC362" s="40"/>
      <c r="AD362" s="40"/>
      <c r="AE362" s="40"/>
      <c r="AF362" s="40"/>
      <c r="AG362" s="40"/>
      <c r="AH362" s="40"/>
      <c r="AI362" s="40"/>
      <c r="AJ362" s="40"/>
      <c r="AK362" s="40"/>
      <c r="AM362" s="57">
        <v>163946160.23653787</v>
      </c>
      <c r="AN362" s="56">
        <v>285831147.86693203</v>
      </c>
      <c r="AO362" s="58">
        <v>370851867.53572738</v>
      </c>
      <c r="AP362" s="56">
        <v>163946160.23653787</v>
      </c>
      <c r="AQ362" s="56">
        <v>121884987.63039416</v>
      </c>
      <c r="AR362" s="58">
        <v>85020719.668795347</v>
      </c>
      <c r="AS362" s="63"/>
      <c r="AT362" s="30">
        <v>301986549.61066884</v>
      </c>
      <c r="AU362" s="30">
        <v>480866778.83889788</v>
      </c>
      <c r="AV362" s="30">
        <v>616700546.90200448</v>
      </c>
      <c r="AW362" s="30">
        <v>301986549.61066884</v>
      </c>
      <c r="AX362" s="30">
        <v>178880229.22822905</v>
      </c>
      <c r="AY362" s="30">
        <v>135833768.0631066</v>
      </c>
    </row>
    <row r="363" spans="1:51" s="43" customFormat="1">
      <c r="A363" s="11">
        <v>55458</v>
      </c>
      <c r="B363" s="14">
        <v>35280083.81492538</v>
      </c>
      <c r="C363" s="15">
        <v>63904351.167067952</v>
      </c>
      <c r="D363" s="15">
        <v>82920048.883754104</v>
      </c>
      <c r="E363" s="14">
        <v>35280083.81492538</v>
      </c>
      <c r="F363" s="15">
        <v>28624267.352142572</v>
      </c>
      <c r="G363" s="53">
        <v>19015697.716686152</v>
      </c>
      <c r="H363" s="6"/>
      <c r="I363" s="19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1"/>
      <c r="X363" s="6"/>
      <c r="Y363" s="28"/>
      <c r="Z363" s="40"/>
      <c r="AA363" s="40"/>
      <c r="AB363" s="40"/>
      <c r="AC363" s="40"/>
      <c r="AD363" s="40"/>
      <c r="AE363" s="40"/>
      <c r="AF363" s="40"/>
      <c r="AG363" s="40"/>
      <c r="AH363" s="40"/>
      <c r="AI363" s="40"/>
      <c r="AJ363" s="40"/>
      <c r="AK363" s="40"/>
      <c r="AM363" s="57">
        <v>157090070.45972684</v>
      </c>
      <c r="AN363" s="56">
        <v>273203234.4208073</v>
      </c>
      <c r="AO363" s="58">
        <v>354212949.17235506</v>
      </c>
      <c r="AP363" s="56">
        <v>157090070.45972684</v>
      </c>
      <c r="AQ363" s="56">
        <v>116113163.96108046</v>
      </c>
      <c r="AR363" s="58">
        <v>81009714.751547754</v>
      </c>
      <c r="AS363" s="63"/>
      <c r="AT363" s="30">
        <v>290598173.83065808</v>
      </c>
      <c r="AU363" s="30">
        <v>462759547.67775923</v>
      </c>
      <c r="AV363" s="30">
        <v>593347150.08727324</v>
      </c>
      <c r="AW363" s="30">
        <v>290598173.83065808</v>
      </c>
      <c r="AX363" s="30">
        <v>172161373.84710115</v>
      </c>
      <c r="AY363" s="30">
        <v>130587602.40951401</v>
      </c>
    </row>
    <row r="364" spans="1:51" s="43" customFormat="1">
      <c r="A364" s="11">
        <v>55488</v>
      </c>
      <c r="B364" s="14">
        <v>36527450.84499339</v>
      </c>
      <c r="C364" s="15">
        <v>66487977.024072804</v>
      </c>
      <c r="D364" s="15">
        <v>86306822.693559259</v>
      </c>
      <c r="E364" s="14">
        <v>36527450.84499339</v>
      </c>
      <c r="F364" s="15">
        <v>29960526.179079413</v>
      </c>
      <c r="G364" s="53">
        <v>19818845.669486456</v>
      </c>
      <c r="H364" s="6"/>
      <c r="I364" s="19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1"/>
      <c r="X364" s="6"/>
      <c r="Y364" s="28"/>
      <c r="Z364" s="40"/>
      <c r="AA364" s="40"/>
      <c r="AB364" s="40"/>
      <c r="AC364" s="40"/>
      <c r="AD364" s="40"/>
      <c r="AE364" s="40"/>
      <c r="AF364" s="40"/>
      <c r="AG364" s="40"/>
      <c r="AH364" s="40"/>
      <c r="AI364" s="40"/>
      <c r="AJ364" s="40"/>
      <c r="AK364" s="40"/>
      <c r="AM364" s="57">
        <v>162433930.47651076</v>
      </c>
      <c r="AN364" s="56">
        <v>283556722.54778498</v>
      </c>
      <c r="AO364" s="58">
        <v>367894024.69140184</v>
      </c>
      <c r="AP364" s="56">
        <v>162433930.47651076</v>
      </c>
      <c r="AQ364" s="56">
        <v>121122792.07127422</v>
      </c>
      <c r="AR364" s="58">
        <v>84337302.143616855</v>
      </c>
      <c r="AS364" s="63"/>
      <c r="AT364" s="30">
        <v>300275996.60752791</v>
      </c>
      <c r="AU364" s="30">
        <v>479334088.33624858</v>
      </c>
      <c r="AV364" s="30">
        <v>614864695.9505223</v>
      </c>
      <c r="AW364" s="30">
        <v>300275996.60752791</v>
      </c>
      <c r="AX364" s="30">
        <v>179058091.72872066</v>
      </c>
      <c r="AY364" s="30">
        <v>135530607.61427373</v>
      </c>
    </row>
    <row r="365" spans="1:51" s="43" customFormat="1">
      <c r="A365" s="11">
        <v>55519</v>
      </c>
      <c r="B365" s="14">
        <v>36548749.318904333</v>
      </c>
      <c r="C365" s="15">
        <v>66777457.46817863</v>
      </c>
      <c r="D365" s="15">
        <v>86710151.56227529</v>
      </c>
      <c r="E365" s="14">
        <v>36548749.318904333</v>
      </c>
      <c r="F365" s="15">
        <v>30228708.149274297</v>
      </c>
      <c r="G365" s="53">
        <v>19932694.094096661</v>
      </c>
      <c r="H365" s="6"/>
      <c r="I365" s="19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1"/>
      <c r="X365" s="6"/>
      <c r="Y365" s="28"/>
      <c r="Z365" s="40"/>
      <c r="AA365" s="40"/>
      <c r="AB365" s="40"/>
      <c r="AC365" s="40"/>
      <c r="AD365" s="40"/>
      <c r="AE365" s="40"/>
      <c r="AF365" s="40"/>
      <c r="AG365" s="40"/>
      <c r="AH365" s="40"/>
      <c r="AI365" s="40"/>
      <c r="AJ365" s="40"/>
      <c r="AK365" s="40"/>
      <c r="AM365" s="57">
        <v>162189132.20254993</v>
      </c>
      <c r="AN365" s="56">
        <v>283880963.92948234</v>
      </c>
      <c r="AO365" s="58">
        <v>368552069.79941595</v>
      </c>
      <c r="AP365" s="56">
        <v>162189132.20254993</v>
      </c>
      <c r="AQ365" s="56">
        <v>121691831.72693241</v>
      </c>
      <c r="AR365" s="58">
        <v>84671105.869933605</v>
      </c>
      <c r="AS365" s="63"/>
      <c r="AT365" s="30">
        <v>300137292.24836278</v>
      </c>
      <c r="AU365" s="30">
        <v>480236237.02376151</v>
      </c>
      <c r="AV365" s="30">
        <v>616266041.24952531</v>
      </c>
      <c r="AW365" s="30">
        <v>300137292.24836278</v>
      </c>
      <c r="AX365" s="30">
        <v>180098944.77539873</v>
      </c>
      <c r="AY365" s="30">
        <v>136029804.2257638</v>
      </c>
    </row>
    <row r="366" spans="1:51" s="43" customFormat="1">
      <c r="A366" s="11">
        <v>55550</v>
      </c>
      <c r="B366" s="14">
        <v>34286093.125928193</v>
      </c>
      <c r="C366" s="15">
        <v>62895776.569140069</v>
      </c>
      <c r="D366" s="15">
        <v>81605342.647352457</v>
      </c>
      <c r="E366" s="14">
        <v>34286093.125928193</v>
      </c>
      <c r="F366" s="15">
        <v>28609683.443211876</v>
      </c>
      <c r="G366" s="53">
        <v>18709566.078212388</v>
      </c>
      <c r="H366" s="6"/>
      <c r="I366" s="19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1"/>
      <c r="X366" s="6"/>
      <c r="Y366" s="28"/>
      <c r="Z366" s="40"/>
      <c r="AA366" s="40"/>
      <c r="AB366" s="40"/>
      <c r="AC366" s="40"/>
      <c r="AD366" s="40"/>
      <c r="AE366" s="40"/>
      <c r="AF366" s="40"/>
      <c r="AG366" s="40"/>
      <c r="AH366" s="40"/>
      <c r="AI366" s="40"/>
      <c r="AJ366" s="40"/>
      <c r="AK366" s="40"/>
      <c r="AM366" s="57">
        <v>152528446.66032901</v>
      </c>
      <c r="AN366" s="56">
        <v>268672676.64531368</v>
      </c>
      <c r="AO366" s="58">
        <v>347912766.56604087</v>
      </c>
      <c r="AP366" s="56">
        <v>152528446.66032901</v>
      </c>
      <c r="AQ366" s="56">
        <v>116144229.98498467</v>
      </c>
      <c r="AR366" s="58">
        <v>79240089.920727193</v>
      </c>
      <c r="AS366" s="63"/>
      <c r="AT366" s="30">
        <v>280855398.18397224</v>
      </c>
      <c r="AU366" s="30">
        <v>450485821.50885779</v>
      </c>
      <c r="AV366" s="30">
        <v>577592763.85699868</v>
      </c>
      <c r="AW366" s="30">
        <v>280855398.18397224</v>
      </c>
      <c r="AX366" s="30">
        <v>169630423.32488555</v>
      </c>
      <c r="AY366" s="30">
        <v>127106942.3481409</v>
      </c>
    </row>
    <row r="367" spans="1:51" s="43" customFormat="1">
      <c r="A367" s="11">
        <v>55579</v>
      </c>
      <c r="B367" s="14">
        <v>36228995.591287315</v>
      </c>
      <c r="C367" s="15">
        <v>66112221.648235798</v>
      </c>
      <c r="D367" s="15">
        <v>85674462.769298241</v>
      </c>
      <c r="E367" s="14">
        <v>36228995.591287315</v>
      </c>
      <c r="F367" s="15">
        <v>29883226.056948483</v>
      </c>
      <c r="G367" s="53">
        <v>19562241.121062443</v>
      </c>
      <c r="H367" s="6"/>
      <c r="I367" s="19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1"/>
      <c r="X367" s="6"/>
      <c r="Y367" s="28"/>
      <c r="Z367" s="40"/>
      <c r="AA367" s="40"/>
      <c r="AB367" s="40"/>
      <c r="AC367" s="40"/>
      <c r="AD367" s="40"/>
      <c r="AE367" s="40"/>
      <c r="AF367" s="40"/>
      <c r="AG367" s="40"/>
      <c r="AH367" s="40"/>
      <c r="AI367" s="40"/>
      <c r="AJ367" s="40"/>
      <c r="AK367" s="40"/>
      <c r="AM367" s="57">
        <v>160913321.4789888</v>
      </c>
      <c r="AN367" s="56">
        <v>281947160.12758565</v>
      </c>
      <c r="AO367" s="58">
        <v>363923176.54096991</v>
      </c>
      <c r="AP367" s="56">
        <v>160913321.4789888</v>
      </c>
      <c r="AQ367" s="56">
        <v>121033838.64859685</v>
      </c>
      <c r="AR367" s="58">
        <v>81976016.413384259</v>
      </c>
      <c r="AS367" s="63"/>
      <c r="AT367" s="30">
        <v>298476968.77959794</v>
      </c>
      <c r="AU367" s="30">
        <v>478729767.89635807</v>
      </c>
      <c r="AV367" s="30">
        <v>613000773.97716236</v>
      </c>
      <c r="AW367" s="30">
        <v>298476968.77959794</v>
      </c>
      <c r="AX367" s="30">
        <v>180252799.11676013</v>
      </c>
      <c r="AY367" s="30">
        <v>134271006.08080429</v>
      </c>
    </row>
    <row r="368" spans="1:51" s="43" customFormat="1">
      <c r="A368" s="11">
        <v>55610</v>
      </c>
      <c r="B368" s="14">
        <v>35122845.274073295</v>
      </c>
      <c r="C368" s="15">
        <v>64406198.858794019</v>
      </c>
      <c r="D368" s="15">
        <v>83341468.149389252</v>
      </c>
      <c r="E368" s="14">
        <v>35122845.274073295</v>
      </c>
      <c r="F368" s="15">
        <v>29283353.584720723</v>
      </c>
      <c r="G368" s="53">
        <v>18935269.290595233</v>
      </c>
      <c r="H368" s="6"/>
      <c r="I368" s="19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1"/>
      <c r="X368" s="6"/>
      <c r="Y368" s="28"/>
      <c r="Z368" s="40"/>
      <c r="AA368" s="40"/>
      <c r="AB368" s="40"/>
      <c r="AC368" s="40"/>
      <c r="AD368" s="40"/>
      <c r="AE368" s="40"/>
      <c r="AF368" s="40"/>
      <c r="AG368" s="40"/>
      <c r="AH368" s="40"/>
      <c r="AI368" s="40"/>
      <c r="AJ368" s="40"/>
      <c r="AK368" s="40"/>
      <c r="AM368" s="57">
        <v>155820027.03000939</v>
      </c>
      <c r="AN368" s="56">
        <v>274178711.42496377</v>
      </c>
      <c r="AO368" s="58">
        <v>352230817.34040445</v>
      </c>
      <c r="AP368" s="56">
        <v>155820027.03000939</v>
      </c>
      <c r="AQ368" s="56">
        <v>118358684.39495438</v>
      </c>
      <c r="AR368" s="58">
        <v>78052105.915440679</v>
      </c>
      <c r="AS368" s="63"/>
      <c r="AT368" s="30">
        <v>288828387.52343625</v>
      </c>
      <c r="AU368" s="30">
        <v>464379011.90967762</v>
      </c>
      <c r="AV368" s="30">
        <v>593548403.57931507</v>
      </c>
      <c r="AW368" s="30">
        <v>288828387.52343625</v>
      </c>
      <c r="AX368" s="30">
        <v>175550624.38624138</v>
      </c>
      <c r="AY368" s="30">
        <v>129169391.66963744</v>
      </c>
    </row>
    <row r="369" spans="1:51" s="43" customFormat="1">
      <c r="A369" s="11">
        <v>55640</v>
      </c>
      <c r="B369" s="14">
        <v>36337076.027568422</v>
      </c>
      <c r="C369" s="15">
        <v>66878738.895511858</v>
      </c>
      <c r="D369" s="15">
        <v>86430585.930804864</v>
      </c>
      <c r="E369" s="14">
        <v>36337076.027568422</v>
      </c>
      <c r="F369" s="15">
        <v>30541662.867943436</v>
      </c>
      <c r="G369" s="53">
        <v>19551847.035293005</v>
      </c>
      <c r="H369" s="6"/>
      <c r="I369" s="19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1"/>
      <c r="X369" s="6"/>
      <c r="Y369" s="28"/>
      <c r="Z369" s="40"/>
      <c r="AA369" s="40"/>
      <c r="AB369" s="40"/>
      <c r="AC369" s="40"/>
      <c r="AD369" s="40"/>
      <c r="AE369" s="40"/>
      <c r="AF369" s="40"/>
      <c r="AG369" s="40"/>
      <c r="AH369" s="40"/>
      <c r="AI369" s="40"/>
      <c r="AJ369" s="40"/>
      <c r="AK369" s="40"/>
      <c r="AM369" s="57">
        <v>161053542.92202356</v>
      </c>
      <c r="AN369" s="56">
        <v>284362550.71509802</v>
      </c>
      <c r="AO369" s="58">
        <v>363733170.64105535</v>
      </c>
      <c r="AP369" s="56">
        <v>161053542.92202356</v>
      </c>
      <c r="AQ369" s="56">
        <v>123309007.79307446</v>
      </c>
      <c r="AR369" s="58">
        <v>79370619.925957322</v>
      </c>
      <c r="AS369" s="63"/>
      <c r="AT369" s="30">
        <v>298388475.49661249</v>
      </c>
      <c r="AU369" s="30">
        <v>480868602.62288207</v>
      </c>
      <c r="AV369" s="30">
        <v>613648829.54876065</v>
      </c>
      <c r="AW369" s="30">
        <v>298388475.49661249</v>
      </c>
      <c r="AX369" s="30">
        <v>182480127.12626958</v>
      </c>
      <c r="AY369" s="30">
        <v>132780226.92587858</v>
      </c>
    </row>
    <row r="370" spans="1:51" s="43" customFormat="1">
      <c r="A370" s="11">
        <v>55671</v>
      </c>
      <c r="B370" s="14">
        <v>34786460.966272525</v>
      </c>
      <c r="C370" s="15">
        <v>63708609.949335918</v>
      </c>
      <c r="D370" s="15">
        <v>82270124.875308126</v>
      </c>
      <c r="E370" s="14">
        <v>34786460.966272525</v>
      </c>
      <c r="F370" s="15">
        <v>28922148.983063392</v>
      </c>
      <c r="G370" s="53">
        <v>18561514.925972208</v>
      </c>
      <c r="H370" s="6"/>
      <c r="I370" s="19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1"/>
      <c r="X370" s="6"/>
      <c r="Y370" s="28"/>
      <c r="Z370" s="40"/>
      <c r="AA370" s="40"/>
      <c r="AB370" s="40"/>
      <c r="AC370" s="40"/>
      <c r="AD370" s="40"/>
      <c r="AE370" s="40"/>
      <c r="AF370" s="40"/>
      <c r="AG370" s="40"/>
      <c r="AH370" s="40"/>
      <c r="AI370" s="40"/>
      <c r="AJ370" s="40"/>
      <c r="AK370" s="40"/>
      <c r="AM370" s="57">
        <v>154292789.03619388</v>
      </c>
      <c r="AN370" s="56">
        <v>271523833.35633945</v>
      </c>
      <c r="AO370" s="58">
        <v>346418053.39953196</v>
      </c>
      <c r="AP370" s="56">
        <v>154292789.03619388</v>
      </c>
      <c r="AQ370" s="56">
        <v>117231044.32014558</v>
      </c>
      <c r="AR370" s="58">
        <v>74894220.043192506</v>
      </c>
      <c r="AS370" s="63"/>
      <c r="AT370" s="30">
        <v>287117575.96154296</v>
      </c>
      <c r="AU370" s="30">
        <v>462704638.22047728</v>
      </c>
      <c r="AV370" s="30">
        <v>589975077.93644083</v>
      </c>
      <c r="AW370" s="30">
        <v>287117575.96154296</v>
      </c>
      <c r="AX370" s="30">
        <v>175587062.25893432</v>
      </c>
      <c r="AY370" s="30">
        <v>127270439.71596354</v>
      </c>
    </row>
    <row r="371" spans="1:51" s="43" customFormat="1">
      <c r="A371" s="11">
        <v>55701</v>
      </c>
      <c r="B371" s="14">
        <v>36017191.339200988</v>
      </c>
      <c r="C371" s="15">
        <v>66290743.829822101</v>
      </c>
      <c r="D371" s="15">
        <v>85516318.213076249</v>
      </c>
      <c r="E371" s="14">
        <v>36017191.339200988</v>
      </c>
      <c r="F371" s="15">
        <v>30273552.490621112</v>
      </c>
      <c r="G371" s="53">
        <v>19225574.383254148</v>
      </c>
      <c r="H371" s="6"/>
      <c r="I371" s="19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1"/>
      <c r="X371" s="6"/>
      <c r="Y371" s="28"/>
      <c r="Z371" s="40"/>
      <c r="AA371" s="40"/>
      <c r="AB371" s="40"/>
      <c r="AC371" s="40"/>
      <c r="AD371" s="40"/>
      <c r="AE371" s="40"/>
      <c r="AF371" s="40"/>
      <c r="AG371" s="40"/>
      <c r="AH371" s="40"/>
      <c r="AI371" s="40"/>
      <c r="AJ371" s="40"/>
      <c r="AK371" s="40"/>
      <c r="AM371" s="57">
        <v>159561623.11899632</v>
      </c>
      <c r="AN371" s="56">
        <v>281993463.61119866</v>
      </c>
      <c r="AO371" s="58">
        <v>358419758.08774018</v>
      </c>
      <c r="AP371" s="56">
        <v>159561623.11899632</v>
      </c>
      <c r="AQ371" s="56">
        <v>122431840.49220234</v>
      </c>
      <c r="AR371" s="58">
        <v>76426294.476541519</v>
      </c>
      <c r="AS371" s="63"/>
      <c r="AT371" s="30">
        <v>296685071.92877817</v>
      </c>
      <c r="AU371" s="30">
        <v>479279364.77181524</v>
      </c>
      <c r="AV371" s="30">
        <v>610249214.18208134</v>
      </c>
      <c r="AW371" s="30">
        <v>296685071.92877817</v>
      </c>
      <c r="AX371" s="30">
        <v>182594292.84303707</v>
      </c>
      <c r="AY371" s="30">
        <v>130969849.4102661</v>
      </c>
    </row>
    <row r="372" spans="1:51" s="43" customFormat="1">
      <c r="A372" s="11">
        <v>55732</v>
      </c>
      <c r="B372" s="14">
        <v>36055287.1438656</v>
      </c>
      <c r="C372" s="15">
        <v>66601042.683300376</v>
      </c>
      <c r="D372" s="15">
        <v>85835463.129377991</v>
      </c>
      <c r="E372" s="14">
        <v>36055287.1438656</v>
      </c>
      <c r="F372" s="15">
        <v>30545755.539434776</v>
      </c>
      <c r="G372" s="53">
        <v>19234420.446077615</v>
      </c>
      <c r="H372" s="6"/>
      <c r="I372" s="19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1"/>
      <c r="X372" s="6"/>
      <c r="Y372" s="28"/>
      <c r="Z372" s="40"/>
      <c r="AA372" s="40"/>
      <c r="AB372" s="40"/>
      <c r="AC372" s="40"/>
      <c r="AD372" s="40"/>
      <c r="AE372" s="40"/>
      <c r="AF372" s="40"/>
      <c r="AG372" s="40"/>
      <c r="AH372" s="40"/>
      <c r="AI372" s="40"/>
      <c r="AJ372" s="40"/>
      <c r="AK372" s="40"/>
      <c r="AM372" s="57">
        <v>159572886.16328698</v>
      </c>
      <c r="AN372" s="56">
        <v>282935321.27060974</v>
      </c>
      <c r="AO372" s="58">
        <v>358352088.33032197</v>
      </c>
      <c r="AP372" s="56">
        <v>159572886.16328698</v>
      </c>
      <c r="AQ372" s="56">
        <v>123362435.10732275</v>
      </c>
      <c r="AR372" s="58">
        <v>75416767.059712231</v>
      </c>
      <c r="AS372" s="63"/>
      <c r="AT372" s="30">
        <v>296585744.46378672</v>
      </c>
      <c r="AU372" s="30">
        <v>480217315.90815294</v>
      </c>
      <c r="AV372" s="30">
        <v>610664793.16115344</v>
      </c>
      <c r="AW372" s="30">
        <v>296585744.46378672</v>
      </c>
      <c r="AX372" s="30">
        <v>183631571.44436622</v>
      </c>
      <c r="AY372" s="30">
        <v>130447477.2530005</v>
      </c>
    </row>
    <row r="373" spans="1:51" s="43" customFormat="1">
      <c r="A373" s="11">
        <v>55763</v>
      </c>
      <c r="B373" s="14">
        <v>34489867.025805019</v>
      </c>
      <c r="C373" s="15">
        <v>63390035.209363826</v>
      </c>
      <c r="D373" s="15">
        <v>81653660.44535549</v>
      </c>
      <c r="E373" s="14">
        <v>34489867.025805019</v>
      </c>
      <c r="F373" s="15">
        <v>28900168.183558807</v>
      </c>
      <c r="G373" s="53">
        <v>18263625.235991664</v>
      </c>
      <c r="H373" s="6"/>
      <c r="I373" s="19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1"/>
      <c r="X373" s="6"/>
      <c r="Y373" s="28"/>
      <c r="Z373" s="40"/>
      <c r="AA373" s="40"/>
      <c r="AB373" s="40"/>
      <c r="AC373" s="40"/>
      <c r="AD373" s="40"/>
      <c r="AE373" s="40"/>
      <c r="AF373" s="40"/>
      <c r="AG373" s="40"/>
      <c r="AH373" s="40"/>
      <c r="AI373" s="40"/>
      <c r="AJ373" s="40"/>
      <c r="AK373" s="40"/>
      <c r="AM373" s="57">
        <v>152444528.01741821</v>
      </c>
      <c r="AN373" s="56">
        <v>268862265.37662411</v>
      </c>
      <c r="AO373" s="58">
        <v>339869089.21898365</v>
      </c>
      <c r="AP373" s="56">
        <v>152444528.01741821</v>
      </c>
      <c r="AQ373" s="56">
        <v>116417737.3592059</v>
      </c>
      <c r="AR373" s="58">
        <v>71006823.842359543</v>
      </c>
      <c r="AS373" s="63"/>
      <c r="AT373" s="30">
        <v>285322398.82488424</v>
      </c>
      <c r="AU373" s="30">
        <v>461966305.56548709</v>
      </c>
      <c r="AV373" s="30">
        <v>587105023.58580518</v>
      </c>
      <c r="AW373" s="30">
        <v>285322398.82488424</v>
      </c>
      <c r="AX373" s="30">
        <v>176643906.74060285</v>
      </c>
      <c r="AY373" s="30">
        <v>125138718.02031809</v>
      </c>
    </row>
    <row r="374" spans="1:51" s="43" customFormat="1">
      <c r="A374" s="11">
        <v>55793</v>
      </c>
      <c r="B374" s="14">
        <v>35749103.682519063</v>
      </c>
      <c r="C374" s="15">
        <v>66051081.598333202</v>
      </c>
      <c r="D374" s="15">
        <v>85011485.599492714</v>
      </c>
      <c r="E374" s="14">
        <v>35749103.682519063</v>
      </c>
      <c r="F374" s="15">
        <v>30301977.915814139</v>
      </c>
      <c r="G374" s="53">
        <v>18960404.001159512</v>
      </c>
      <c r="H374" s="6"/>
      <c r="I374" s="19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1"/>
      <c r="X374" s="6"/>
      <c r="Y374" s="28"/>
      <c r="Z374" s="40"/>
      <c r="AA374" s="40"/>
      <c r="AB374" s="40"/>
      <c r="AC374" s="40"/>
      <c r="AD374" s="40"/>
      <c r="AE374" s="40"/>
      <c r="AF374" s="40"/>
      <c r="AG374" s="40"/>
      <c r="AH374" s="40"/>
      <c r="AI374" s="40"/>
      <c r="AJ374" s="40"/>
      <c r="AK374" s="40"/>
      <c r="AM374" s="57">
        <v>158138310.66340756</v>
      </c>
      <c r="AN374" s="56">
        <v>280724044.75763488</v>
      </c>
      <c r="AO374" s="58">
        <v>353748166.41752005</v>
      </c>
      <c r="AP374" s="56">
        <v>158138310.66340756</v>
      </c>
      <c r="AQ374" s="56">
        <v>122585734.09422731</v>
      </c>
      <c r="AR374" s="58">
        <v>73024121.659885168</v>
      </c>
      <c r="AS374" s="63"/>
      <c r="AT374" s="30">
        <v>294920918.63814664</v>
      </c>
      <c r="AU374" s="30">
        <v>478685329.86205006</v>
      </c>
      <c r="AV374" s="30">
        <v>607625510.72437584</v>
      </c>
      <c r="AW374" s="30">
        <v>294920918.63814664</v>
      </c>
      <c r="AX374" s="30">
        <v>183764411.22390342</v>
      </c>
      <c r="AY374" s="30">
        <v>128940180.86232579</v>
      </c>
    </row>
    <row r="375" spans="1:51" s="43" customFormat="1">
      <c r="A375" s="11">
        <v>55824</v>
      </c>
      <c r="B375" s="14">
        <v>34651404.843614221</v>
      </c>
      <c r="C375" s="15">
        <v>64273056.975942396</v>
      </c>
      <c r="D375" s="15">
        <v>82661048.572585955</v>
      </c>
      <c r="E375" s="14">
        <v>34651404.843614221</v>
      </c>
      <c r="F375" s="15">
        <v>29621652.132328175</v>
      </c>
      <c r="G375" s="53">
        <v>18387991.59664356</v>
      </c>
      <c r="H375" s="6"/>
      <c r="I375" s="19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1"/>
      <c r="X375" s="6"/>
      <c r="Y375" s="28"/>
      <c r="Z375" s="40"/>
      <c r="AA375" s="40"/>
      <c r="AB375" s="40"/>
      <c r="AC375" s="40"/>
      <c r="AD375" s="40"/>
      <c r="AE375" s="40"/>
      <c r="AF375" s="40"/>
      <c r="AG375" s="40"/>
      <c r="AH375" s="40"/>
      <c r="AI375" s="40"/>
      <c r="AJ375" s="40"/>
      <c r="AK375" s="40"/>
      <c r="AM375" s="57">
        <v>153129497.3372018</v>
      </c>
      <c r="AN375" s="56">
        <v>272794562.74797165</v>
      </c>
      <c r="AO375" s="58">
        <v>342754611.73808688</v>
      </c>
      <c r="AP375" s="56">
        <v>153129497.3372018</v>
      </c>
      <c r="AQ375" s="56">
        <v>119665065.41076985</v>
      </c>
      <c r="AR375" s="58">
        <v>69960048.990115225</v>
      </c>
      <c r="AS375" s="63"/>
      <c r="AT375" s="30">
        <v>285383965.97555023</v>
      </c>
      <c r="AU375" s="30">
        <v>464282547.14059716</v>
      </c>
      <c r="AV375" s="30">
        <v>588701514.17537284</v>
      </c>
      <c r="AW375" s="30">
        <v>285383965.97555023</v>
      </c>
      <c r="AX375" s="30">
        <v>178898581.16504693</v>
      </c>
      <c r="AY375" s="30">
        <v>124418967.03477567</v>
      </c>
    </row>
    <row r="376" spans="1:51" s="43" customFormat="1">
      <c r="A376" s="11">
        <v>55854</v>
      </c>
      <c r="B376" s="14">
        <v>35845001.839292169</v>
      </c>
      <c r="C376" s="15">
        <v>66698514.072067238</v>
      </c>
      <c r="D376" s="15">
        <v>85720909.68933998</v>
      </c>
      <c r="E376" s="14">
        <v>35845001.839292169</v>
      </c>
      <c r="F376" s="15">
        <v>30853512.23277507</v>
      </c>
      <c r="G376" s="53">
        <v>19022395.617272742</v>
      </c>
      <c r="H376" s="6"/>
      <c r="I376" s="19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1"/>
      <c r="X376" s="6"/>
      <c r="Y376" s="28"/>
      <c r="Z376" s="40"/>
      <c r="AA376" s="40"/>
      <c r="AB376" s="40"/>
      <c r="AC376" s="40"/>
      <c r="AD376" s="40"/>
      <c r="AE376" s="40"/>
      <c r="AF376" s="40"/>
      <c r="AG376" s="40"/>
      <c r="AH376" s="40"/>
      <c r="AI376" s="40"/>
      <c r="AJ376" s="40"/>
      <c r="AK376" s="40"/>
      <c r="AM376" s="57">
        <v>158272390.47970584</v>
      </c>
      <c r="AN376" s="56">
        <v>282819141.7153585</v>
      </c>
      <c r="AO376" s="58">
        <v>354380699.33270985</v>
      </c>
      <c r="AP376" s="56">
        <v>158272390.47970584</v>
      </c>
      <c r="AQ376" s="56">
        <v>124546751.23565266</v>
      </c>
      <c r="AR376" s="58">
        <v>71561557.617351353</v>
      </c>
      <c r="AS376" s="63"/>
      <c r="AT376" s="30">
        <v>294742633.44804877</v>
      </c>
      <c r="AU376" s="30">
        <v>480640726.44772953</v>
      </c>
      <c r="AV376" s="30">
        <v>608834537.06298554</v>
      </c>
      <c r="AW376" s="30">
        <v>294742633.44804877</v>
      </c>
      <c r="AX376" s="30">
        <v>185898092.99968076</v>
      </c>
      <c r="AY376" s="30">
        <v>128193810.61525601</v>
      </c>
    </row>
    <row r="377" spans="1:51" s="43" customFormat="1">
      <c r="A377" s="11">
        <v>55885</v>
      </c>
      <c r="B377" s="14">
        <v>35375078.002570845</v>
      </c>
      <c r="C377" s="15">
        <v>65422266.667189084</v>
      </c>
      <c r="D377" s="15">
        <v>84050566.595486999</v>
      </c>
      <c r="E377" s="14">
        <v>35375078.002570845</v>
      </c>
      <c r="F377" s="15">
        <v>30047188.664618239</v>
      </c>
      <c r="G377" s="53">
        <v>18628299.928297915</v>
      </c>
      <c r="H377" s="6"/>
      <c r="I377" s="19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1"/>
      <c r="X377" s="6"/>
      <c r="Y377" s="28"/>
      <c r="Z377" s="40"/>
      <c r="AA377" s="40"/>
      <c r="AB377" s="40"/>
      <c r="AC377" s="40"/>
      <c r="AD377" s="40"/>
      <c r="AE377" s="40"/>
      <c r="AF377" s="40"/>
      <c r="AG377" s="40"/>
      <c r="AH377" s="40"/>
      <c r="AI377" s="40"/>
      <c r="AJ377" s="40"/>
      <c r="AK377" s="40"/>
      <c r="AM377" s="57">
        <v>156199169.6611186</v>
      </c>
      <c r="AN377" s="56">
        <v>277655616.54995769</v>
      </c>
      <c r="AO377" s="58">
        <v>347459528.1089108</v>
      </c>
      <c r="AP377" s="56">
        <v>156199169.6611186</v>
      </c>
      <c r="AQ377" s="56">
        <v>121456446.8888391</v>
      </c>
      <c r="AR377" s="58">
        <v>69803911.558953106</v>
      </c>
      <c r="AS377" s="63"/>
      <c r="AT377" s="30">
        <v>292630035.99307275</v>
      </c>
      <c r="AU377" s="30">
        <v>477083477.70960748</v>
      </c>
      <c r="AV377" s="30">
        <v>604123107.95103073</v>
      </c>
      <c r="AW377" s="30">
        <v>292630035.99307275</v>
      </c>
      <c r="AX377" s="30">
        <v>184453441.71653473</v>
      </c>
      <c r="AY377" s="30">
        <v>127039630.24142325</v>
      </c>
    </row>
    <row r="378" spans="1:51" s="43" customFormat="1">
      <c r="A378" s="11">
        <v>55916</v>
      </c>
      <c r="B378" s="14">
        <v>32146667.010909211</v>
      </c>
      <c r="C378" s="15">
        <v>59583841.214781053</v>
      </c>
      <c r="D378" s="15">
        <v>76834965.80012992</v>
      </c>
      <c r="E378" s="14">
        <v>32146667.010909211</v>
      </c>
      <c r="F378" s="15">
        <v>27437174.203871842</v>
      </c>
      <c r="G378" s="53">
        <v>17251124.585348867</v>
      </c>
      <c r="H378" s="6"/>
      <c r="I378" s="19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1"/>
      <c r="X378" s="6"/>
      <c r="Y378" s="28"/>
      <c r="Z378" s="40"/>
      <c r="AA378" s="40"/>
      <c r="AB378" s="40"/>
      <c r="AC378" s="40"/>
      <c r="AD378" s="40"/>
      <c r="AE378" s="40"/>
      <c r="AF378" s="40"/>
      <c r="AG378" s="40"/>
      <c r="AH378" s="40"/>
      <c r="AI378" s="40"/>
      <c r="AJ378" s="40"/>
      <c r="AK378" s="40"/>
      <c r="AM378" s="57">
        <v>142309541.61901197</v>
      </c>
      <c r="AN378" s="56">
        <v>255037399.07977417</v>
      </c>
      <c r="AO378" s="58">
        <v>318923806.57987839</v>
      </c>
      <c r="AP378" s="56">
        <v>142309541.61901197</v>
      </c>
      <c r="AQ378" s="56">
        <v>112727857.4607622</v>
      </c>
      <c r="AR378" s="58">
        <v>63886407.500104219</v>
      </c>
      <c r="AS378" s="63"/>
      <c r="AT378" s="30">
        <v>264680789.72187099</v>
      </c>
      <c r="AU378" s="30">
        <v>432500163.23287338</v>
      </c>
      <c r="AV378" s="30">
        <v>547487062.27329957</v>
      </c>
      <c r="AW378" s="30">
        <v>264680789.72187099</v>
      </c>
      <c r="AX378" s="30">
        <v>167819373.51100239</v>
      </c>
      <c r="AY378" s="30">
        <v>114986899.04042619</v>
      </c>
    </row>
    <row r="379" spans="1:51" s="43" customFormat="1">
      <c r="A379" s="11">
        <v>55944</v>
      </c>
      <c r="B379" s="14">
        <v>35598696.609096132</v>
      </c>
      <c r="C379" s="15">
        <v>65351136.694603376</v>
      </c>
      <c r="D379" s="15">
        <v>85309194.514584586</v>
      </c>
      <c r="E379" s="14">
        <v>35598696.609096132</v>
      </c>
      <c r="F379" s="15">
        <v>29752440.085507244</v>
      </c>
      <c r="G379" s="53">
        <v>19958057.81998121</v>
      </c>
      <c r="H379" s="6"/>
      <c r="I379" s="19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1"/>
      <c r="X379" s="6"/>
      <c r="Y379" s="28"/>
      <c r="Z379" s="40"/>
      <c r="AA379" s="40"/>
      <c r="AB379" s="40"/>
      <c r="AC379" s="40"/>
      <c r="AD379" s="40"/>
      <c r="AE379" s="40"/>
      <c r="AF379" s="40"/>
      <c r="AG379" s="40"/>
      <c r="AH379" s="40"/>
      <c r="AI379" s="40"/>
      <c r="AJ379" s="40"/>
      <c r="AK379" s="40"/>
      <c r="AM379" s="57">
        <v>156969968.03046659</v>
      </c>
      <c r="AN379" s="56">
        <v>279732596.19955909</v>
      </c>
      <c r="AO379" s="58">
        <v>350806288.99491805</v>
      </c>
      <c r="AP379" s="56">
        <v>156969968.03046659</v>
      </c>
      <c r="AQ379" s="56">
        <v>122762628.16909251</v>
      </c>
      <c r="AR379" s="58">
        <v>71073692.795358956</v>
      </c>
      <c r="AS379" s="63"/>
      <c r="AT379" s="30">
        <v>292842381.78996104</v>
      </c>
      <c r="AU379" s="30">
        <v>478513761.76250672</v>
      </c>
      <c r="AV379" s="30">
        <v>606578614.88935494</v>
      </c>
      <c r="AW379" s="30">
        <v>292842381.78996104</v>
      </c>
      <c r="AX379" s="30">
        <v>185671379.97254568</v>
      </c>
      <c r="AY379" s="30">
        <v>128064853.12684822</v>
      </c>
    </row>
    <row r="380" spans="1:51" s="43" customFormat="1">
      <c r="A380" s="11">
        <v>55975</v>
      </c>
      <c r="B380" s="14">
        <v>34087519.636521295</v>
      </c>
      <c r="C380" s="15">
        <v>62047038.267677419</v>
      </c>
      <c r="D380" s="15">
        <v>81263321.973789334</v>
      </c>
      <c r="E380" s="14">
        <v>34087519.636521295</v>
      </c>
      <c r="F380" s="15">
        <v>27959518.631156124</v>
      </c>
      <c r="G380" s="53">
        <v>19216283.706111915</v>
      </c>
      <c r="H380" s="6"/>
      <c r="I380" s="19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1"/>
      <c r="X380" s="6"/>
      <c r="Y380" s="28"/>
      <c r="Z380" s="40"/>
      <c r="AA380" s="40"/>
      <c r="AB380" s="40"/>
      <c r="AC380" s="40"/>
      <c r="AD380" s="40"/>
      <c r="AE380" s="40"/>
      <c r="AF380" s="40"/>
      <c r="AG380" s="40"/>
      <c r="AH380" s="40"/>
      <c r="AI380" s="40"/>
      <c r="AJ380" s="40"/>
      <c r="AK380" s="40"/>
      <c r="AM380" s="57">
        <v>150414717.50057662</v>
      </c>
      <c r="AN380" s="56">
        <v>266882900.89600676</v>
      </c>
      <c r="AO380" s="58">
        <v>334654268.27350461</v>
      </c>
      <c r="AP380" s="56">
        <v>150414717.50057662</v>
      </c>
      <c r="AQ380" s="56">
        <v>116468183.39543015</v>
      </c>
      <c r="AR380" s="58">
        <v>67771367.377497852</v>
      </c>
      <c r="AS380" s="63"/>
      <c r="AT380" s="30">
        <v>281704279.83021075</v>
      </c>
      <c r="AU380" s="30">
        <v>459906106.78489095</v>
      </c>
      <c r="AV380" s="30">
        <v>583449138.24613214</v>
      </c>
      <c r="AW380" s="30">
        <v>281704279.83021075</v>
      </c>
      <c r="AX380" s="30">
        <v>178201826.9546802</v>
      </c>
      <c r="AY380" s="30">
        <v>123543031.46124119</v>
      </c>
    </row>
    <row r="381" spans="1:51" s="43" customFormat="1">
      <c r="A381" s="11">
        <v>56005</v>
      </c>
      <c r="B381" s="14">
        <v>35297385.179612949</v>
      </c>
      <c r="C381" s="15">
        <v>63910282.401377283</v>
      </c>
      <c r="D381" s="15">
        <v>84498123.309346527</v>
      </c>
      <c r="E381" s="14">
        <v>35297385.179612949</v>
      </c>
      <c r="F381" s="15">
        <v>28612897.221764334</v>
      </c>
      <c r="G381" s="53">
        <v>20587840.907969244</v>
      </c>
      <c r="H381" s="6"/>
      <c r="I381" s="19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1"/>
      <c r="X381" s="6"/>
      <c r="Y381" s="28"/>
      <c r="Z381" s="40"/>
      <c r="AA381" s="40"/>
      <c r="AB381" s="40"/>
      <c r="AC381" s="40"/>
      <c r="AD381" s="40"/>
      <c r="AE381" s="40"/>
      <c r="AF381" s="40"/>
      <c r="AG381" s="40"/>
      <c r="AH381" s="40"/>
      <c r="AI381" s="40"/>
      <c r="AJ381" s="40"/>
      <c r="AK381" s="40"/>
      <c r="AM381" s="57">
        <v>155576901.11302343</v>
      </c>
      <c r="AN381" s="56">
        <v>276091805.66258079</v>
      </c>
      <c r="AO381" s="58">
        <v>346806876.17915428</v>
      </c>
      <c r="AP381" s="56">
        <v>155576901.11302343</v>
      </c>
      <c r="AQ381" s="56">
        <v>120514904.54955736</v>
      </c>
      <c r="AR381" s="58">
        <v>70715070.516573489</v>
      </c>
      <c r="AS381" s="63"/>
      <c r="AT381" s="30">
        <v>290997895.68467349</v>
      </c>
      <c r="AU381" s="30">
        <v>475213701.16513544</v>
      </c>
      <c r="AV381" s="30">
        <v>603654377.12944698</v>
      </c>
      <c r="AW381" s="30">
        <v>290997895.68467349</v>
      </c>
      <c r="AX381" s="30">
        <v>184215805.48046196</v>
      </c>
      <c r="AY381" s="30">
        <v>128440675.96431154</v>
      </c>
    </row>
    <row r="382" spans="1:51" s="43" customFormat="1">
      <c r="A382" s="11">
        <v>56036</v>
      </c>
      <c r="B382" s="14">
        <v>34211910.786951184</v>
      </c>
      <c r="C382" s="15">
        <v>61668595.853457212</v>
      </c>
      <c r="D382" s="15">
        <v>82155691.406847581</v>
      </c>
      <c r="E382" s="14">
        <v>34211910.786951184</v>
      </c>
      <c r="F382" s="15">
        <v>27456685.066506028</v>
      </c>
      <c r="G382" s="53">
        <v>20487095.553390369</v>
      </c>
      <c r="H382" s="6"/>
      <c r="I382" s="19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1"/>
      <c r="X382" s="6"/>
      <c r="Y382" s="28"/>
      <c r="Z382" s="40"/>
      <c r="AA382" s="40"/>
      <c r="AB382" s="40"/>
      <c r="AC382" s="40"/>
      <c r="AD382" s="40"/>
      <c r="AE382" s="40"/>
      <c r="AF382" s="40"/>
      <c r="AG382" s="40"/>
      <c r="AH382" s="40"/>
      <c r="AI382" s="40"/>
      <c r="AJ382" s="40"/>
      <c r="AK382" s="40"/>
      <c r="AM382" s="57">
        <v>150650177.40104878</v>
      </c>
      <c r="AN382" s="56">
        <v>267450977.7861267</v>
      </c>
      <c r="AO382" s="58">
        <v>336262141.33308178</v>
      </c>
      <c r="AP382" s="56">
        <v>150650177.40104878</v>
      </c>
      <c r="AQ382" s="56">
        <v>116800800.38507792</v>
      </c>
      <c r="AR382" s="58">
        <v>68811163.546955079</v>
      </c>
      <c r="AS382" s="63"/>
      <c r="AT382" s="30">
        <v>281525282.62846804</v>
      </c>
      <c r="AU382" s="30">
        <v>459844921.22622371</v>
      </c>
      <c r="AV382" s="30">
        <v>584880152.1454612</v>
      </c>
      <c r="AW382" s="30">
        <v>281525282.62846804</v>
      </c>
      <c r="AX382" s="30">
        <v>178319638.59775567</v>
      </c>
      <c r="AY382" s="30">
        <v>125035230.91923749</v>
      </c>
    </row>
    <row r="383" spans="1:51" s="43" customFormat="1">
      <c r="A383" s="11">
        <v>56066</v>
      </c>
      <c r="B383" s="14">
        <v>34969812.624217026</v>
      </c>
      <c r="C383" s="15">
        <v>62699141.894703642</v>
      </c>
      <c r="D383" s="15">
        <v>83532876.357227683</v>
      </c>
      <c r="E383" s="14">
        <v>34969812.624217026</v>
      </c>
      <c r="F383" s="15">
        <v>27729329.270486616</v>
      </c>
      <c r="G383" s="53">
        <v>20833734.462524042</v>
      </c>
      <c r="H383" s="6"/>
      <c r="I383" s="19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1"/>
      <c r="X383" s="6"/>
      <c r="Y383" s="28"/>
      <c r="Z383" s="40"/>
      <c r="AA383" s="40"/>
      <c r="AB383" s="40"/>
      <c r="AC383" s="40"/>
      <c r="AD383" s="40"/>
      <c r="AE383" s="40"/>
      <c r="AF383" s="40"/>
      <c r="AG383" s="40"/>
      <c r="AH383" s="40"/>
      <c r="AI383" s="40"/>
      <c r="AJ383" s="40"/>
      <c r="AK383" s="40"/>
      <c r="AM383" s="57">
        <v>154101111.89710724</v>
      </c>
      <c r="AN383" s="56">
        <v>272737178.49712855</v>
      </c>
      <c r="AO383" s="58">
        <v>342472900.74880874</v>
      </c>
      <c r="AP383" s="56">
        <v>154101111.89710724</v>
      </c>
      <c r="AQ383" s="56">
        <v>118636066.6000213</v>
      </c>
      <c r="AR383" s="58">
        <v>69735722.251680195</v>
      </c>
      <c r="AS383" s="63"/>
      <c r="AT383" s="30">
        <v>289130052.73391974</v>
      </c>
      <c r="AU383" s="30">
        <v>471911226.32128274</v>
      </c>
      <c r="AV383" s="30">
        <v>600632146.02099991</v>
      </c>
      <c r="AW383" s="30">
        <v>289130052.73391974</v>
      </c>
      <c r="AX383" s="30">
        <v>182781173.587363</v>
      </c>
      <c r="AY383" s="30">
        <v>128720919.69971716</v>
      </c>
    </row>
    <row r="384" spans="1:51" s="43" customFormat="1">
      <c r="A384" s="11">
        <v>56097</v>
      </c>
      <c r="B384" s="14">
        <v>35037773.439831518</v>
      </c>
      <c r="C384" s="15">
        <v>62638843.484919533</v>
      </c>
      <c r="D384" s="15">
        <v>84044796.390379012</v>
      </c>
      <c r="E384" s="14">
        <v>35037773.439831518</v>
      </c>
      <c r="F384" s="15">
        <v>27601070.045088015</v>
      </c>
      <c r="G384" s="53">
        <v>21405952.905459478</v>
      </c>
      <c r="H384" s="6"/>
      <c r="I384" s="19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1"/>
      <c r="X384" s="6"/>
      <c r="Y384" s="28"/>
      <c r="Z384" s="40"/>
      <c r="AA384" s="40"/>
      <c r="AB384" s="40"/>
      <c r="AC384" s="40"/>
      <c r="AD384" s="40"/>
      <c r="AE384" s="40"/>
      <c r="AF384" s="40"/>
      <c r="AG384" s="40"/>
      <c r="AH384" s="40"/>
      <c r="AI384" s="40"/>
      <c r="AJ384" s="40"/>
      <c r="AK384" s="40"/>
      <c r="AM384" s="57">
        <v>154225043.78527704</v>
      </c>
      <c r="AN384" s="56">
        <v>273230114.83270222</v>
      </c>
      <c r="AO384" s="58">
        <v>343458576.57935256</v>
      </c>
      <c r="AP384" s="56">
        <v>154225043.78527704</v>
      </c>
      <c r="AQ384" s="56">
        <v>119005071.04742518</v>
      </c>
      <c r="AR384" s="58">
        <v>70228461.746650338</v>
      </c>
      <c r="AS384" s="63"/>
      <c r="AT384" s="30">
        <v>288953114.07567531</v>
      </c>
      <c r="AU384" s="30">
        <v>471827244.56956959</v>
      </c>
      <c r="AV384" s="30">
        <v>601241062.27747655</v>
      </c>
      <c r="AW384" s="30">
        <v>288953114.07567531</v>
      </c>
      <c r="AX384" s="30">
        <v>182874130.49389428</v>
      </c>
      <c r="AY384" s="30">
        <v>129413817.70790696</v>
      </c>
    </row>
    <row r="385" spans="1:51" s="43" customFormat="1">
      <c r="A385" s="11">
        <v>56128</v>
      </c>
      <c r="B385" s="14">
        <v>33938108.488928184</v>
      </c>
      <c r="C385" s="15">
        <v>60476735.747857921</v>
      </c>
      <c r="D385" s="15">
        <v>81581779.994068295</v>
      </c>
      <c r="E385" s="14">
        <v>33938108.488928184</v>
      </c>
      <c r="F385" s="15">
        <v>26538627.258929737</v>
      </c>
      <c r="G385" s="53">
        <v>21105044.246210374</v>
      </c>
      <c r="H385" s="6"/>
      <c r="I385" s="19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1"/>
      <c r="X385" s="6"/>
      <c r="Y385" s="28"/>
      <c r="Z385" s="40"/>
      <c r="AA385" s="40"/>
      <c r="AB385" s="40"/>
      <c r="AC385" s="40"/>
      <c r="AD385" s="40"/>
      <c r="AE385" s="40"/>
      <c r="AF385" s="40"/>
      <c r="AG385" s="40"/>
      <c r="AH385" s="40"/>
      <c r="AI385" s="40"/>
      <c r="AJ385" s="40"/>
      <c r="AK385" s="40"/>
      <c r="AM385" s="57">
        <v>148990752.96944597</v>
      </c>
      <c r="AN385" s="56">
        <v>263325560.85128564</v>
      </c>
      <c r="AO385" s="58">
        <v>331311660.89297473</v>
      </c>
      <c r="AP385" s="56">
        <v>148990752.96944597</v>
      </c>
      <c r="AQ385" s="56">
        <v>114334807.88183966</v>
      </c>
      <c r="AR385" s="58">
        <v>67986100.041689098</v>
      </c>
      <c r="AS385" s="63"/>
      <c r="AT385" s="30">
        <v>279406088.76561278</v>
      </c>
      <c r="AU385" s="30">
        <v>456374301.41472203</v>
      </c>
      <c r="AV385" s="30">
        <v>582080619.42207313</v>
      </c>
      <c r="AW385" s="30">
        <v>279406088.76561278</v>
      </c>
      <c r="AX385" s="30">
        <v>176968212.64910924</v>
      </c>
      <c r="AY385" s="30">
        <v>125706318.0073511</v>
      </c>
    </row>
    <row r="386" spans="1:51" s="43" customFormat="1">
      <c r="A386" s="11">
        <v>56158</v>
      </c>
      <c r="B386" s="14">
        <v>34722594.836718865</v>
      </c>
      <c r="C386" s="15">
        <v>61632169.315563522</v>
      </c>
      <c r="D386" s="15">
        <v>83036397.442506909</v>
      </c>
      <c r="E386" s="14">
        <v>34722594.836718865</v>
      </c>
      <c r="F386" s="15">
        <v>26909574.478844658</v>
      </c>
      <c r="G386" s="53">
        <v>21404228.126943387</v>
      </c>
      <c r="H386" s="6"/>
      <c r="I386" s="19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1"/>
      <c r="X386" s="6"/>
      <c r="Y386" s="28"/>
      <c r="Z386" s="40"/>
      <c r="AA386" s="40"/>
      <c r="AB386" s="40"/>
      <c r="AC386" s="40"/>
      <c r="AD386" s="40"/>
      <c r="AE386" s="40"/>
      <c r="AF386" s="40"/>
      <c r="AG386" s="40"/>
      <c r="AH386" s="40"/>
      <c r="AI386" s="40"/>
      <c r="AJ386" s="40"/>
      <c r="AK386" s="40"/>
      <c r="AM386" s="57">
        <v>152802649.3369264</v>
      </c>
      <c r="AN386" s="56">
        <v>269883500.63552934</v>
      </c>
      <c r="AO386" s="58">
        <v>339253848.85657674</v>
      </c>
      <c r="AP386" s="56">
        <v>152802649.3369264</v>
      </c>
      <c r="AQ386" s="56">
        <v>117080851.29860294</v>
      </c>
      <c r="AR386" s="58">
        <v>69370348.221047401</v>
      </c>
      <c r="AS386" s="63"/>
      <c r="AT386" s="30">
        <v>287016963.32040626</v>
      </c>
      <c r="AU386" s="30">
        <v>468515983.7356115</v>
      </c>
      <c r="AV386" s="30">
        <v>597834393.06361628</v>
      </c>
      <c r="AW386" s="30">
        <v>287016963.32040626</v>
      </c>
      <c r="AX386" s="30">
        <v>181499020.41520524</v>
      </c>
      <c r="AY386" s="30">
        <v>129318409.32800478</v>
      </c>
    </row>
    <row r="387" spans="1:51" s="43" customFormat="1">
      <c r="A387" s="11">
        <v>56189</v>
      </c>
      <c r="B387" s="14">
        <v>33686009.475109227</v>
      </c>
      <c r="C387" s="15">
        <v>59668971.881695926</v>
      </c>
      <c r="D387" s="15">
        <v>80858892.035626352</v>
      </c>
      <c r="E387" s="14">
        <v>33686009.475109227</v>
      </c>
      <c r="F387" s="15">
        <v>25982962.406586699</v>
      </c>
      <c r="G387" s="53">
        <v>21189920.153930426</v>
      </c>
      <c r="H387" s="6"/>
      <c r="I387" s="19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1"/>
      <c r="X387" s="6"/>
      <c r="Y387" s="28"/>
      <c r="Z387" s="40"/>
      <c r="AA387" s="40"/>
      <c r="AB387" s="40"/>
      <c r="AC387" s="40"/>
      <c r="AD387" s="40"/>
      <c r="AE387" s="40"/>
      <c r="AF387" s="40"/>
      <c r="AG387" s="40"/>
      <c r="AH387" s="40"/>
      <c r="AI387" s="40"/>
      <c r="AJ387" s="40"/>
      <c r="AK387" s="40"/>
      <c r="AM387" s="57">
        <v>148057766.24825731</v>
      </c>
      <c r="AN387" s="56">
        <v>261540426.39103174</v>
      </c>
      <c r="AO387" s="58">
        <v>329425115.26922339</v>
      </c>
      <c r="AP387" s="56">
        <v>148057766.24825731</v>
      </c>
      <c r="AQ387" s="56">
        <v>113482660.14277443</v>
      </c>
      <c r="AR387" s="58">
        <v>67884688.87819165</v>
      </c>
      <c r="AS387" s="63"/>
      <c r="AT387" s="30">
        <v>277626581.1875807</v>
      </c>
      <c r="AU387" s="30">
        <v>453422249.19636482</v>
      </c>
      <c r="AV387" s="30">
        <v>579047078.72377574</v>
      </c>
      <c r="AW387" s="30">
        <v>277626581.1875807</v>
      </c>
      <c r="AX387" s="30">
        <v>175795668.00878412</v>
      </c>
      <c r="AY387" s="30">
        <v>125624829.52741092</v>
      </c>
    </row>
    <row r="388" spans="1:51" s="43" customFormat="1">
      <c r="A388" s="11">
        <v>56219</v>
      </c>
      <c r="B388" s="14">
        <v>34871734.081081755</v>
      </c>
      <c r="C388" s="15">
        <v>61643466.646986566</v>
      </c>
      <c r="D388" s="15">
        <v>83928322.556994066</v>
      </c>
      <c r="E388" s="14">
        <v>34871734.081081755</v>
      </c>
      <c r="F388" s="15">
        <v>26771732.565904811</v>
      </c>
      <c r="G388" s="53">
        <v>22284855.910007499</v>
      </c>
      <c r="H388" s="6"/>
      <c r="I388" s="19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1"/>
      <c r="X388" s="6"/>
      <c r="Y388" s="28"/>
      <c r="Z388" s="40"/>
      <c r="AA388" s="40"/>
      <c r="AB388" s="40"/>
      <c r="AC388" s="40"/>
      <c r="AD388" s="40"/>
      <c r="AE388" s="40"/>
      <c r="AF388" s="40"/>
      <c r="AG388" s="40"/>
      <c r="AH388" s="40"/>
      <c r="AI388" s="40"/>
      <c r="AJ388" s="40"/>
      <c r="AK388" s="40"/>
      <c r="AM388" s="57">
        <v>153125570.26854825</v>
      </c>
      <c r="AN388" s="56">
        <v>270485661.21240526</v>
      </c>
      <c r="AO388" s="58">
        <v>341184849.57285696</v>
      </c>
      <c r="AP388" s="56">
        <v>153125570.26854825</v>
      </c>
      <c r="AQ388" s="56">
        <v>117360090.94385701</v>
      </c>
      <c r="AR388" s="58">
        <v>70699188.360451698</v>
      </c>
      <c r="AS388" s="63"/>
      <c r="AT388" s="30">
        <v>286729420.67439222</v>
      </c>
      <c r="AU388" s="30">
        <v>468503669.43007088</v>
      </c>
      <c r="AV388" s="30">
        <v>598799967.16691124</v>
      </c>
      <c r="AW388" s="30">
        <v>286729420.67439222</v>
      </c>
      <c r="AX388" s="30">
        <v>181774248.75567865</v>
      </c>
      <c r="AY388" s="30">
        <v>130296297.73684037</v>
      </c>
    </row>
    <row r="389" spans="1:51" s="43" customFormat="1">
      <c r="A389" s="11">
        <v>56250</v>
      </c>
      <c r="B389" s="14">
        <v>34837017.191033423</v>
      </c>
      <c r="C389" s="15">
        <v>61444098.022245511</v>
      </c>
      <c r="D389" s="15">
        <v>83919868.747440487</v>
      </c>
      <c r="E389" s="14">
        <v>34837017.191033423</v>
      </c>
      <c r="F389" s="15">
        <v>26607080.831212088</v>
      </c>
      <c r="G389" s="53">
        <v>22475770.725194976</v>
      </c>
      <c r="H389" s="6"/>
      <c r="I389" s="19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1"/>
      <c r="X389" s="6"/>
      <c r="Y389" s="28"/>
      <c r="Z389" s="40"/>
      <c r="AA389" s="40"/>
      <c r="AB389" s="40"/>
      <c r="AC389" s="40"/>
      <c r="AD389" s="40"/>
      <c r="AE389" s="40"/>
      <c r="AF389" s="40"/>
      <c r="AG389" s="40"/>
      <c r="AH389" s="40"/>
      <c r="AI389" s="40"/>
      <c r="AJ389" s="40"/>
      <c r="AK389" s="40"/>
      <c r="AM389" s="57">
        <v>152759456.12481105</v>
      </c>
      <c r="AN389" s="56">
        <v>269372980.03245437</v>
      </c>
      <c r="AO389" s="58">
        <v>339856528.70339113</v>
      </c>
      <c r="AP389" s="56">
        <v>152759456.12481105</v>
      </c>
      <c r="AQ389" s="56">
        <v>116613523.90764332</v>
      </c>
      <c r="AR389" s="58">
        <v>70483548.670936763</v>
      </c>
      <c r="AS389" s="63"/>
      <c r="AT389" s="30">
        <v>286245359.39040071</v>
      </c>
      <c r="AU389" s="30">
        <v>467827261.27857941</v>
      </c>
      <c r="AV389" s="30">
        <v>598340598.50514174</v>
      </c>
      <c r="AW389" s="30">
        <v>286245359.39040071</v>
      </c>
      <c r="AX389" s="30">
        <v>181581901.88817871</v>
      </c>
      <c r="AY389" s="30">
        <v>130513337.22656232</v>
      </c>
    </row>
    <row r="390" spans="1:51" s="43" customFormat="1">
      <c r="A390" s="11">
        <v>56281</v>
      </c>
      <c r="B390" s="14">
        <v>31252444.290128749</v>
      </c>
      <c r="C390" s="15">
        <v>54989474.832787961</v>
      </c>
      <c r="D390" s="15">
        <v>75053985.690570295</v>
      </c>
      <c r="E390" s="14">
        <v>31252444.290128749</v>
      </c>
      <c r="F390" s="15">
        <v>23737030.542659212</v>
      </c>
      <c r="G390" s="53">
        <v>20064510.857782334</v>
      </c>
      <c r="H390" s="6"/>
      <c r="I390" s="19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1"/>
      <c r="X390" s="6"/>
      <c r="Y390" s="28"/>
      <c r="Z390" s="40"/>
      <c r="AA390" s="40"/>
      <c r="AB390" s="40"/>
      <c r="AC390" s="40"/>
      <c r="AD390" s="40"/>
      <c r="AE390" s="40"/>
      <c r="AF390" s="40"/>
      <c r="AG390" s="40"/>
      <c r="AH390" s="40"/>
      <c r="AI390" s="40"/>
      <c r="AJ390" s="40"/>
      <c r="AK390" s="40"/>
      <c r="AM390" s="57">
        <v>137563151.08703336</v>
      </c>
      <c r="AN390" s="56">
        <v>243224920.82935172</v>
      </c>
      <c r="AO390" s="58">
        <v>307118582.19956315</v>
      </c>
      <c r="AP390" s="56">
        <v>137563151.08703336</v>
      </c>
      <c r="AQ390" s="56">
        <v>105661769.74231836</v>
      </c>
      <c r="AR390" s="58">
        <v>63893661.370211422</v>
      </c>
      <c r="AS390" s="63"/>
      <c r="AT390" s="30">
        <v>257332801.55296299</v>
      </c>
      <c r="AU390" s="30">
        <v>420499842.06147343</v>
      </c>
      <c r="AV390" s="30">
        <v>538127712.64880979</v>
      </c>
      <c r="AW390" s="30">
        <v>257332801.55296299</v>
      </c>
      <c r="AX390" s="30">
        <v>163167040.50851044</v>
      </c>
      <c r="AY390" s="30">
        <v>117627870.58733636</v>
      </c>
    </row>
    <row r="391" spans="1:51" s="43" customFormat="1">
      <c r="A391" s="11">
        <v>56309</v>
      </c>
      <c r="B391" s="14">
        <v>34652581.535390168</v>
      </c>
      <c r="C391" s="15">
        <v>60884946.662646517</v>
      </c>
      <c r="D391" s="15">
        <v>83502786.12721777</v>
      </c>
      <c r="E391" s="14">
        <v>34652581.535390168</v>
      </c>
      <c r="F391" s="15">
        <v>26232365.127256349</v>
      </c>
      <c r="G391" s="53">
        <v>22617839.464571252</v>
      </c>
      <c r="H391" s="6"/>
      <c r="I391" s="19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1"/>
      <c r="X391" s="6"/>
      <c r="Y391" s="28"/>
      <c r="Z391" s="40"/>
      <c r="AA391" s="40"/>
      <c r="AB391" s="40"/>
      <c r="AC391" s="40"/>
      <c r="AD391" s="40"/>
      <c r="AE391" s="40"/>
      <c r="AF391" s="40"/>
      <c r="AG391" s="40"/>
      <c r="AH391" s="40"/>
      <c r="AI391" s="40"/>
      <c r="AJ391" s="40"/>
      <c r="AK391" s="40"/>
      <c r="AM391" s="57">
        <v>151975792.56711501</v>
      </c>
      <c r="AN391" s="56">
        <v>267790945.58449996</v>
      </c>
      <c r="AO391" s="58">
        <v>338545961.3021462</v>
      </c>
      <c r="AP391" s="56">
        <v>151975792.56711501</v>
      </c>
      <c r="AQ391" s="56">
        <v>115815153.01738495</v>
      </c>
      <c r="AR391" s="58">
        <v>70755015.717646241</v>
      </c>
      <c r="AS391" s="63"/>
      <c r="AT391" s="30">
        <v>284776236.11011308</v>
      </c>
      <c r="AU391" s="30">
        <v>465593304.56633359</v>
      </c>
      <c r="AV391" s="30">
        <v>596279537.46058452</v>
      </c>
      <c r="AW391" s="30">
        <v>284776236.11011308</v>
      </c>
      <c r="AX391" s="30">
        <v>180817068.45622051</v>
      </c>
      <c r="AY391" s="30">
        <v>130686232.89425093</v>
      </c>
    </row>
    <row r="392" spans="1:51" s="43" customFormat="1">
      <c r="A392" s="11">
        <v>56340</v>
      </c>
      <c r="B392" s="14">
        <v>33179007.453626361</v>
      </c>
      <c r="C392" s="15">
        <v>58130091.481452189</v>
      </c>
      <c r="D392" s="15">
        <v>79596777.9464214</v>
      </c>
      <c r="E392" s="14">
        <v>33179007.453626361</v>
      </c>
      <c r="F392" s="15">
        <v>24951084.027825829</v>
      </c>
      <c r="G392" s="53">
        <v>21466686.46496921</v>
      </c>
      <c r="H392" s="6"/>
      <c r="I392" s="19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1"/>
      <c r="X392" s="6"/>
      <c r="Y392" s="28"/>
      <c r="Z392" s="40"/>
      <c r="AA392" s="40"/>
      <c r="AB392" s="40"/>
      <c r="AC392" s="40"/>
      <c r="AD392" s="40"/>
      <c r="AE392" s="40"/>
      <c r="AF392" s="40"/>
      <c r="AG392" s="40"/>
      <c r="AH392" s="40"/>
      <c r="AI392" s="40"/>
      <c r="AJ392" s="40"/>
      <c r="AK392" s="40"/>
      <c r="AM392" s="57">
        <v>145614319.87243566</v>
      </c>
      <c r="AN392" s="56">
        <v>255850665.39162186</v>
      </c>
      <c r="AO392" s="58">
        <v>323438120.25734639</v>
      </c>
      <c r="AP392" s="56">
        <v>145614319.87243566</v>
      </c>
      <c r="AQ392" s="56">
        <v>110236345.5191862</v>
      </c>
      <c r="AR392" s="58">
        <v>67587454.865724534</v>
      </c>
      <c r="AS392" s="63"/>
      <c r="AT392" s="30">
        <v>273899987.67359722</v>
      </c>
      <c r="AU392" s="30">
        <v>447599244.28237551</v>
      </c>
      <c r="AV392" s="30">
        <v>573481598.45856833</v>
      </c>
      <c r="AW392" s="30">
        <v>273899987.67359722</v>
      </c>
      <c r="AX392" s="30">
        <v>173699256.6087783</v>
      </c>
      <c r="AY392" s="30">
        <v>125882354.17619282</v>
      </c>
    </row>
    <row r="393" spans="1:51" s="43" customFormat="1">
      <c r="A393" s="11">
        <v>56370</v>
      </c>
      <c r="B393" s="14">
        <v>34376879.603415571</v>
      </c>
      <c r="C393" s="15">
        <v>60186198.200004131</v>
      </c>
      <c r="D393" s="15">
        <v>82789813.970265865</v>
      </c>
      <c r="E393" s="14">
        <v>34376879.603415571</v>
      </c>
      <c r="F393" s="15">
        <v>25809318.596588559</v>
      </c>
      <c r="G393" s="53">
        <v>22603615.770261735</v>
      </c>
      <c r="H393" s="6"/>
      <c r="I393" s="19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1"/>
      <c r="X393" s="6"/>
      <c r="Y393" s="28"/>
      <c r="Z393" s="40"/>
      <c r="AA393" s="40"/>
      <c r="AB393" s="40"/>
      <c r="AC393" s="40"/>
      <c r="AD393" s="40"/>
      <c r="AE393" s="40"/>
      <c r="AF393" s="40"/>
      <c r="AG393" s="40"/>
      <c r="AH393" s="40"/>
      <c r="AI393" s="40"/>
      <c r="AJ393" s="40"/>
      <c r="AK393" s="40"/>
      <c r="AM393" s="57">
        <v>150683100.65099603</v>
      </c>
      <c r="AN393" s="56">
        <v>264933190.10256791</v>
      </c>
      <c r="AO393" s="58">
        <v>335322598.28899926</v>
      </c>
      <c r="AP393" s="56">
        <v>150683100.65099603</v>
      </c>
      <c r="AQ393" s="56">
        <v>114250089.45157188</v>
      </c>
      <c r="AR393" s="58">
        <v>70389408.186431348</v>
      </c>
      <c r="AS393" s="63"/>
      <c r="AT393" s="30">
        <v>282925302.06462789</v>
      </c>
      <c r="AU393" s="30">
        <v>462672390.58784872</v>
      </c>
      <c r="AV393" s="30">
        <v>593199905.55165327</v>
      </c>
      <c r="AW393" s="30">
        <v>282925302.06462789</v>
      </c>
      <c r="AX393" s="30">
        <v>179747088.52322084</v>
      </c>
      <c r="AY393" s="30">
        <v>130527514.96380454</v>
      </c>
    </row>
    <row r="394" spans="1:51" s="43" customFormat="1">
      <c r="A394" s="11">
        <v>56401</v>
      </c>
      <c r="B394" s="14">
        <v>33336382.169345129</v>
      </c>
      <c r="C394" s="15">
        <v>58313292.998405114</v>
      </c>
      <c r="D394" s="15">
        <v>80533517.673203811</v>
      </c>
      <c r="E394" s="14">
        <v>33336382.169345129</v>
      </c>
      <c r="F394" s="15">
        <v>24976910.829059985</v>
      </c>
      <c r="G394" s="53">
        <v>22220224.674798697</v>
      </c>
      <c r="H394" s="6"/>
      <c r="I394" s="19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1"/>
      <c r="X394" s="6"/>
      <c r="Y394" s="28"/>
      <c r="Z394" s="40"/>
      <c r="AA394" s="40"/>
      <c r="AB394" s="40"/>
      <c r="AC394" s="40"/>
      <c r="AD394" s="40"/>
      <c r="AE394" s="40"/>
      <c r="AF394" s="40"/>
      <c r="AG394" s="40"/>
      <c r="AH394" s="40"/>
      <c r="AI394" s="40"/>
      <c r="AJ394" s="40"/>
      <c r="AK394" s="40"/>
      <c r="AM394" s="57">
        <v>145982216.33916324</v>
      </c>
      <c r="AN394" s="56">
        <v>256778936.29561475</v>
      </c>
      <c r="AO394" s="58">
        <v>325478040.87015486</v>
      </c>
      <c r="AP394" s="56">
        <v>145982216.33916324</v>
      </c>
      <c r="AQ394" s="56">
        <v>110796719.95645151</v>
      </c>
      <c r="AR394" s="58">
        <v>68699104.574540108</v>
      </c>
      <c r="AS394" s="63"/>
      <c r="AT394" s="30">
        <v>273657241.92510861</v>
      </c>
      <c r="AU394" s="30">
        <v>447812835.57800907</v>
      </c>
      <c r="AV394" s="30">
        <v>574588469.24697816</v>
      </c>
      <c r="AW394" s="30">
        <v>273657241.92510861</v>
      </c>
      <c r="AX394" s="30">
        <v>174155593.65290046</v>
      </c>
      <c r="AY394" s="30">
        <v>126775633.66896909</v>
      </c>
    </row>
    <row r="395" spans="1:51" s="43" customFormat="1">
      <c r="A395" s="11">
        <v>56431</v>
      </c>
      <c r="B395" s="14">
        <v>34499951.918577701</v>
      </c>
      <c r="C395" s="15">
        <v>60292134.866483323</v>
      </c>
      <c r="D395" s="15">
        <v>83546890.280532926</v>
      </c>
      <c r="E395" s="14">
        <v>34499951.918577701</v>
      </c>
      <c r="F395" s="15">
        <v>25792182.947905622</v>
      </c>
      <c r="G395" s="53">
        <v>23254755.414049603</v>
      </c>
      <c r="H395" s="6"/>
      <c r="I395" s="19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1"/>
      <c r="X395" s="6"/>
      <c r="Y395" s="28"/>
      <c r="Z395" s="40"/>
      <c r="AA395" s="40"/>
      <c r="AB395" s="40"/>
      <c r="AC395" s="40"/>
      <c r="AD395" s="40"/>
      <c r="AE395" s="40"/>
      <c r="AF395" s="40"/>
      <c r="AG395" s="40"/>
      <c r="AH395" s="40"/>
      <c r="AI395" s="40"/>
      <c r="AJ395" s="40"/>
      <c r="AK395" s="40"/>
      <c r="AM395" s="57">
        <v>150958385.16108659</v>
      </c>
      <c r="AN395" s="56">
        <v>265611387.98358446</v>
      </c>
      <c r="AO395" s="58">
        <v>337074416.53824162</v>
      </c>
      <c r="AP395" s="56">
        <v>150958385.16108659</v>
      </c>
      <c r="AQ395" s="56">
        <v>114653002.82249787</v>
      </c>
      <c r="AR395" s="58">
        <v>71463028.554657161</v>
      </c>
      <c r="AS395" s="63"/>
      <c r="AT395" s="30">
        <v>282662308.5727402</v>
      </c>
      <c r="AU395" s="30">
        <v>462809069.34560436</v>
      </c>
      <c r="AV395" s="30">
        <v>594286452.48661435</v>
      </c>
      <c r="AW395" s="30">
        <v>282662308.5727402</v>
      </c>
      <c r="AX395" s="30">
        <v>180146760.77286416</v>
      </c>
      <c r="AY395" s="30">
        <v>131477383.14100999</v>
      </c>
    </row>
    <row r="396" spans="1:51" s="43" customFormat="1">
      <c r="A396" s="11">
        <v>56462</v>
      </c>
      <c r="B396" s="14">
        <v>34106137.105556242</v>
      </c>
      <c r="C396" s="15">
        <v>59446903.230090134</v>
      </c>
      <c r="D396" s="15">
        <v>82154620.063175291</v>
      </c>
      <c r="E396" s="14">
        <v>34106137.105556242</v>
      </c>
      <c r="F396" s="15">
        <v>25340766.124533892</v>
      </c>
      <c r="G396" s="53">
        <v>22707716.833085157</v>
      </c>
      <c r="H396" s="6"/>
      <c r="I396" s="19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1"/>
      <c r="X396" s="6"/>
      <c r="Y396" s="28"/>
      <c r="Z396" s="40"/>
      <c r="AA396" s="40"/>
      <c r="AB396" s="40"/>
      <c r="AC396" s="40"/>
      <c r="AD396" s="40"/>
      <c r="AE396" s="40"/>
      <c r="AF396" s="40"/>
      <c r="AG396" s="40"/>
      <c r="AH396" s="40"/>
      <c r="AI396" s="40"/>
      <c r="AJ396" s="40"/>
      <c r="AK396" s="40"/>
      <c r="AM396" s="57">
        <v>149361101.9888635</v>
      </c>
      <c r="AN396" s="56">
        <v>262033996.88459292</v>
      </c>
      <c r="AO396" s="58">
        <v>332179222.50208515</v>
      </c>
      <c r="AP396" s="56">
        <v>149361101.9888635</v>
      </c>
      <c r="AQ396" s="56">
        <v>112672894.89572942</v>
      </c>
      <c r="AR396" s="58">
        <v>70145225.617492229</v>
      </c>
      <c r="AS396" s="63"/>
      <c r="AT396" s="30">
        <v>280791740.24549472</v>
      </c>
      <c r="AU396" s="30">
        <v>459560878.35145313</v>
      </c>
      <c r="AV396" s="30">
        <v>590340798.84568703</v>
      </c>
      <c r="AW396" s="30">
        <v>280791740.24549472</v>
      </c>
      <c r="AX396" s="30">
        <v>178769138.1059584</v>
      </c>
      <c r="AY396" s="30">
        <v>130779920.49423391</v>
      </c>
    </row>
    <row r="397" spans="1:51" s="43" customFormat="1">
      <c r="A397" s="11">
        <v>56493</v>
      </c>
      <c r="B397" s="14">
        <v>33061076.014137764</v>
      </c>
      <c r="C397" s="15">
        <v>57597698.533560678</v>
      </c>
      <c r="D397" s="15">
        <v>79933413.645169541</v>
      </c>
      <c r="E397" s="14">
        <v>33061076.014137764</v>
      </c>
      <c r="F397" s="15">
        <v>24536622.519422915</v>
      </c>
      <c r="G397" s="53">
        <v>22335715.111608863</v>
      </c>
      <c r="H397" s="6"/>
      <c r="I397" s="19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1"/>
      <c r="X397" s="6"/>
      <c r="Y397" s="28"/>
      <c r="Z397" s="40"/>
      <c r="AA397" s="40"/>
      <c r="AB397" s="40"/>
      <c r="AC397" s="40"/>
      <c r="AD397" s="40"/>
      <c r="AE397" s="40"/>
      <c r="AF397" s="40"/>
      <c r="AG397" s="40"/>
      <c r="AH397" s="40"/>
      <c r="AI397" s="40"/>
      <c r="AJ397" s="40"/>
      <c r="AK397" s="40"/>
      <c r="AM397" s="57">
        <v>144425200.66363668</v>
      </c>
      <c r="AN397" s="56">
        <v>253015630.21016258</v>
      </c>
      <c r="AO397" s="58">
        <v>321066141.42081982</v>
      </c>
      <c r="AP397" s="56">
        <v>144425200.66363668</v>
      </c>
      <c r="AQ397" s="56">
        <v>108590429.5465259</v>
      </c>
      <c r="AR397" s="58">
        <v>68050511.210657239</v>
      </c>
      <c r="AS397" s="63"/>
      <c r="AT397" s="30">
        <v>271557606.9014855</v>
      </c>
      <c r="AU397" s="30">
        <v>444765203.34446394</v>
      </c>
      <c r="AV397" s="30">
        <v>571727688.13290191</v>
      </c>
      <c r="AW397" s="30">
        <v>271557606.9014855</v>
      </c>
      <c r="AX397" s="30">
        <v>173207596.44297844</v>
      </c>
      <c r="AY397" s="30">
        <v>126962484.78843796</v>
      </c>
    </row>
    <row r="398" spans="1:51" s="43" customFormat="1">
      <c r="A398" s="11">
        <v>56523</v>
      </c>
      <c r="B398" s="14">
        <v>34254019.713261083</v>
      </c>
      <c r="C398" s="15">
        <v>59656101.542907506</v>
      </c>
      <c r="D398" s="15">
        <v>83082272.034300849</v>
      </c>
      <c r="E398" s="14">
        <v>34254019.713261083</v>
      </c>
      <c r="F398" s="15">
        <v>25402081.829646423</v>
      </c>
      <c r="G398" s="53">
        <v>23426170.491393343</v>
      </c>
      <c r="H398" s="6"/>
      <c r="I398" s="19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1"/>
      <c r="X398" s="6"/>
      <c r="Y398" s="28"/>
      <c r="Z398" s="40"/>
      <c r="AA398" s="40"/>
      <c r="AB398" s="40"/>
      <c r="AC398" s="40"/>
      <c r="AD398" s="40"/>
      <c r="AE398" s="40"/>
      <c r="AF398" s="40"/>
      <c r="AG398" s="40"/>
      <c r="AH398" s="40"/>
      <c r="AI398" s="40"/>
      <c r="AJ398" s="40"/>
      <c r="AK398" s="40"/>
      <c r="AM398" s="57">
        <v>149714619.47718075</v>
      </c>
      <c r="AN398" s="56">
        <v>263004686.04277563</v>
      </c>
      <c r="AO398" s="58">
        <v>334495355.91391784</v>
      </c>
      <c r="AP398" s="56">
        <v>149714619.47718075</v>
      </c>
      <c r="AQ398" s="56">
        <v>113290066.56559488</v>
      </c>
      <c r="AR398" s="58">
        <v>71490669.871142209</v>
      </c>
      <c r="AS398" s="63"/>
      <c r="AT398" s="30">
        <v>280529289.18496042</v>
      </c>
      <c r="AU398" s="30">
        <v>459797674.95735204</v>
      </c>
      <c r="AV398" s="30">
        <v>591501482.32706261</v>
      </c>
      <c r="AW398" s="30">
        <v>280529289.18496042</v>
      </c>
      <c r="AX398" s="30">
        <v>179268385.77239162</v>
      </c>
      <c r="AY398" s="30">
        <v>131703807.36971056</v>
      </c>
    </row>
    <row r="399" spans="1:51" s="43" customFormat="1">
      <c r="A399" s="11">
        <v>56554</v>
      </c>
      <c r="B399" s="14">
        <v>32788219.487695917</v>
      </c>
      <c r="C399" s="15">
        <v>56971525.076907143</v>
      </c>
      <c r="D399" s="15">
        <v>79139184.088833436</v>
      </c>
      <c r="E399" s="14">
        <v>32788219.487695917</v>
      </c>
      <c r="F399" s="15">
        <v>24183305.589211226</v>
      </c>
      <c r="G399" s="53">
        <v>22167659.011926293</v>
      </c>
      <c r="H399" s="6"/>
      <c r="I399" s="19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1"/>
      <c r="X399" s="6"/>
      <c r="Y399" s="28"/>
      <c r="Z399" s="40"/>
      <c r="AA399" s="40"/>
      <c r="AB399" s="40"/>
      <c r="AC399" s="40"/>
      <c r="AD399" s="40"/>
      <c r="AE399" s="40"/>
      <c r="AF399" s="40"/>
      <c r="AG399" s="40"/>
      <c r="AH399" s="40"/>
      <c r="AI399" s="40"/>
      <c r="AJ399" s="40"/>
      <c r="AK399" s="40"/>
      <c r="AM399" s="57">
        <v>143415538.87520584</v>
      </c>
      <c r="AN399" s="56">
        <v>251259735.14753211</v>
      </c>
      <c r="AO399" s="58">
        <v>319262379.64506823</v>
      </c>
      <c r="AP399" s="56">
        <v>143415538.87520584</v>
      </c>
      <c r="AQ399" s="56">
        <v>107844196.27232626</v>
      </c>
      <c r="AR399" s="58">
        <v>68002644.497536123</v>
      </c>
      <c r="AS399" s="63"/>
      <c r="AT399" s="30">
        <v>269798070.31877989</v>
      </c>
      <c r="AU399" s="30">
        <v>442048527.43566442</v>
      </c>
      <c r="AV399" s="30">
        <v>568875843.96912813</v>
      </c>
      <c r="AW399" s="30">
        <v>269798070.31877989</v>
      </c>
      <c r="AX399" s="30">
        <v>172250457.11688453</v>
      </c>
      <c r="AY399" s="30">
        <v>126827316.53346372</v>
      </c>
    </row>
    <row r="400" spans="1:51" s="43" customFormat="1">
      <c r="A400" s="11">
        <v>56584</v>
      </c>
      <c r="B400" s="14">
        <v>33969757.170536347</v>
      </c>
      <c r="C400" s="15">
        <v>59022241.559421472</v>
      </c>
      <c r="D400" s="15">
        <v>82324366.757303849</v>
      </c>
      <c r="E400" s="14">
        <v>33969757.170536347</v>
      </c>
      <c r="F400" s="15">
        <v>25052484.388885126</v>
      </c>
      <c r="G400" s="53">
        <v>23302125.197882377</v>
      </c>
      <c r="H400" s="6"/>
      <c r="I400" s="19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1"/>
      <c r="X400" s="6"/>
      <c r="Y400" s="28"/>
      <c r="Z400" s="40"/>
      <c r="AA400" s="40"/>
      <c r="AB400" s="40"/>
      <c r="AC400" s="40"/>
      <c r="AD400" s="40"/>
      <c r="AE400" s="40"/>
      <c r="AF400" s="40"/>
      <c r="AG400" s="40"/>
      <c r="AH400" s="40"/>
      <c r="AI400" s="40"/>
      <c r="AJ400" s="40"/>
      <c r="AK400" s="40"/>
      <c r="AM400" s="57">
        <v>148417678.42851996</v>
      </c>
      <c r="AN400" s="56">
        <v>260254120.53023851</v>
      </c>
      <c r="AO400" s="58">
        <v>331301622.50435621</v>
      </c>
      <c r="AP400" s="56">
        <v>148417678.42851996</v>
      </c>
      <c r="AQ400" s="56">
        <v>111836442.10171854</v>
      </c>
      <c r="AR400" s="58">
        <v>71047501.974117696</v>
      </c>
      <c r="AS400" s="63"/>
      <c r="AT400" s="30">
        <v>278682396.39219785</v>
      </c>
      <c r="AU400" s="30">
        <v>456977388.37250227</v>
      </c>
      <c r="AV400" s="30">
        <v>588494489.21859825</v>
      </c>
      <c r="AW400" s="30">
        <v>278682396.39219785</v>
      </c>
      <c r="AX400" s="30">
        <v>178294991.98030442</v>
      </c>
      <c r="AY400" s="30">
        <v>131517100.84609598</v>
      </c>
    </row>
    <row r="401" spans="1:51" s="43" customFormat="1">
      <c r="A401" s="11">
        <v>56615</v>
      </c>
      <c r="B401" s="14">
        <v>33997609.688691027</v>
      </c>
      <c r="C401" s="15">
        <v>59043402.907507993</v>
      </c>
      <c r="D401" s="15">
        <v>82600729.633335724</v>
      </c>
      <c r="E401" s="14">
        <v>33997609.688691027</v>
      </c>
      <c r="F401" s="15">
        <v>25045793.218816966</v>
      </c>
      <c r="G401" s="53">
        <v>23557326.725827731</v>
      </c>
      <c r="H401" s="6"/>
      <c r="I401" s="19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1"/>
      <c r="X401" s="6"/>
      <c r="Y401" s="28"/>
      <c r="Z401" s="40"/>
      <c r="AA401" s="40"/>
      <c r="AB401" s="40"/>
      <c r="AC401" s="40"/>
      <c r="AD401" s="40"/>
      <c r="AE401" s="40"/>
      <c r="AF401" s="40"/>
      <c r="AG401" s="40"/>
      <c r="AH401" s="40"/>
      <c r="AI401" s="40"/>
      <c r="AJ401" s="40"/>
      <c r="AK401" s="40"/>
      <c r="AM401" s="57">
        <v>148313754.13686955</v>
      </c>
      <c r="AN401" s="56">
        <v>259942418.07908088</v>
      </c>
      <c r="AO401" s="58">
        <v>331158077.19228059</v>
      </c>
      <c r="AP401" s="56">
        <v>148313754.13686955</v>
      </c>
      <c r="AQ401" s="56">
        <v>111628663.94221133</v>
      </c>
      <c r="AR401" s="58">
        <v>71215659.113199711</v>
      </c>
      <c r="AS401" s="63"/>
      <c r="AT401" s="30">
        <v>278414284.0203557</v>
      </c>
      <c r="AU401" s="30">
        <v>456834026.45118678</v>
      </c>
      <c r="AV401" s="30">
        <v>588699336.07593155</v>
      </c>
      <c r="AW401" s="30">
        <v>278414284.0203557</v>
      </c>
      <c r="AX401" s="30">
        <v>178419742.43083107</v>
      </c>
      <c r="AY401" s="30">
        <v>131865309.62474477</v>
      </c>
    </row>
    <row r="402" spans="1:51" s="43" customFormat="1">
      <c r="A402" s="11">
        <v>56646</v>
      </c>
      <c r="B402" s="14">
        <v>30464153.237845656</v>
      </c>
      <c r="C402" s="15">
        <v>52821959.594771095</v>
      </c>
      <c r="D402" s="15">
        <v>73755054.308036283</v>
      </c>
      <c r="E402" s="14">
        <v>30464153.237845656</v>
      </c>
      <c r="F402" s="15">
        <v>22357806.356925439</v>
      </c>
      <c r="G402" s="53">
        <v>20933094.713265188</v>
      </c>
      <c r="H402" s="6"/>
      <c r="I402" s="19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1"/>
      <c r="X402" s="6"/>
      <c r="Y402" s="28"/>
      <c r="Z402" s="40"/>
      <c r="AA402" s="40"/>
      <c r="AB402" s="40"/>
      <c r="AC402" s="40"/>
      <c r="AD402" s="40"/>
      <c r="AE402" s="40"/>
      <c r="AF402" s="40"/>
      <c r="AG402" s="40"/>
      <c r="AH402" s="40"/>
      <c r="AI402" s="40"/>
      <c r="AJ402" s="40"/>
      <c r="AK402" s="40"/>
      <c r="AM402" s="57">
        <v>133344823.3142578</v>
      </c>
      <c r="AN402" s="56">
        <v>234155730.89626494</v>
      </c>
      <c r="AO402" s="58">
        <v>298817933.4128468</v>
      </c>
      <c r="AP402" s="56">
        <v>133344823.3142578</v>
      </c>
      <c r="AQ402" s="56">
        <v>100810907.58200714</v>
      </c>
      <c r="AR402" s="58">
        <v>64662202.516581863</v>
      </c>
      <c r="AS402" s="63"/>
      <c r="AT402" s="30">
        <v>250189068.65700424</v>
      </c>
      <c r="AU402" s="30">
        <v>410469173.60559988</v>
      </c>
      <c r="AV402" s="30">
        <v>529195889.33005619</v>
      </c>
      <c r="AW402" s="30">
        <v>250189068.65700424</v>
      </c>
      <c r="AX402" s="30">
        <v>160280104.94859564</v>
      </c>
      <c r="AY402" s="30">
        <v>118726715.72445631</v>
      </c>
    </row>
    <row r="403" spans="1:51" s="43" customFormat="1">
      <c r="A403" s="11">
        <v>56674</v>
      </c>
      <c r="B403" s="14">
        <v>33797465.682462722</v>
      </c>
      <c r="C403" s="15">
        <v>58598239.854447201</v>
      </c>
      <c r="D403" s="15">
        <v>82137580.765498653</v>
      </c>
      <c r="E403" s="14">
        <v>33797465.682462722</v>
      </c>
      <c r="F403" s="15">
        <v>24800774.171984479</v>
      </c>
      <c r="G403" s="53">
        <v>23539340.911051452</v>
      </c>
      <c r="H403" s="6"/>
      <c r="I403" s="19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1"/>
      <c r="X403" s="6"/>
      <c r="Y403" s="28"/>
      <c r="Z403" s="40"/>
      <c r="AA403" s="40"/>
      <c r="AB403" s="40"/>
      <c r="AC403" s="40"/>
      <c r="AD403" s="40"/>
      <c r="AE403" s="40"/>
      <c r="AF403" s="40"/>
      <c r="AG403" s="40"/>
      <c r="AH403" s="40"/>
      <c r="AI403" s="40"/>
      <c r="AJ403" s="40"/>
      <c r="AK403" s="40"/>
      <c r="AM403" s="57">
        <v>147450652.2590293</v>
      </c>
      <c r="AN403" s="56">
        <v>258370983.98497686</v>
      </c>
      <c r="AO403" s="58">
        <v>329693084.62930644</v>
      </c>
      <c r="AP403" s="56">
        <v>147450652.2590293</v>
      </c>
      <c r="AQ403" s="56">
        <v>110920331.72594756</v>
      </c>
      <c r="AR403" s="58">
        <v>71322100.644329578</v>
      </c>
      <c r="AS403" s="63"/>
      <c r="AT403" s="30">
        <v>276904156.54444301</v>
      </c>
      <c r="AU403" s="30">
        <v>454669190.62458682</v>
      </c>
      <c r="AV403" s="30">
        <v>586544240.03156924</v>
      </c>
      <c r="AW403" s="30">
        <v>276904156.54444301</v>
      </c>
      <c r="AX403" s="30">
        <v>177765034.08014381</v>
      </c>
      <c r="AY403" s="30">
        <v>131875049.40698242</v>
      </c>
    </row>
    <row r="404" spans="1:51" s="43" customFormat="1">
      <c r="A404" s="11">
        <v>56705</v>
      </c>
      <c r="B404" s="14">
        <v>32772676.813048221</v>
      </c>
      <c r="C404" s="15">
        <v>56813865.166110225</v>
      </c>
      <c r="D404" s="15">
        <v>79885675.902498335</v>
      </c>
      <c r="E404" s="14">
        <v>32772676.813048221</v>
      </c>
      <c r="F404" s="15">
        <v>24041188.353062004</v>
      </c>
      <c r="G404" s="53">
        <v>23071810.73638811</v>
      </c>
      <c r="H404" s="6"/>
      <c r="I404" s="19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1"/>
      <c r="X404" s="6"/>
      <c r="Y404" s="28"/>
      <c r="Z404" s="40"/>
      <c r="AA404" s="40"/>
      <c r="AB404" s="40"/>
      <c r="AC404" s="40"/>
      <c r="AD404" s="40"/>
      <c r="AE404" s="40"/>
      <c r="AF404" s="40"/>
      <c r="AG404" s="40"/>
      <c r="AH404" s="40"/>
      <c r="AI404" s="40"/>
      <c r="AJ404" s="40"/>
      <c r="AK404" s="40"/>
      <c r="AM404" s="57">
        <v>142856168.96900207</v>
      </c>
      <c r="AN404" s="56">
        <v>250502114.08757749</v>
      </c>
      <c r="AO404" s="58">
        <v>320081776.35140282</v>
      </c>
      <c r="AP404" s="56">
        <v>142856168.96900207</v>
      </c>
      <c r="AQ404" s="56">
        <v>107645945.11857542</v>
      </c>
      <c r="AR404" s="58">
        <v>69579662.263825327</v>
      </c>
      <c r="AS404" s="63"/>
      <c r="AT404" s="30">
        <v>267860949.84445569</v>
      </c>
      <c r="AU404" s="30">
        <v>440158513.70460784</v>
      </c>
      <c r="AV404" s="30">
        <v>568221355.7962203</v>
      </c>
      <c r="AW404" s="30">
        <v>267860949.84445569</v>
      </c>
      <c r="AX404" s="30">
        <v>172297563.86015216</v>
      </c>
      <c r="AY404" s="30">
        <v>128062842.09161246</v>
      </c>
    </row>
    <row r="405" spans="1:51" s="43" customFormat="1">
      <c r="A405" s="11">
        <v>56735</v>
      </c>
      <c r="B405" s="14">
        <v>33494915.8207165</v>
      </c>
      <c r="C405" s="15">
        <v>57946668.550947614</v>
      </c>
      <c r="D405" s="15">
        <v>81271385.073342666</v>
      </c>
      <c r="E405" s="14">
        <v>33494915.8207165</v>
      </c>
      <c r="F405" s="15">
        <v>24451752.730231114</v>
      </c>
      <c r="G405" s="53">
        <v>23324716.522395052</v>
      </c>
      <c r="H405" s="6"/>
      <c r="I405" s="19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1"/>
      <c r="X405" s="6"/>
      <c r="Y405" s="28"/>
      <c r="Z405" s="40"/>
      <c r="AA405" s="40"/>
      <c r="AB405" s="40"/>
      <c r="AC405" s="40"/>
      <c r="AD405" s="40"/>
      <c r="AE405" s="40"/>
      <c r="AF405" s="40"/>
      <c r="AG405" s="40"/>
      <c r="AH405" s="40"/>
      <c r="AI405" s="40"/>
      <c r="AJ405" s="40"/>
      <c r="AK405" s="40"/>
      <c r="AM405" s="57">
        <v>146121606.42374897</v>
      </c>
      <c r="AN405" s="56">
        <v>255557644.07124314</v>
      </c>
      <c r="AO405" s="58">
        <v>326490930.88630223</v>
      </c>
      <c r="AP405" s="56">
        <v>146121606.42374897</v>
      </c>
      <c r="AQ405" s="56">
        <v>109436037.64749417</v>
      </c>
      <c r="AR405" s="58">
        <v>70933286.815059096</v>
      </c>
      <c r="AS405" s="63"/>
      <c r="AT405" s="30">
        <v>275063173.80080688</v>
      </c>
      <c r="AU405" s="30">
        <v>451864170.07663679</v>
      </c>
      <c r="AV405" s="30">
        <v>583567359.19447255</v>
      </c>
      <c r="AW405" s="30">
        <v>275063173.80080688</v>
      </c>
      <c r="AX405" s="30">
        <v>176800996.27582991</v>
      </c>
      <c r="AY405" s="30">
        <v>131703189.11783576</v>
      </c>
    </row>
    <row r="406" spans="1:51" s="43" customFormat="1">
      <c r="A406" s="11">
        <v>56766</v>
      </c>
      <c r="B406" s="14">
        <v>32504694.884096589</v>
      </c>
      <c r="C406" s="15">
        <v>56251376.727214195</v>
      </c>
      <c r="D406" s="15">
        <v>79174870.351540178</v>
      </c>
      <c r="E406" s="14">
        <v>32504694.884096589</v>
      </c>
      <c r="F406" s="15">
        <v>23746681.843117606</v>
      </c>
      <c r="G406" s="53">
        <v>22923493.624325983</v>
      </c>
      <c r="H406" s="6"/>
      <c r="I406" s="19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1"/>
      <c r="X406" s="6"/>
      <c r="Y406" s="28"/>
      <c r="Z406" s="40"/>
      <c r="AA406" s="40"/>
      <c r="AB406" s="40"/>
      <c r="AC406" s="40"/>
      <c r="AD406" s="40"/>
      <c r="AE406" s="40"/>
      <c r="AF406" s="40"/>
      <c r="AG406" s="40"/>
      <c r="AH406" s="40"/>
      <c r="AI406" s="40"/>
      <c r="AJ406" s="40"/>
      <c r="AK406" s="40"/>
      <c r="AM406" s="57">
        <v>141636787.84420085</v>
      </c>
      <c r="AN406" s="56">
        <v>247987331.52575761</v>
      </c>
      <c r="AO406" s="58">
        <v>317157211.6528039</v>
      </c>
      <c r="AP406" s="56">
        <v>141636787.84420085</v>
      </c>
      <c r="AQ406" s="56">
        <v>106350543.68155676</v>
      </c>
      <c r="AR406" s="58">
        <v>69169880.127046287</v>
      </c>
      <c r="AS406" s="63"/>
      <c r="AT406" s="30">
        <v>266113434.639047</v>
      </c>
      <c r="AU406" s="30">
        <v>437550869.27974832</v>
      </c>
      <c r="AV406" s="30">
        <v>565420973.03723943</v>
      </c>
      <c r="AW406" s="30">
        <v>266113434.639047</v>
      </c>
      <c r="AX406" s="30">
        <v>171437434.64070132</v>
      </c>
      <c r="AY406" s="30">
        <v>127870103.75749111</v>
      </c>
    </row>
    <row r="407" spans="1:51" s="43" customFormat="1">
      <c r="A407" s="11">
        <v>56796</v>
      </c>
      <c r="B407" s="14">
        <v>33658201.609676868</v>
      </c>
      <c r="C407" s="15">
        <v>58247854.057951763</v>
      </c>
      <c r="D407" s="15">
        <v>82232731.605089411</v>
      </c>
      <c r="E407" s="14">
        <v>33658201.609676868</v>
      </c>
      <c r="F407" s="15">
        <v>24589652.448274896</v>
      </c>
      <c r="G407" s="53">
        <v>23984877.547137648</v>
      </c>
      <c r="H407" s="6"/>
      <c r="I407" s="19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1"/>
      <c r="X407" s="6"/>
      <c r="Y407" s="28"/>
      <c r="Z407" s="40"/>
      <c r="AA407" s="40"/>
      <c r="AB407" s="40"/>
      <c r="AC407" s="40"/>
      <c r="AD407" s="40"/>
      <c r="AE407" s="40"/>
      <c r="AF407" s="40"/>
      <c r="AG407" s="40"/>
      <c r="AH407" s="40"/>
      <c r="AI407" s="40"/>
      <c r="AJ407" s="40"/>
      <c r="AK407" s="40"/>
      <c r="AM407" s="57">
        <v>146537409.75693291</v>
      </c>
      <c r="AN407" s="56">
        <v>256773687.74501026</v>
      </c>
      <c r="AO407" s="58">
        <v>328826618.03515494</v>
      </c>
      <c r="AP407" s="56">
        <v>146537409.75693291</v>
      </c>
      <c r="AQ407" s="56">
        <v>110236277.98807734</v>
      </c>
      <c r="AR407" s="58">
        <v>72052930.290144682</v>
      </c>
      <c r="AS407" s="63"/>
      <c r="AT407" s="30">
        <v>274855820.66501051</v>
      </c>
      <c r="AU407" s="30">
        <v>452302023.92442197</v>
      </c>
      <c r="AV407" s="30">
        <v>584886561.01602399</v>
      </c>
      <c r="AW407" s="30">
        <v>274855820.66501051</v>
      </c>
      <c r="AX407" s="30">
        <v>177446203.25941145</v>
      </c>
      <c r="AY407" s="30">
        <v>132584537.09160203</v>
      </c>
    </row>
    <row r="408" spans="1:51" s="43" customFormat="1">
      <c r="A408" s="11">
        <v>56827</v>
      </c>
      <c r="B408" s="14">
        <v>33700222.374718018</v>
      </c>
      <c r="C408" s="15">
        <v>58311596.859981939</v>
      </c>
      <c r="D408" s="15">
        <v>82525346.17980504</v>
      </c>
      <c r="E408" s="14">
        <v>33700222.374718018</v>
      </c>
      <c r="F408" s="15">
        <v>24611374.485263921</v>
      </c>
      <c r="G408" s="53">
        <v>24213749.319823101</v>
      </c>
      <c r="H408" s="6"/>
      <c r="I408" s="19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1"/>
      <c r="X408" s="6"/>
      <c r="Y408" s="28"/>
      <c r="Z408" s="40"/>
      <c r="AA408" s="40"/>
      <c r="AB408" s="40"/>
      <c r="AC408" s="40"/>
      <c r="AD408" s="40"/>
      <c r="AE408" s="40"/>
      <c r="AF408" s="40"/>
      <c r="AG408" s="40"/>
      <c r="AH408" s="40"/>
      <c r="AI408" s="40"/>
      <c r="AJ408" s="40"/>
      <c r="AK408" s="40"/>
      <c r="AM408" s="57">
        <v>146619570.415869</v>
      </c>
      <c r="AN408" s="56">
        <v>257068083.42600769</v>
      </c>
      <c r="AO408" s="58">
        <v>329550946.94070143</v>
      </c>
      <c r="AP408" s="56">
        <v>146619570.415869</v>
      </c>
      <c r="AQ408" s="56">
        <v>110448513.01013869</v>
      </c>
      <c r="AR408" s="58">
        <v>72482863.514693737</v>
      </c>
      <c r="AS408" s="63"/>
      <c r="AT408" s="30">
        <v>274716225.18289244</v>
      </c>
      <c r="AU408" s="30">
        <v>452389651.88512188</v>
      </c>
      <c r="AV408" s="30">
        <v>585403491.30355322</v>
      </c>
      <c r="AW408" s="30">
        <v>274716225.18289244</v>
      </c>
      <c r="AX408" s="30">
        <v>177673426.70222944</v>
      </c>
      <c r="AY408" s="30">
        <v>133013839.41843134</v>
      </c>
    </row>
    <row r="409" spans="1:51" s="43" customFormat="1">
      <c r="A409" s="11">
        <v>56858</v>
      </c>
      <c r="B409" s="14">
        <v>32235461.180055134</v>
      </c>
      <c r="C409" s="15">
        <v>55663255.445151389</v>
      </c>
      <c r="D409" s="15">
        <v>78532063.22882919</v>
      </c>
      <c r="E409" s="14">
        <v>32235461.180055134</v>
      </c>
      <c r="F409" s="15">
        <v>23427794.265096255</v>
      </c>
      <c r="G409" s="53">
        <v>22868807.783677801</v>
      </c>
      <c r="H409" s="6"/>
      <c r="I409" s="19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1"/>
      <c r="X409" s="6"/>
      <c r="Y409" s="28"/>
      <c r="Z409" s="40"/>
      <c r="AA409" s="40"/>
      <c r="AB409" s="40"/>
      <c r="AC409" s="40"/>
      <c r="AD409" s="40"/>
      <c r="AE409" s="40"/>
      <c r="AF409" s="40"/>
      <c r="AG409" s="40"/>
      <c r="AH409" s="40"/>
      <c r="AI409" s="40"/>
      <c r="AJ409" s="40"/>
      <c r="AK409" s="40"/>
      <c r="AM409" s="57">
        <v>140284054.17286658</v>
      </c>
      <c r="AN409" s="56">
        <v>245098948.9969056</v>
      </c>
      <c r="AO409" s="58">
        <v>313652980.3426863</v>
      </c>
      <c r="AP409" s="56">
        <v>140284054.17286658</v>
      </c>
      <c r="AQ409" s="56">
        <v>104814894.82403901</v>
      </c>
      <c r="AR409" s="58">
        <v>68554031.3457807</v>
      </c>
      <c r="AS409" s="63"/>
      <c r="AT409" s="30">
        <v>264095138.01270968</v>
      </c>
      <c r="AU409" s="30">
        <v>434800513.02804422</v>
      </c>
      <c r="AV409" s="30">
        <v>562829348.30627525</v>
      </c>
      <c r="AW409" s="30">
        <v>264095138.01270968</v>
      </c>
      <c r="AX409" s="30">
        <v>170705375.01533455</v>
      </c>
      <c r="AY409" s="30">
        <v>128028835.27823102</v>
      </c>
    </row>
    <row r="410" spans="1:51" s="43" customFormat="1">
      <c r="A410" s="11">
        <v>56888</v>
      </c>
      <c r="B410" s="14">
        <v>33409347.239652503</v>
      </c>
      <c r="C410" s="15">
        <v>57719340.586898416</v>
      </c>
      <c r="D410" s="15">
        <v>81731024.015247375</v>
      </c>
      <c r="E410" s="14">
        <v>33409347.239652503</v>
      </c>
      <c r="F410" s="15">
        <v>24309993.347245913</v>
      </c>
      <c r="G410" s="53">
        <v>24011683.428348958</v>
      </c>
      <c r="H410" s="6"/>
      <c r="I410" s="19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1"/>
      <c r="X410" s="6"/>
      <c r="Y410" s="28"/>
      <c r="Z410" s="40"/>
      <c r="AA410" s="40"/>
      <c r="AB410" s="40"/>
      <c r="AC410" s="40"/>
      <c r="AD410" s="40"/>
      <c r="AE410" s="40"/>
      <c r="AF410" s="40"/>
      <c r="AG410" s="40"/>
      <c r="AH410" s="40"/>
      <c r="AI410" s="40"/>
      <c r="AJ410" s="40"/>
      <c r="AK410" s="40"/>
      <c r="AM410" s="57">
        <v>145326315.80074784</v>
      </c>
      <c r="AN410" s="56">
        <v>254421496.29822868</v>
      </c>
      <c r="AO410" s="58">
        <v>326429233.67637205</v>
      </c>
      <c r="AP410" s="56">
        <v>145326315.80074784</v>
      </c>
      <c r="AQ410" s="56">
        <v>109095180.49748084</v>
      </c>
      <c r="AR410" s="58">
        <v>72007737.37814337</v>
      </c>
      <c r="AS410" s="63"/>
      <c r="AT410" s="30">
        <v>272830610.16373116</v>
      </c>
      <c r="AU410" s="30">
        <v>449600178.20768142</v>
      </c>
      <c r="AV410" s="30">
        <v>582375588.7375288</v>
      </c>
      <c r="AW410" s="30">
        <v>272830610.16373116</v>
      </c>
      <c r="AX410" s="30">
        <v>176769568.04395026</v>
      </c>
      <c r="AY410" s="30">
        <v>132775410.52984738</v>
      </c>
    </row>
    <row r="411" spans="1:51" s="43" customFormat="1">
      <c r="A411" s="11">
        <v>56919</v>
      </c>
      <c r="B411" s="14">
        <v>32396688.857502934</v>
      </c>
      <c r="C411" s="15">
        <v>55978561.865518339</v>
      </c>
      <c r="D411" s="15">
        <v>79490808.366921321</v>
      </c>
      <c r="E411" s="14">
        <v>32396688.857502934</v>
      </c>
      <c r="F411" s="15">
        <v>23581873.008015405</v>
      </c>
      <c r="G411" s="53">
        <v>23512246.501402982</v>
      </c>
      <c r="H411" s="6"/>
      <c r="I411" s="19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1"/>
      <c r="X411" s="6"/>
      <c r="Y411" s="28"/>
      <c r="Z411" s="40"/>
      <c r="AA411" s="40"/>
      <c r="AB411" s="40"/>
      <c r="AC411" s="40"/>
      <c r="AD411" s="40"/>
      <c r="AE411" s="40"/>
      <c r="AF411" s="40"/>
      <c r="AG411" s="40"/>
      <c r="AH411" s="40"/>
      <c r="AI411" s="40"/>
      <c r="AJ411" s="40"/>
      <c r="AK411" s="40"/>
      <c r="AM411" s="57">
        <v>140802850.23369595</v>
      </c>
      <c r="AN411" s="56">
        <v>246716400.61417586</v>
      </c>
      <c r="AO411" s="58">
        <v>316956103.08453584</v>
      </c>
      <c r="AP411" s="56">
        <v>140802850.23369595</v>
      </c>
      <c r="AQ411" s="56">
        <v>105913550.3804799</v>
      </c>
      <c r="AR411" s="58">
        <v>70239702.470359981</v>
      </c>
      <c r="AS411" s="63"/>
      <c r="AT411" s="30">
        <v>263951294.18133691</v>
      </c>
      <c r="AU411" s="30">
        <v>435310196.61776304</v>
      </c>
      <c r="AV411" s="30">
        <v>564234369.70700729</v>
      </c>
      <c r="AW411" s="30">
        <v>263951294.18133691</v>
      </c>
      <c r="AX411" s="30">
        <v>171358902.43642613</v>
      </c>
      <c r="AY411" s="30">
        <v>128924173.08924425</v>
      </c>
    </row>
    <row r="412" spans="1:51" s="43" customFormat="1">
      <c r="A412" s="11">
        <v>56949</v>
      </c>
      <c r="B412" s="14">
        <v>33106260.478481583</v>
      </c>
      <c r="C412" s="15">
        <v>57098313.652530245</v>
      </c>
      <c r="D412" s="15">
        <v>80839547.990298226</v>
      </c>
      <c r="E412" s="14">
        <v>33106260.478481583</v>
      </c>
      <c r="F412" s="15">
        <v>23992053.174048662</v>
      </c>
      <c r="G412" s="53">
        <v>23741234.337767981</v>
      </c>
      <c r="H412" s="6"/>
      <c r="I412" s="19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1"/>
      <c r="X412" s="6"/>
      <c r="Y412" s="28"/>
      <c r="Z412" s="40"/>
      <c r="AA412" s="40"/>
      <c r="AB412" s="40"/>
      <c r="AC412" s="40"/>
      <c r="AD412" s="40"/>
      <c r="AE412" s="40"/>
      <c r="AF412" s="40"/>
      <c r="AG412" s="40"/>
      <c r="AH412" s="40"/>
      <c r="AI412" s="40"/>
      <c r="AJ412" s="40"/>
      <c r="AK412" s="40"/>
      <c r="AM412" s="57">
        <v>143999554.29003304</v>
      </c>
      <c r="AN412" s="56">
        <v>251679711.78557605</v>
      </c>
      <c r="AO412" s="58">
        <v>323031969.75234139</v>
      </c>
      <c r="AP412" s="56">
        <v>143999554.29003304</v>
      </c>
      <c r="AQ412" s="56">
        <v>107680157.495543</v>
      </c>
      <c r="AR412" s="58">
        <v>71352257.966765344</v>
      </c>
      <c r="AS412" s="63"/>
      <c r="AT412" s="30">
        <v>271010322.52659321</v>
      </c>
      <c r="AU412" s="30">
        <v>446871353.10425621</v>
      </c>
      <c r="AV412" s="30">
        <v>579421217.1653825</v>
      </c>
      <c r="AW412" s="30">
        <v>271010322.52659321</v>
      </c>
      <c r="AX412" s="30">
        <v>175861030.577663</v>
      </c>
      <c r="AY412" s="30">
        <v>132549864.06112629</v>
      </c>
    </row>
    <row r="413" spans="1:51" s="43" customFormat="1">
      <c r="A413" s="11">
        <v>56980</v>
      </c>
      <c r="B413" s="14">
        <v>33166320.407071806</v>
      </c>
      <c r="C413" s="15">
        <v>57226529.957579829</v>
      </c>
      <c r="D413" s="15">
        <v>81287443.17467171</v>
      </c>
      <c r="E413" s="14">
        <v>33166320.407071806</v>
      </c>
      <c r="F413" s="15">
        <v>24060209.550508022</v>
      </c>
      <c r="G413" s="53">
        <v>24060913.217091881</v>
      </c>
      <c r="H413" s="6"/>
      <c r="I413" s="19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1"/>
      <c r="X413" s="6"/>
      <c r="Y413" s="28"/>
      <c r="Z413" s="40"/>
      <c r="AA413" s="40"/>
      <c r="AB413" s="40"/>
      <c r="AC413" s="40"/>
      <c r="AD413" s="40"/>
      <c r="AE413" s="40"/>
      <c r="AF413" s="40"/>
      <c r="AG413" s="40"/>
      <c r="AH413" s="40"/>
      <c r="AI413" s="40"/>
      <c r="AJ413" s="40"/>
      <c r="AK413" s="40"/>
      <c r="AM413" s="57">
        <v>144036917.64340317</v>
      </c>
      <c r="AN413" s="56">
        <v>251806708.30774426</v>
      </c>
      <c r="AO413" s="58">
        <v>323475461.32188302</v>
      </c>
      <c r="AP413" s="56">
        <v>144036917.64340317</v>
      </c>
      <c r="AQ413" s="56">
        <v>107769790.66434109</v>
      </c>
      <c r="AR413" s="58">
        <v>71668753.014138758</v>
      </c>
      <c r="AS413" s="63"/>
      <c r="AT413" s="30">
        <v>270816706.4546299</v>
      </c>
      <c r="AU413" s="30">
        <v>446946701.85297346</v>
      </c>
      <c r="AV413" s="30">
        <v>579856235.05276954</v>
      </c>
      <c r="AW413" s="30">
        <v>270816706.4546299</v>
      </c>
      <c r="AX413" s="30">
        <v>176129995.39834356</v>
      </c>
      <c r="AY413" s="30">
        <v>132909533.19979608</v>
      </c>
    </row>
    <row r="414" spans="1:51" s="43" customFormat="1">
      <c r="A414" s="11">
        <v>57011</v>
      </c>
      <c r="B414" s="14">
        <v>31152375.380311552</v>
      </c>
      <c r="C414" s="15">
        <v>53782455.125230737</v>
      </c>
      <c r="D414" s="15">
        <v>76656397.678201452</v>
      </c>
      <c r="E414" s="14">
        <v>31152375.380311552</v>
      </c>
      <c r="F414" s="15">
        <v>22630079.744919185</v>
      </c>
      <c r="G414" s="53">
        <v>22873942.552970715</v>
      </c>
      <c r="H414" s="6"/>
      <c r="I414" s="19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1"/>
      <c r="X414" s="6"/>
      <c r="Y414" s="28"/>
      <c r="Z414" s="40"/>
      <c r="AA414" s="40"/>
      <c r="AB414" s="40"/>
      <c r="AC414" s="40"/>
      <c r="AD414" s="40"/>
      <c r="AE414" s="40"/>
      <c r="AF414" s="40"/>
      <c r="AG414" s="40"/>
      <c r="AH414" s="40"/>
      <c r="AI414" s="40"/>
      <c r="AJ414" s="40"/>
      <c r="AK414" s="40"/>
      <c r="AM414" s="57">
        <v>135380191.53485543</v>
      </c>
      <c r="AN414" s="56">
        <v>237541066.53975841</v>
      </c>
      <c r="AO414" s="58">
        <v>306447276.39947397</v>
      </c>
      <c r="AP414" s="56">
        <v>135380191.53485543</v>
      </c>
      <c r="AQ414" s="56">
        <v>102160875.00490299</v>
      </c>
      <c r="AR414" s="58">
        <v>68906209.859715551</v>
      </c>
      <c r="AS414" s="63"/>
      <c r="AT414" s="30">
        <v>253431325.14928752</v>
      </c>
      <c r="AU414" s="30">
        <v>418657839.56337601</v>
      </c>
      <c r="AV414" s="30">
        <v>543558666.19785464</v>
      </c>
      <c r="AW414" s="30">
        <v>253431325.14928752</v>
      </c>
      <c r="AX414" s="30">
        <v>165226514.41408849</v>
      </c>
      <c r="AY414" s="30">
        <v>124900826.63447863</v>
      </c>
    </row>
    <row r="415" spans="1:51" s="43" customFormat="1">
      <c r="A415" s="11">
        <v>57040</v>
      </c>
      <c r="B415" s="14">
        <v>32919352.350597139</v>
      </c>
      <c r="C415" s="15">
        <v>56725352.959863022</v>
      </c>
      <c r="D415" s="15">
        <v>80616403.609485149</v>
      </c>
      <c r="E415" s="14">
        <v>32919352.350597139</v>
      </c>
      <c r="F415" s="15">
        <v>23806000.609265883</v>
      </c>
      <c r="G415" s="53">
        <v>23891050.649622127</v>
      </c>
      <c r="H415" s="6"/>
      <c r="I415" s="19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1"/>
      <c r="X415" s="6"/>
      <c r="Y415" s="28"/>
      <c r="Z415" s="40"/>
      <c r="AA415" s="40"/>
      <c r="AB415" s="40"/>
      <c r="AC415" s="40"/>
      <c r="AD415" s="40"/>
      <c r="AE415" s="40"/>
      <c r="AF415" s="40"/>
      <c r="AG415" s="40"/>
      <c r="AH415" s="40"/>
      <c r="AI415" s="40"/>
      <c r="AJ415" s="40"/>
      <c r="AK415" s="40"/>
      <c r="AM415" s="57">
        <v>143008585.08472252</v>
      </c>
      <c r="AN415" s="56">
        <v>249890258.01148325</v>
      </c>
      <c r="AO415" s="58">
        <v>321691384.5476597</v>
      </c>
      <c r="AP415" s="56">
        <v>143008585.08472252</v>
      </c>
      <c r="AQ415" s="56">
        <v>106881672.92676073</v>
      </c>
      <c r="AR415" s="58">
        <v>71801126.536176443</v>
      </c>
      <c r="AS415" s="63"/>
      <c r="AT415" s="30">
        <v>269197766.4155792</v>
      </c>
      <c r="AU415" s="30">
        <v>444609008.62009835</v>
      </c>
      <c r="AV415" s="30">
        <v>577440224.88963079</v>
      </c>
      <c r="AW415" s="30">
        <v>269197766.4155792</v>
      </c>
      <c r="AX415" s="30">
        <v>175411242.20451915</v>
      </c>
      <c r="AY415" s="30">
        <v>132831216.26953244</v>
      </c>
    </row>
    <row r="416" spans="1:51" s="43" customFormat="1">
      <c r="A416" s="11">
        <v>57071</v>
      </c>
      <c r="B416" s="14">
        <v>31949499.108696945</v>
      </c>
      <c r="C416" s="15">
        <v>55090084.678418338</v>
      </c>
      <c r="D416" s="15">
        <v>78542610.714208096</v>
      </c>
      <c r="E416" s="14">
        <v>31949499.108696945</v>
      </c>
      <c r="F416" s="15">
        <v>23140585.569721393</v>
      </c>
      <c r="G416" s="53">
        <v>23452526.035789758</v>
      </c>
      <c r="H416" s="6"/>
      <c r="I416" s="19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1"/>
      <c r="X416" s="6"/>
      <c r="Y416" s="28"/>
      <c r="Z416" s="40"/>
      <c r="AA416" s="40"/>
      <c r="AB416" s="40"/>
      <c r="AC416" s="40"/>
      <c r="AD416" s="40"/>
      <c r="AE416" s="40"/>
      <c r="AF416" s="40"/>
      <c r="AG416" s="40"/>
      <c r="AH416" s="40"/>
      <c r="AI416" s="40"/>
      <c r="AJ416" s="40"/>
      <c r="AK416" s="40"/>
      <c r="AM416" s="57">
        <v>138646786.69383365</v>
      </c>
      <c r="AN416" s="56">
        <v>242574991.65106478</v>
      </c>
      <c r="AO416" s="58">
        <v>312581163.21925962</v>
      </c>
      <c r="AP416" s="56">
        <v>138646786.69383365</v>
      </c>
      <c r="AQ416" s="56">
        <v>103928204.95723113</v>
      </c>
      <c r="AR416" s="58">
        <v>70006171.568194836</v>
      </c>
      <c r="AS416" s="63"/>
      <c r="AT416" s="30">
        <v>260455503.56621957</v>
      </c>
      <c r="AU416" s="30">
        <v>430584578.89564824</v>
      </c>
      <c r="AV416" s="30">
        <v>559534872.56222069</v>
      </c>
      <c r="AW416" s="30">
        <v>260455503.56621957</v>
      </c>
      <c r="AX416" s="30">
        <v>170129075.32942867</v>
      </c>
      <c r="AY416" s="30">
        <v>128950293.66657245</v>
      </c>
    </row>
    <row r="417" spans="1:51" s="43" customFormat="1">
      <c r="A417" s="11">
        <v>57101</v>
      </c>
      <c r="B417" s="14">
        <v>33086612.538595606</v>
      </c>
      <c r="C417" s="15">
        <v>57068379.536907479</v>
      </c>
      <c r="D417" s="15">
        <v>81581458.371786714</v>
      </c>
      <c r="E417" s="14">
        <v>33086612.538595606</v>
      </c>
      <c r="F417" s="15">
        <v>23981766.998311874</v>
      </c>
      <c r="G417" s="53">
        <v>24513078.834879234</v>
      </c>
      <c r="H417" s="6"/>
      <c r="I417" s="19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1"/>
      <c r="X417" s="6"/>
      <c r="Y417" s="28"/>
      <c r="Z417" s="40"/>
      <c r="AA417" s="40"/>
      <c r="AB417" s="40"/>
      <c r="AC417" s="40"/>
      <c r="AD417" s="40"/>
      <c r="AE417" s="40"/>
      <c r="AF417" s="40"/>
      <c r="AG417" s="40"/>
      <c r="AH417" s="40"/>
      <c r="AI417" s="40"/>
      <c r="AJ417" s="40"/>
      <c r="AK417" s="40"/>
      <c r="AM417" s="57">
        <v>143455827.31912261</v>
      </c>
      <c r="AN417" s="56">
        <v>251240116.28874221</v>
      </c>
      <c r="AO417" s="58">
        <v>324145951.51753199</v>
      </c>
      <c r="AP417" s="56">
        <v>143455827.31912261</v>
      </c>
      <c r="AQ417" s="56">
        <v>107784288.9696196</v>
      </c>
      <c r="AR417" s="58">
        <v>72905835.228789777</v>
      </c>
      <c r="AS417" s="63"/>
      <c r="AT417" s="30">
        <v>269055950.63941258</v>
      </c>
      <c r="AU417" s="30">
        <v>445188095.0492869</v>
      </c>
      <c r="AV417" s="30">
        <v>578882341.70245838</v>
      </c>
      <c r="AW417" s="30">
        <v>269055950.63941258</v>
      </c>
      <c r="AX417" s="30">
        <v>176132144.40987432</v>
      </c>
      <c r="AY417" s="30">
        <v>133694246.65317148</v>
      </c>
    </row>
    <row r="418" spans="1:51" s="43" customFormat="1">
      <c r="A418" s="11">
        <v>57132</v>
      </c>
      <c r="B418" s="14">
        <v>31667182.780563354</v>
      </c>
      <c r="C418" s="15">
        <v>54525806.834935136</v>
      </c>
      <c r="D418" s="15">
        <v>77734826.495293707</v>
      </c>
      <c r="E418" s="14">
        <v>31667182.780563354</v>
      </c>
      <c r="F418" s="15">
        <v>22858624.054371782</v>
      </c>
      <c r="G418" s="53">
        <v>23209019.660358571</v>
      </c>
      <c r="H418" s="6"/>
      <c r="I418" s="19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1"/>
      <c r="X418" s="6"/>
      <c r="Y418" s="28"/>
      <c r="Z418" s="40"/>
      <c r="AA418" s="40"/>
      <c r="AB418" s="40"/>
      <c r="AC418" s="40"/>
      <c r="AD418" s="40"/>
      <c r="AE418" s="40"/>
      <c r="AF418" s="40"/>
      <c r="AG418" s="40"/>
      <c r="AH418" s="40"/>
      <c r="AI418" s="40"/>
      <c r="AJ418" s="40"/>
      <c r="AK418" s="40"/>
      <c r="AM418" s="57">
        <v>137410915.04928684</v>
      </c>
      <c r="AN418" s="56">
        <v>240061204.52345988</v>
      </c>
      <c r="AO418" s="58">
        <v>309690593.70013613</v>
      </c>
      <c r="AP418" s="56">
        <v>137410915.04928684</v>
      </c>
      <c r="AQ418" s="56">
        <v>102650289.47417304</v>
      </c>
      <c r="AR418" s="58">
        <v>69629389.176676244</v>
      </c>
      <c r="AS418" s="63"/>
      <c r="AT418" s="30">
        <v>258739824.38458785</v>
      </c>
      <c r="AU418" s="30">
        <v>428048619.02586597</v>
      </c>
      <c r="AV418" s="30">
        <v>556811926.21819198</v>
      </c>
      <c r="AW418" s="30">
        <v>258739824.38458785</v>
      </c>
      <c r="AX418" s="30">
        <v>169308794.64127812</v>
      </c>
      <c r="AY418" s="30">
        <v>128763307.19232601</v>
      </c>
    </row>
    <row r="419" spans="1:51" s="43" customFormat="1">
      <c r="A419" s="11">
        <v>57162</v>
      </c>
      <c r="B419" s="14">
        <v>32819945.929136932</v>
      </c>
      <c r="C419" s="15">
        <v>56551147.489662685</v>
      </c>
      <c r="D419" s="15">
        <v>80873989.889126122</v>
      </c>
      <c r="E419" s="14">
        <v>32819945.929136932</v>
      </c>
      <c r="F419" s="15">
        <v>23731201.560525753</v>
      </c>
      <c r="G419" s="53">
        <v>24322842.399463437</v>
      </c>
      <c r="H419" s="6"/>
      <c r="I419" s="19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1"/>
      <c r="X419" s="6"/>
      <c r="Y419" s="28"/>
      <c r="Z419" s="40"/>
      <c r="AA419" s="40"/>
      <c r="AB419" s="40"/>
      <c r="AC419" s="40"/>
      <c r="AD419" s="40"/>
      <c r="AE419" s="40"/>
      <c r="AF419" s="40"/>
      <c r="AG419" s="40"/>
      <c r="AH419" s="40"/>
      <c r="AI419" s="40"/>
      <c r="AJ419" s="40"/>
      <c r="AK419" s="40"/>
      <c r="AM419" s="57">
        <v>142253133.29693568</v>
      </c>
      <c r="AN419" s="56">
        <v>248854634.72264859</v>
      </c>
      <c r="AO419" s="58">
        <v>321332475.72490489</v>
      </c>
      <c r="AP419" s="56">
        <v>142253133.29693568</v>
      </c>
      <c r="AQ419" s="56">
        <v>106601501.42571291</v>
      </c>
      <c r="AR419" s="58">
        <v>72477841.002256304</v>
      </c>
      <c r="AS419" s="63"/>
      <c r="AT419" s="30">
        <v>267316097.17773136</v>
      </c>
      <c r="AU419" s="30">
        <v>442669542.21188509</v>
      </c>
      <c r="AV419" s="30">
        <v>576141256.76527143</v>
      </c>
      <c r="AW419" s="30">
        <v>267316097.17773136</v>
      </c>
      <c r="AX419" s="30">
        <v>175353445.03415373</v>
      </c>
      <c r="AY419" s="30">
        <v>133471714.55338633</v>
      </c>
    </row>
    <row r="420" spans="1:51" s="43" customFormat="1">
      <c r="A420" s="11">
        <v>57193</v>
      </c>
      <c r="B420" s="14">
        <v>32882715.234175913</v>
      </c>
      <c r="C420" s="15">
        <v>56679548.815903999</v>
      </c>
      <c r="D420" s="15">
        <v>81263900.692005605</v>
      </c>
      <c r="E420" s="14">
        <v>32882715.234175913</v>
      </c>
      <c r="F420" s="15">
        <v>23796833.581728086</v>
      </c>
      <c r="G420" s="53">
        <v>24584351.876101606</v>
      </c>
      <c r="H420" s="6"/>
      <c r="I420" s="19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1"/>
      <c r="X420" s="6"/>
      <c r="Y420" s="28"/>
      <c r="Z420" s="40"/>
      <c r="AA420" s="40"/>
      <c r="AB420" s="40"/>
      <c r="AC420" s="40"/>
      <c r="AD420" s="40"/>
      <c r="AE420" s="40"/>
      <c r="AF420" s="40"/>
      <c r="AG420" s="40"/>
      <c r="AH420" s="40"/>
      <c r="AI420" s="40"/>
      <c r="AJ420" s="40"/>
      <c r="AK420" s="40"/>
      <c r="AM420" s="57">
        <v>142412582.7232939</v>
      </c>
      <c r="AN420" s="56">
        <v>249374798.05611181</v>
      </c>
      <c r="AO420" s="58">
        <v>322362928.0286631</v>
      </c>
      <c r="AP420" s="56">
        <v>142412582.7232939</v>
      </c>
      <c r="AQ420" s="56">
        <v>106962215.33281791</v>
      </c>
      <c r="AR420" s="58">
        <v>72988129.972551286</v>
      </c>
      <c r="AS420" s="63"/>
      <c r="AT420" s="30">
        <v>267172844.74307665</v>
      </c>
      <c r="AU420" s="30">
        <v>442833150.84810871</v>
      </c>
      <c r="AV420" s="30">
        <v>576716690.81889558</v>
      </c>
      <c r="AW420" s="30">
        <v>267172844.74307665</v>
      </c>
      <c r="AX420" s="30">
        <v>175660306.10503206</v>
      </c>
      <c r="AY420" s="30">
        <v>133883539.97078687</v>
      </c>
    </row>
    <row r="421" spans="1:51" s="43" customFormat="1">
      <c r="A421" s="11">
        <v>57224</v>
      </c>
      <c r="B421" s="14">
        <v>31857278.67237436</v>
      </c>
      <c r="C421" s="15">
        <v>54921416.772297345</v>
      </c>
      <c r="D421" s="15">
        <v>78905114.973905414</v>
      </c>
      <c r="E421" s="14">
        <v>31857278.67237436</v>
      </c>
      <c r="F421" s="15">
        <v>23064138.099922985</v>
      </c>
      <c r="G421" s="53">
        <v>23983698.201608069</v>
      </c>
      <c r="H421" s="6"/>
      <c r="I421" s="19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1"/>
      <c r="X421" s="6"/>
      <c r="Y421" s="28"/>
      <c r="Z421" s="40"/>
      <c r="AA421" s="40"/>
      <c r="AB421" s="40"/>
      <c r="AC421" s="40"/>
      <c r="AD421" s="40"/>
      <c r="AE421" s="40"/>
      <c r="AF421" s="40"/>
      <c r="AG421" s="40"/>
      <c r="AH421" s="40"/>
      <c r="AI421" s="40"/>
      <c r="AJ421" s="40"/>
      <c r="AK421" s="40"/>
      <c r="AM421" s="57">
        <v>137746219.00427881</v>
      </c>
      <c r="AN421" s="56">
        <v>241072808.26459908</v>
      </c>
      <c r="AO421" s="58">
        <v>311286230.22083449</v>
      </c>
      <c r="AP421" s="56">
        <v>137746219.00427881</v>
      </c>
      <c r="AQ421" s="56">
        <v>103326589.26032028</v>
      </c>
      <c r="AR421" s="58">
        <v>70213421.956235409</v>
      </c>
      <c r="AS421" s="63"/>
      <c r="AT421" s="30">
        <v>258454132.8786763</v>
      </c>
      <c r="AU421" s="30">
        <v>428713122.04909611</v>
      </c>
      <c r="AV421" s="30">
        <v>558644792.96996164</v>
      </c>
      <c r="AW421" s="30">
        <v>258454132.8786763</v>
      </c>
      <c r="AX421" s="30">
        <v>170258989.17041981</v>
      </c>
      <c r="AY421" s="30">
        <v>129931670.92086554</v>
      </c>
    </row>
    <row r="422" spans="1:51" s="43" customFormat="1">
      <c r="A422" s="11">
        <v>57254</v>
      </c>
      <c r="B422" s="14">
        <v>32563412.958902501</v>
      </c>
      <c r="C422" s="15">
        <v>56050548.257909618</v>
      </c>
      <c r="D422" s="15">
        <v>80293587.810006544</v>
      </c>
      <c r="E422" s="14">
        <v>32563412.958902501</v>
      </c>
      <c r="F422" s="15">
        <v>23487135.299007118</v>
      </c>
      <c r="G422" s="53">
        <v>24243039.552096926</v>
      </c>
      <c r="H422" s="6"/>
      <c r="I422" s="19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1"/>
      <c r="X422" s="6"/>
      <c r="Y422" s="28"/>
      <c r="Z422" s="40"/>
      <c r="AA422" s="40"/>
      <c r="AB422" s="40"/>
      <c r="AC422" s="40"/>
      <c r="AD422" s="40"/>
      <c r="AE422" s="40"/>
      <c r="AF422" s="40"/>
      <c r="AG422" s="40"/>
      <c r="AH422" s="40"/>
      <c r="AI422" s="40"/>
      <c r="AJ422" s="40"/>
      <c r="AK422" s="40"/>
      <c r="AM422" s="57">
        <v>141066387.17419738</v>
      </c>
      <c r="AN422" s="56">
        <v>246647884.91768786</v>
      </c>
      <c r="AO422" s="58">
        <v>318897470.49264014</v>
      </c>
      <c r="AP422" s="56">
        <v>141066387.17419738</v>
      </c>
      <c r="AQ422" s="56">
        <v>105581497.74349049</v>
      </c>
      <c r="AR422" s="58">
        <v>72249585.574952275</v>
      </c>
      <c r="AS422" s="63"/>
      <c r="AT422" s="30">
        <v>265338019.57991886</v>
      </c>
      <c r="AU422" s="30">
        <v>440117015.06999671</v>
      </c>
      <c r="AV422" s="30">
        <v>573748836.51639485</v>
      </c>
      <c r="AW422" s="30">
        <v>265338019.57991886</v>
      </c>
      <c r="AX422" s="30">
        <v>174778995.49007785</v>
      </c>
      <c r="AY422" s="30">
        <v>133631821.44639814</v>
      </c>
    </row>
    <row r="423" spans="1:51" s="43" customFormat="1">
      <c r="A423" s="11">
        <v>57285</v>
      </c>
      <c r="B423" s="14">
        <v>31590435.837740187</v>
      </c>
      <c r="C423" s="15">
        <v>54423968.908802405</v>
      </c>
      <c r="D423" s="15">
        <v>78198242.359494686</v>
      </c>
      <c r="E423" s="14">
        <v>31590435.837740187</v>
      </c>
      <c r="F423" s="15">
        <v>22833533.071062218</v>
      </c>
      <c r="G423" s="53">
        <v>23774273.450692281</v>
      </c>
      <c r="H423" s="6"/>
      <c r="I423" s="19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1"/>
      <c r="X423" s="6"/>
      <c r="Y423" s="28"/>
      <c r="Z423" s="40"/>
      <c r="AA423" s="40"/>
      <c r="AB423" s="40"/>
      <c r="AC423" s="40"/>
      <c r="AD423" s="40"/>
      <c r="AE423" s="40"/>
      <c r="AF423" s="40"/>
      <c r="AG423" s="40"/>
      <c r="AH423" s="40"/>
      <c r="AI423" s="40"/>
      <c r="AJ423" s="40"/>
      <c r="AK423" s="40"/>
      <c r="AM423" s="57">
        <v>136735178.65207696</v>
      </c>
      <c r="AN423" s="56">
        <v>239410170.29243901</v>
      </c>
      <c r="AO423" s="58">
        <v>309812032.9876821</v>
      </c>
      <c r="AP423" s="56">
        <v>136735178.65207696</v>
      </c>
      <c r="AQ423" s="56">
        <v>102674991.64036205</v>
      </c>
      <c r="AR423" s="58">
        <v>70401862.69524309</v>
      </c>
      <c r="AS423" s="63"/>
      <c r="AT423" s="30">
        <v>256685016.99522403</v>
      </c>
      <c r="AU423" s="30">
        <v>426206319.56715554</v>
      </c>
      <c r="AV423" s="30">
        <v>555896966.19713223</v>
      </c>
      <c r="AW423" s="30">
        <v>256685016.99522403</v>
      </c>
      <c r="AX423" s="30">
        <v>169521302.57193151</v>
      </c>
      <c r="AY423" s="30">
        <v>129690646.62997669</v>
      </c>
    </row>
    <row r="424" spans="1:51" s="43" customFormat="1">
      <c r="A424" s="11">
        <v>57315</v>
      </c>
      <c r="B424" s="14">
        <v>32681872.756401755</v>
      </c>
      <c r="C424" s="15">
        <v>56340111.683616988</v>
      </c>
      <c r="D424" s="15">
        <v>81117857.683614597</v>
      </c>
      <c r="E424" s="14">
        <v>32681872.756401755</v>
      </c>
      <c r="F424" s="15">
        <v>23658238.927215233</v>
      </c>
      <c r="G424" s="53">
        <v>24777745.999997608</v>
      </c>
      <c r="H424" s="6"/>
      <c r="I424" s="19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1"/>
      <c r="X424" s="6"/>
      <c r="Y424" s="28"/>
      <c r="Z424" s="40"/>
      <c r="AA424" s="40"/>
      <c r="AB424" s="40"/>
      <c r="AC424" s="40"/>
      <c r="AD424" s="40"/>
      <c r="AE424" s="40"/>
      <c r="AF424" s="40"/>
      <c r="AG424" s="40"/>
      <c r="AH424" s="40"/>
      <c r="AI424" s="40"/>
      <c r="AJ424" s="40"/>
      <c r="AK424" s="40"/>
      <c r="AM424" s="57">
        <v>141412708.86739662</v>
      </c>
      <c r="AN424" s="56">
        <v>247898195.3487868</v>
      </c>
      <c r="AO424" s="58">
        <v>320656440.55946374</v>
      </c>
      <c r="AP424" s="56">
        <v>141412708.86739662</v>
      </c>
      <c r="AQ424" s="56">
        <v>106485486.48139018</v>
      </c>
      <c r="AR424" s="58">
        <v>72758245.210676938</v>
      </c>
      <c r="AS424" s="63"/>
      <c r="AT424" s="30">
        <v>265038704.59345254</v>
      </c>
      <c r="AU424" s="30">
        <v>440485082.85812014</v>
      </c>
      <c r="AV424" s="30">
        <v>574817181.5118742</v>
      </c>
      <c r="AW424" s="30">
        <v>265038704.59345254</v>
      </c>
      <c r="AX424" s="30">
        <v>175446378.2646676</v>
      </c>
      <c r="AY424" s="30">
        <v>134332098.65375406</v>
      </c>
    </row>
    <row r="425" spans="1:51" s="43" customFormat="1">
      <c r="A425" s="11">
        <v>57346</v>
      </c>
      <c r="B425" s="14">
        <v>32242841.356458459</v>
      </c>
      <c r="C425" s="15">
        <v>55500149.633603491</v>
      </c>
      <c r="D425" s="15">
        <v>79629140.360653266</v>
      </c>
      <c r="E425" s="14">
        <v>32242841.356458459</v>
      </c>
      <c r="F425" s="15">
        <v>23257308.277145032</v>
      </c>
      <c r="G425" s="53">
        <v>24128990.727049775</v>
      </c>
      <c r="H425" s="6"/>
      <c r="I425" s="19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1"/>
      <c r="X425" s="6"/>
      <c r="Y425" s="28"/>
      <c r="Z425" s="40"/>
      <c r="AA425" s="40"/>
      <c r="AB425" s="40"/>
      <c r="AC425" s="40"/>
      <c r="AD425" s="40"/>
      <c r="AE425" s="40"/>
      <c r="AF425" s="40"/>
      <c r="AG425" s="40"/>
      <c r="AH425" s="40"/>
      <c r="AI425" s="40"/>
      <c r="AJ425" s="40"/>
      <c r="AK425" s="40"/>
      <c r="AM425" s="57">
        <v>139647417.38846973</v>
      </c>
      <c r="AN425" s="56">
        <v>244053901.0330542</v>
      </c>
      <c r="AO425" s="58">
        <v>314788964.80058157</v>
      </c>
      <c r="AP425" s="56">
        <v>139647417.38846973</v>
      </c>
      <c r="AQ425" s="56">
        <v>104406483.64458448</v>
      </c>
      <c r="AR425" s="58">
        <v>70735063.767527372</v>
      </c>
      <c r="AS425" s="63"/>
      <c r="AT425" s="30">
        <v>263064813.97551438</v>
      </c>
      <c r="AU425" s="30">
        <v>437157997.94597137</v>
      </c>
      <c r="AV425" s="30">
        <v>570607140.0740658</v>
      </c>
      <c r="AW425" s="30">
        <v>263064813.97551438</v>
      </c>
      <c r="AX425" s="30">
        <v>174093183.97045699</v>
      </c>
      <c r="AY425" s="30">
        <v>133449142.12809443</v>
      </c>
    </row>
    <row r="426" spans="1:51" s="43" customFormat="1">
      <c r="A426" s="11">
        <v>57377</v>
      </c>
      <c r="B426" s="14">
        <v>29255846.952324945</v>
      </c>
      <c r="C426" s="15">
        <v>50437606.800261594</v>
      </c>
      <c r="D426" s="15">
        <v>72645634.88156189</v>
      </c>
      <c r="E426" s="14">
        <v>29255846.952324945</v>
      </c>
      <c r="F426" s="15">
        <v>21181759.847936649</v>
      </c>
      <c r="G426" s="53">
        <v>22208028.081300296</v>
      </c>
      <c r="H426" s="6"/>
      <c r="I426" s="19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1"/>
      <c r="X426" s="6"/>
      <c r="Y426" s="28"/>
      <c r="Z426" s="40"/>
      <c r="AA426" s="40"/>
      <c r="AB426" s="40"/>
      <c r="AC426" s="40"/>
      <c r="AD426" s="40"/>
      <c r="AE426" s="40"/>
      <c r="AF426" s="40"/>
      <c r="AG426" s="40"/>
      <c r="AH426" s="40"/>
      <c r="AI426" s="40"/>
      <c r="AJ426" s="40"/>
      <c r="AK426" s="40"/>
      <c r="AM426" s="57">
        <v>126872548.19998655</v>
      </c>
      <c r="AN426" s="56">
        <v>222786505.19473219</v>
      </c>
      <c r="AO426" s="58">
        <v>288756859.89376616</v>
      </c>
      <c r="AP426" s="56">
        <v>126872548.19998655</v>
      </c>
      <c r="AQ426" s="56">
        <v>95913956.994745642</v>
      </c>
      <c r="AR426" s="58">
        <v>65970354.699033976</v>
      </c>
      <c r="AS426" s="63"/>
      <c r="AT426" s="30">
        <v>237663139.65280983</v>
      </c>
      <c r="AU426" s="30">
        <v>395408070.27870953</v>
      </c>
      <c r="AV426" s="30">
        <v>516434523.54461169</v>
      </c>
      <c r="AW426" s="30">
        <v>237663139.65280983</v>
      </c>
      <c r="AX426" s="30">
        <v>157744930.6258997</v>
      </c>
      <c r="AY426" s="30">
        <v>121026453.26590216</v>
      </c>
    </row>
    <row r="427" spans="1:51" s="43" customFormat="1">
      <c r="A427" s="11">
        <v>57405</v>
      </c>
      <c r="B427" s="14">
        <v>32402183.294791814</v>
      </c>
      <c r="C427" s="15">
        <v>55899169.864616737</v>
      </c>
      <c r="D427" s="15">
        <v>80674807.329173461</v>
      </c>
      <c r="E427" s="14">
        <v>32402183.294791814</v>
      </c>
      <c r="F427" s="15">
        <v>23496986.569824923</v>
      </c>
      <c r="G427" s="53">
        <v>24775637.464556724</v>
      </c>
      <c r="H427" s="6"/>
      <c r="I427" s="19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1"/>
      <c r="X427" s="6"/>
      <c r="Y427" s="28"/>
      <c r="Z427" s="40"/>
      <c r="AA427" s="40"/>
      <c r="AB427" s="40"/>
      <c r="AC427" s="40"/>
      <c r="AD427" s="40"/>
      <c r="AE427" s="40"/>
      <c r="AF427" s="40"/>
      <c r="AG427" s="40"/>
      <c r="AH427" s="40"/>
      <c r="AI427" s="40"/>
      <c r="AJ427" s="40"/>
      <c r="AK427" s="40"/>
      <c r="AM427" s="57">
        <v>140297831.12940601</v>
      </c>
      <c r="AN427" s="56">
        <v>246173355.69392741</v>
      </c>
      <c r="AO427" s="58">
        <v>317826209.36573827</v>
      </c>
      <c r="AP427" s="56">
        <v>140297831.12940601</v>
      </c>
      <c r="AQ427" s="56">
        <v>105875524.5645214</v>
      </c>
      <c r="AR427" s="58">
        <v>71652853.671810865</v>
      </c>
      <c r="AS427" s="63"/>
      <c r="AT427" s="30">
        <v>262848636.2858969</v>
      </c>
      <c r="AU427" s="30">
        <v>437725115.39674234</v>
      </c>
      <c r="AV427" s="30">
        <v>571971973.3515569</v>
      </c>
      <c r="AW427" s="30">
        <v>262848636.2858969</v>
      </c>
      <c r="AX427" s="30">
        <v>174876479.11084545</v>
      </c>
      <c r="AY427" s="30">
        <v>134246857.95481455</v>
      </c>
    </row>
    <row r="428" spans="1:51" s="43" customFormat="1">
      <c r="A428" s="11">
        <v>57436</v>
      </c>
      <c r="B428" s="14">
        <v>30968376.187684331</v>
      </c>
      <c r="C428" s="15">
        <v>53353227.566017374</v>
      </c>
      <c r="D428" s="15">
        <v>76757217.335993528</v>
      </c>
      <c r="E428" s="14">
        <v>30968376.187684331</v>
      </c>
      <c r="F428" s="15">
        <v>22384851.378333043</v>
      </c>
      <c r="G428" s="53">
        <v>23403989.769976154</v>
      </c>
      <c r="H428" s="6"/>
      <c r="I428" s="19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1"/>
      <c r="X428" s="6"/>
      <c r="Y428" s="28"/>
      <c r="Z428" s="40"/>
      <c r="AA428" s="40"/>
      <c r="AB428" s="40"/>
      <c r="AC428" s="40"/>
      <c r="AD428" s="40"/>
      <c r="AE428" s="40"/>
      <c r="AF428" s="40"/>
      <c r="AG428" s="40"/>
      <c r="AH428" s="40"/>
      <c r="AI428" s="40"/>
      <c r="AJ428" s="40"/>
      <c r="AK428" s="40"/>
      <c r="AM428" s="57">
        <v>134273938.28717312</v>
      </c>
      <c r="AN428" s="56">
        <v>235082137.07849297</v>
      </c>
      <c r="AO428" s="58">
        <v>302975457.09407556</v>
      </c>
      <c r="AP428" s="56">
        <v>134273938.28717312</v>
      </c>
      <c r="AQ428" s="56">
        <v>100808198.79131985</v>
      </c>
      <c r="AR428" s="58">
        <v>67893320.015582591</v>
      </c>
      <c r="AS428" s="63"/>
      <c r="AT428" s="30">
        <v>252596836.646265</v>
      </c>
      <c r="AU428" s="30">
        <v>420643496.52194089</v>
      </c>
      <c r="AV428" s="30">
        <v>549821330.21610796</v>
      </c>
      <c r="AW428" s="30">
        <v>252596836.646265</v>
      </c>
      <c r="AX428" s="30">
        <v>168046659.87567589</v>
      </c>
      <c r="AY428" s="30">
        <v>129177833.69416708</v>
      </c>
    </row>
    <row r="429" spans="1:51" s="43" customFormat="1">
      <c r="A429" s="11">
        <v>57466</v>
      </c>
      <c r="B429" s="14">
        <v>32052945.387148768</v>
      </c>
      <c r="C429" s="15">
        <v>55287623.951698884</v>
      </c>
      <c r="D429" s="15">
        <v>79774910.497156516</v>
      </c>
      <c r="E429" s="14">
        <v>32052945.387148768</v>
      </c>
      <c r="F429" s="15">
        <v>23234678.564550117</v>
      </c>
      <c r="G429" s="53">
        <v>24487286.545457631</v>
      </c>
      <c r="H429" s="6"/>
      <c r="I429" s="19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1"/>
      <c r="X429" s="6"/>
      <c r="Y429" s="28"/>
      <c r="Z429" s="40"/>
      <c r="AA429" s="40"/>
      <c r="AB429" s="40"/>
      <c r="AC429" s="40"/>
      <c r="AD429" s="40"/>
      <c r="AE429" s="40"/>
      <c r="AF429" s="40"/>
      <c r="AG429" s="40"/>
      <c r="AH429" s="40"/>
      <c r="AI429" s="40"/>
      <c r="AJ429" s="40"/>
      <c r="AK429" s="40"/>
      <c r="AM429" s="57">
        <v>138873863.82602099</v>
      </c>
      <c r="AN429" s="56">
        <v>243566802.92866239</v>
      </c>
      <c r="AO429" s="58">
        <v>313973235.71136469</v>
      </c>
      <c r="AP429" s="56">
        <v>138873863.82602099</v>
      </c>
      <c r="AQ429" s="56">
        <v>104692939.1026414</v>
      </c>
      <c r="AR429" s="58">
        <v>70406432.782702297</v>
      </c>
      <c r="AS429" s="63"/>
      <c r="AT429" s="30">
        <v>260766585.14287239</v>
      </c>
      <c r="AU429" s="30">
        <v>434713780.27460849</v>
      </c>
      <c r="AV429" s="30">
        <v>568494006.41490972</v>
      </c>
      <c r="AW429" s="30">
        <v>260766585.14287239</v>
      </c>
      <c r="AX429" s="30">
        <v>173947195.1317361</v>
      </c>
      <c r="AY429" s="30">
        <v>133780226.14030123</v>
      </c>
    </row>
    <row r="430" spans="1:51" s="43" customFormat="1">
      <c r="A430" s="11">
        <v>57497</v>
      </c>
      <c r="B430" s="14">
        <v>31050866.641942505</v>
      </c>
      <c r="C430" s="15">
        <v>53604134.408066906</v>
      </c>
      <c r="D430" s="15">
        <v>77524384.236939937</v>
      </c>
      <c r="E430" s="14">
        <v>31050866.641942505</v>
      </c>
      <c r="F430" s="15">
        <v>22553267.766124401</v>
      </c>
      <c r="G430" s="53">
        <v>23920249.828873031</v>
      </c>
      <c r="H430" s="6"/>
      <c r="I430" s="19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1"/>
      <c r="X430" s="6"/>
      <c r="Y430" s="28"/>
      <c r="Z430" s="40"/>
      <c r="AA430" s="40"/>
      <c r="AB430" s="40"/>
      <c r="AC430" s="40"/>
      <c r="AD430" s="40"/>
      <c r="AE430" s="40"/>
      <c r="AF430" s="40"/>
      <c r="AG430" s="40"/>
      <c r="AH430" s="40"/>
      <c r="AI430" s="40"/>
      <c r="AJ430" s="40"/>
      <c r="AK430" s="40"/>
      <c r="AM430" s="57">
        <v>134505338.34135187</v>
      </c>
      <c r="AN430" s="56">
        <v>236230541.04704136</v>
      </c>
      <c r="AO430" s="58">
        <v>304434017.39142948</v>
      </c>
      <c r="AP430" s="56">
        <v>134505338.34135187</v>
      </c>
      <c r="AQ430" s="56">
        <v>101725202.70568949</v>
      </c>
      <c r="AR430" s="58">
        <v>68203476.344388127</v>
      </c>
      <c r="AS430" s="63"/>
      <c r="AT430" s="30">
        <v>252094767.49027243</v>
      </c>
      <c r="AU430" s="30">
        <v>420671491.0334937</v>
      </c>
      <c r="AV430" s="30">
        <v>550441065.54312015</v>
      </c>
      <c r="AW430" s="30">
        <v>252094767.49027243</v>
      </c>
      <c r="AX430" s="30">
        <v>168576723.54322127</v>
      </c>
      <c r="AY430" s="30">
        <v>129769574.50962645</v>
      </c>
    </row>
    <row r="431" spans="1:51" s="43" customFormat="1">
      <c r="A431" s="11">
        <v>57527</v>
      </c>
      <c r="B431" s="14">
        <v>31687183.386069577</v>
      </c>
      <c r="C431" s="15">
        <v>54632826.406749591</v>
      </c>
      <c r="D431" s="15">
        <v>78769213.576776832</v>
      </c>
      <c r="E431" s="14">
        <v>31687183.386069577</v>
      </c>
      <c r="F431" s="15">
        <v>22945643.020680014</v>
      </c>
      <c r="G431" s="53">
        <v>24136387.170027241</v>
      </c>
      <c r="H431" s="6"/>
      <c r="I431" s="19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1"/>
      <c r="X431" s="6"/>
      <c r="Y431" s="28"/>
      <c r="Z431" s="40"/>
      <c r="AA431" s="40"/>
      <c r="AB431" s="40"/>
      <c r="AC431" s="40"/>
      <c r="AD431" s="40"/>
      <c r="AE431" s="40"/>
      <c r="AF431" s="40"/>
      <c r="AG431" s="40"/>
      <c r="AH431" s="40"/>
      <c r="AI431" s="40"/>
      <c r="AJ431" s="40"/>
      <c r="AK431" s="40"/>
      <c r="AM431" s="57">
        <v>137459443.11398801</v>
      </c>
      <c r="AN431" s="56">
        <v>240894033.03794488</v>
      </c>
      <c r="AO431" s="58">
        <v>309911929.45012128</v>
      </c>
      <c r="AP431" s="56">
        <v>137459443.11398801</v>
      </c>
      <c r="AQ431" s="56">
        <v>103434589.92395687</v>
      </c>
      <c r="AR431" s="58">
        <v>69017896.4121764</v>
      </c>
      <c r="AS431" s="63"/>
      <c r="AT431" s="30">
        <v>258647074.47058386</v>
      </c>
      <c r="AU431" s="30">
        <v>431628632.97001052</v>
      </c>
      <c r="AV431" s="30">
        <v>564959408.26349592</v>
      </c>
      <c r="AW431" s="30">
        <v>258647074.47058386</v>
      </c>
      <c r="AX431" s="30">
        <v>172981558.49942666</v>
      </c>
      <c r="AY431" s="30">
        <v>133330775.2934854</v>
      </c>
    </row>
    <row r="432" spans="1:51" s="43" customFormat="1">
      <c r="A432" s="11">
        <v>57558</v>
      </c>
      <c r="B432" s="14">
        <v>31733599.456837539</v>
      </c>
      <c r="C432" s="15">
        <v>54777776.492614329</v>
      </c>
      <c r="D432" s="15">
        <v>79208199.585947648</v>
      </c>
      <c r="E432" s="14">
        <v>31733599.456837539</v>
      </c>
      <c r="F432" s="15">
        <v>23044177.03577679</v>
      </c>
      <c r="G432" s="53">
        <v>24430423.093333319</v>
      </c>
      <c r="H432" s="6"/>
      <c r="I432" s="19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1"/>
      <c r="X432" s="6"/>
      <c r="Y432" s="28"/>
      <c r="Z432" s="40"/>
      <c r="AA432" s="40"/>
      <c r="AB432" s="40"/>
      <c r="AC432" s="40"/>
      <c r="AD432" s="40"/>
      <c r="AE432" s="40"/>
      <c r="AF432" s="40"/>
      <c r="AG432" s="40"/>
      <c r="AH432" s="40"/>
      <c r="AI432" s="40"/>
      <c r="AJ432" s="40"/>
      <c r="AK432" s="40"/>
      <c r="AM432" s="57">
        <v>137601631.36454919</v>
      </c>
      <c r="AN432" s="56">
        <v>241530090.53265032</v>
      </c>
      <c r="AO432" s="58">
        <v>310795567.88034421</v>
      </c>
      <c r="AP432" s="56">
        <v>137601631.36454919</v>
      </c>
      <c r="AQ432" s="56">
        <v>103928459.16810113</v>
      </c>
      <c r="AR432" s="58">
        <v>69265477.34769389</v>
      </c>
      <c r="AS432" s="63"/>
      <c r="AT432" s="30">
        <v>258399615.03821474</v>
      </c>
      <c r="AU432" s="30">
        <v>431654852.96529883</v>
      </c>
      <c r="AV432" s="30">
        <v>565265085.81191158</v>
      </c>
      <c r="AW432" s="30">
        <v>258399615.03821474</v>
      </c>
      <c r="AX432" s="30">
        <v>173255237.92708409</v>
      </c>
      <c r="AY432" s="30">
        <v>133610232.84661275</v>
      </c>
    </row>
    <row r="433" spans="1:51" s="43" customFormat="1">
      <c r="A433" s="11">
        <v>57589</v>
      </c>
      <c r="B433" s="14">
        <v>30722340.279390663</v>
      </c>
      <c r="C433" s="15">
        <v>53075942.443752408</v>
      </c>
      <c r="D433" s="15">
        <v>76918719.541790947</v>
      </c>
      <c r="E433" s="14">
        <v>30722340.279390663</v>
      </c>
      <c r="F433" s="15">
        <v>22353602.164361745</v>
      </c>
      <c r="G433" s="53">
        <v>23842777.098038539</v>
      </c>
      <c r="H433" s="6"/>
      <c r="I433" s="19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1"/>
      <c r="X433" s="6"/>
      <c r="Y433" s="28"/>
      <c r="Z433" s="40"/>
      <c r="AA433" s="40"/>
      <c r="AB433" s="40"/>
      <c r="AC433" s="40"/>
      <c r="AD433" s="40"/>
      <c r="AE433" s="40"/>
      <c r="AF433" s="40"/>
      <c r="AG433" s="40"/>
      <c r="AH433" s="40"/>
      <c r="AI433" s="40"/>
      <c r="AJ433" s="40"/>
      <c r="AK433" s="40"/>
      <c r="AM433" s="57">
        <v>133098118.15435965</v>
      </c>
      <c r="AN433" s="56">
        <v>233675224.40390766</v>
      </c>
      <c r="AO433" s="58">
        <v>300040397.47310841</v>
      </c>
      <c r="AP433" s="56">
        <v>133098118.15435965</v>
      </c>
      <c r="AQ433" s="56">
        <v>100577106.249548</v>
      </c>
      <c r="AR433" s="58">
        <v>66365173.069200754</v>
      </c>
      <c r="AS433" s="63"/>
      <c r="AT433" s="30">
        <v>249744830.24062091</v>
      </c>
      <c r="AU433" s="30">
        <v>417621628.24367279</v>
      </c>
      <c r="AV433" s="30">
        <v>547169236.48774517</v>
      </c>
      <c r="AW433" s="30">
        <v>249744830.24062091</v>
      </c>
      <c r="AX433" s="30">
        <v>167876798.00305188</v>
      </c>
      <c r="AY433" s="30">
        <v>129547608.24407238</v>
      </c>
    </row>
    <row r="434" spans="1:51" s="43" customFormat="1">
      <c r="A434" s="11">
        <v>57619</v>
      </c>
      <c r="B434" s="14">
        <v>31795624.678622022</v>
      </c>
      <c r="C434" s="15">
        <v>54976528.574924715</v>
      </c>
      <c r="D434" s="15">
        <v>79836568.270073861</v>
      </c>
      <c r="E434" s="14">
        <v>31795624.678622022</v>
      </c>
      <c r="F434" s="15">
        <v>23180903.896302693</v>
      </c>
      <c r="G434" s="53">
        <v>24860039.695149146</v>
      </c>
      <c r="H434" s="6"/>
      <c r="I434" s="19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1"/>
      <c r="X434" s="6"/>
      <c r="Y434" s="28"/>
      <c r="Z434" s="40"/>
      <c r="AA434" s="40"/>
      <c r="AB434" s="40"/>
      <c r="AC434" s="40"/>
      <c r="AD434" s="40"/>
      <c r="AE434" s="40"/>
      <c r="AF434" s="40"/>
      <c r="AG434" s="40"/>
      <c r="AH434" s="40"/>
      <c r="AI434" s="40"/>
      <c r="AJ434" s="40"/>
      <c r="AK434" s="40"/>
      <c r="AM434" s="57">
        <v>137842213.28845298</v>
      </c>
      <c r="AN434" s="56">
        <v>242604089.65279621</v>
      </c>
      <c r="AO434" s="58">
        <v>311989047.53144622</v>
      </c>
      <c r="AP434" s="56">
        <v>137842213.28845298</v>
      </c>
      <c r="AQ434" s="56">
        <v>104761876.36434323</v>
      </c>
      <c r="AR434" s="58">
        <v>69384957.87865001</v>
      </c>
      <c r="AS434" s="63"/>
      <c r="AT434" s="30">
        <v>257900614.01113224</v>
      </c>
      <c r="AU434" s="30">
        <v>431705826.84755319</v>
      </c>
      <c r="AV434" s="30">
        <v>565951491.78520393</v>
      </c>
      <c r="AW434" s="30">
        <v>257900614.01113224</v>
      </c>
      <c r="AX434" s="30">
        <v>173805212.83642095</v>
      </c>
      <c r="AY434" s="30">
        <v>134245664.93765074</v>
      </c>
    </row>
    <row r="435" spans="1:51" s="43" customFormat="1">
      <c r="A435" s="11">
        <v>57650</v>
      </c>
      <c r="B435" s="14">
        <v>30370319.64665889</v>
      </c>
      <c r="C435" s="15">
        <v>52445203.900537677</v>
      </c>
      <c r="D435" s="15">
        <v>75915222.880550072</v>
      </c>
      <c r="E435" s="14">
        <v>30370319.64665889</v>
      </c>
      <c r="F435" s="15">
        <v>22074884.253878787</v>
      </c>
      <c r="G435" s="53">
        <v>23470018.980012394</v>
      </c>
      <c r="H435" s="6"/>
      <c r="I435" s="19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1"/>
      <c r="X435" s="6"/>
      <c r="Y435" s="28"/>
      <c r="Z435" s="40"/>
      <c r="AA435" s="40"/>
      <c r="AB435" s="40"/>
      <c r="AC435" s="40"/>
      <c r="AD435" s="40"/>
      <c r="AE435" s="40"/>
      <c r="AF435" s="40"/>
      <c r="AG435" s="40"/>
      <c r="AH435" s="40"/>
      <c r="AI435" s="40"/>
      <c r="AJ435" s="40"/>
      <c r="AK435" s="40"/>
      <c r="AM435" s="57">
        <v>131880083.59048103</v>
      </c>
      <c r="AN435" s="56">
        <v>231595243.85387653</v>
      </c>
      <c r="AO435" s="58">
        <v>297302445.96734786</v>
      </c>
      <c r="AP435" s="56">
        <v>131880083.59048103</v>
      </c>
      <c r="AQ435" s="56">
        <v>99715160.263395503</v>
      </c>
      <c r="AR435" s="58">
        <v>65707202.113471329</v>
      </c>
      <c r="AS435" s="63"/>
      <c r="AT435" s="30">
        <v>247730285.52935752</v>
      </c>
      <c r="AU435" s="30">
        <v>414675658.33345968</v>
      </c>
      <c r="AV435" s="30">
        <v>543810487.95811224</v>
      </c>
      <c r="AW435" s="30">
        <v>247730285.52935752</v>
      </c>
      <c r="AX435" s="30">
        <v>166945372.80410215</v>
      </c>
      <c r="AY435" s="30">
        <v>129134829.62465256</v>
      </c>
    </row>
    <row r="436" spans="1:51" s="43" customFormat="1">
      <c r="A436" s="11">
        <v>57680</v>
      </c>
      <c r="B436" s="14">
        <v>31424244.497045953</v>
      </c>
      <c r="C436" s="15">
        <v>54337196.488809653</v>
      </c>
      <c r="D436" s="15">
        <v>78883312.092590421</v>
      </c>
      <c r="E436" s="14">
        <v>31424244.497045953</v>
      </c>
      <c r="F436" s="15">
        <v>22912951.9917637</v>
      </c>
      <c r="G436" s="53">
        <v>24546115.603780769</v>
      </c>
      <c r="H436" s="6"/>
      <c r="I436" s="19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1"/>
      <c r="X436" s="6"/>
      <c r="Y436" s="28"/>
      <c r="Z436" s="40"/>
      <c r="AA436" s="40"/>
      <c r="AB436" s="40"/>
      <c r="AC436" s="40"/>
      <c r="AD436" s="40"/>
      <c r="AE436" s="40"/>
      <c r="AF436" s="40"/>
      <c r="AG436" s="40"/>
      <c r="AH436" s="40"/>
      <c r="AI436" s="40"/>
      <c r="AJ436" s="40"/>
      <c r="AK436" s="40"/>
      <c r="AM436" s="57">
        <v>136433664.40659562</v>
      </c>
      <c r="AN436" s="56">
        <v>240001203.09106904</v>
      </c>
      <c r="AO436" s="58">
        <v>308173896.78629923</v>
      </c>
      <c r="AP436" s="56">
        <v>136433664.40659562</v>
      </c>
      <c r="AQ436" s="56">
        <v>103567538.68447343</v>
      </c>
      <c r="AR436" s="58">
        <v>68172693.695230186</v>
      </c>
      <c r="AS436" s="63"/>
      <c r="AT436" s="30">
        <v>255701471.64543325</v>
      </c>
      <c r="AU436" s="30">
        <v>428506999.58294487</v>
      </c>
      <c r="AV436" s="30">
        <v>562228902.28154433</v>
      </c>
      <c r="AW436" s="30">
        <v>255701471.64543325</v>
      </c>
      <c r="AX436" s="30">
        <v>172805527.93751162</v>
      </c>
      <c r="AY436" s="30">
        <v>133721902.69859946</v>
      </c>
    </row>
    <row r="437" spans="1:51" s="43" customFormat="1">
      <c r="A437" s="11">
        <v>57711</v>
      </c>
      <c r="B437" s="14">
        <v>31411093.884350523</v>
      </c>
      <c r="C437" s="15">
        <v>54356415.751940258</v>
      </c>
      <c r="D437" s="15">
        <v>79061425.161299631</v>
      </c>
      <c r="E437" s="14">
        <v>31411093.884350523</v>
      </c>
      <c r="F437" s="15">
        <v>22945321.867589734</v>
      </c>
      <c r="G437" s="53">
        <v>24705009.409359373</v>
      </c>
      <c r="H437" s="6"/>
      <c r="I437" s="19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1"/>
      <c r="X437" s="6"/>
      <c r="Y437" s="28"/>
      <c r="Z437" s="40"/>
      <c r="AA437" s="40"/>
      <c r="AB437" s="40"/>
      <c r="AC437" s="40"/>
      <c r="AD437" s="40"/>
      <c r="AE437" s="40"/>
      <c r="AF437" s="40"/>
      <c r="AG437" s="40"/>
      <c r="AH437" s="40"/>
      <c r="AI437" s="40"/>
      <c r="AJ437" s="40"/>
      <c r="AK437" s="40"/>
      <c r="AM437" s="57">
        <v>136328402.77233034</v>
      </c>
      <c r="AN437" s="56">
        <v>239966114.65548319</v>
      </c>
      <c r="AO437" s="58">
        <v>307784461.12952101</v>
      </c>
      <c r="AP437" s="56">
        <v>136328402.77233034</v>
      </c>
      <c r="AQ437" s="56">
        <v>103637711.88315284</v>
      </c>
      <c r="AR437" s="58">
        <v>67818346.474037826</v>
      </c>
      <c r="AS437" s="63"/>
      <c r="AT437" s="30">
        <v>255265849.84489906</v>
      </c>
      <c r="AU437" s="30">
        <v>428177506.05608404</v>
      </c>
      <c r="AV437" s="30">
        <v>562081895.20328963</v>
      </c>
      <c r="AW437" s="30">
        <v>255265849.84489906</v>
      </c>
      <c r="AX437" s="30">
        <v>172911656.21118498</v>
      </c>
      <c r="AY437" s="30">
        <v>133904389.14720559</v>
      </c>
    </row>
    <row r="438" spans="1:51" s="43" customFormat="1">
      <c r="A438" s="11">
        <v>57742</v>
      </c>
      <c r="B438" s="14">
        <v>28104821.973336786</v>
      </c>
      <c r="C438" s="15">
        <v>48589858.63130118</v>
      </c>
      <c r="D438" s="15">
        <v>70504575.57452473</v>
      </c>
      <c r="E438" s="14">
        <v>28104821.973336786</v>
      </c>
      <c r="F438" s="15">
        <v>20485036.657964393</v>
      </c>
      <c r="G438" s="53">
        <v>21914716.943223551</v>
      </c>
      <c r="H438" s="6"/>
      <c r="I438" s="19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1"/>
      <c r="X438" s="6"/>
      <c r="Y438" s="28"/>
      <c r="Z438" s="40"/>
      <c r="AA438" s="40"/>
      <c r="AB438" s="40"/>
      <c r="AC438" s="40"/>
      <c r="AD438" s="40"/>
      <c r="AE438" s="40"/>
      <c r="AF438" s="40"/>
      <c r="AG438" s="40"/>
      <c r="AH438" s="40"/>
      <c r="AI438" s="40"/>
      <c r="AJ438" s="40"/>
      <c r="AK438" s="40"/>
      <c r="AM438" s="57">
        <v>122308546.22031227</v>
      </c>
      <c r="AN438" s="56">
        <v>215396110.6555455</v>
      </c>
      <c r="AO438" s="58">
        <v>276890075.54810393</v>
      </c>
      <c r="AP438" s="56">
        <v>122308546.22031227</v>
      </c>
      <c r="AQ438" s="56">
        <v>93087564.435233235</v>
      </c>
      <c r="AR438" s="58">
        <v>61493964.892558426</v>
      </c>
      <c r="AS438" s="63"/>
      <c r="AT438" s="30">
        <v>229236135.50122577</v>
      </c>
      <c r="AU438" s="30">
        <v>384551427.45733881</v>
      </c>
      <c r="AV438" s="30">
        <v>505032894.8948319</v>
      </c>
      <c r="AW438" s="30">
        <v>229236135.50122577</v>
      </c>
      <c r="AX438" s="30">
        <v>155315291.95611304</v>
      </c>
      <c r="AY438" s="30">
        <v>120481467.43749309</v>
      </c>
    </row>
    <row r="439" spans="1:51" s="43" customFormat="1">
      <c r="A439" s="11">
        <v>57770</v>
      </c>
      <c r="B439" s="14">
        <v>31152235.231020235</v>
      </c>
      <c r="C439" s="15">
        <v>53922364.175444037</v>
      </c>
      <c r="D439" s="15">
        <v>78471658.338135764</v>
      </c>
      <c r="E439" s="14">
        <v>31152235.231020235</v>
      </c>
      <c r="F439" s="15">
        <v>22770128.944423802</v>
      </c>
      <c r="G439" s="53">
        <v>24549294.162691727</v>
      </c>
      <c r="H439" s="6"/>
      <c r="I439" s="19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1"/>
      <c r="X439" s="6"/>
      <c r="Y439" s="28"/>
      <c r="Z439" s="40"/>
      <c r="AA439" s="40"/>
      <c r="AB439" s="40"/>
      <c r="AC439" s="40"/>
      <c r="AD439" s="40"/>
      <c r="AE439" s="40"/>
      <c r="AF439" s="40"/>
      <c r="AG439" s="40"/>
      <c r="AH439" s="40"/>
      <c r="AI439" s="40"/>
      <c r="AJ439" s="40"/>
      <c r="AK439" s="40"/>
      <c r="AM439" s="57">
        <v>135370315.07383412</v>
      </c>
      <c r="AN439" s="56">
        <v>238405864.70270002</v>
      </c>
      <c r="AO439" s="58">
        <v>305675888.70371699</v>
      </c>
      <c r="AP439" s="56">
        <v>135370315.07383412</v>
      </c>
      <c r="AQ439" s="56">
        <v>103035549.6288659</v>
      </c>
      <c r="AR439" s="58">
        <v>67270024.001016974</v>
      </c>
      <c r="AS439" s="63"/>
      <c r="AT439" s="30">
        <v>253593793.56249651</v>
      </c>
      <c r="AU439" s="30">
        <v>425819255.14664376</v>
      </c>
      <c r="AV439" s="30">
        <v>559460727.48762882</v>
      </c>
      <c r="AW439" s="30">
        <v>253593793.56249651</v>
      </c>
      <c r="AX439" s="30">
        <v>172225461.58414724</v>
      </c>
      <c r="AY439" s="30">
        <v>133641472.34098506</v>
      </c>
    </row>
    <row r="440" spans="1:51" s="43" customFormat="1">
      <c r="A440" s="11">
        <v>57801</v>
      </c>
      <c r="B440" s="14">
        <v>30193691.870328374</v>
      </c>
      <c r="C440" s="15">
        <v>52258099.866433665</v>
      </c>
      <c r="D440" s="15">
        <v>76280299.404561132</v>
      </c>
      <c r="E440" s="14">
        <v>30193691.870328374</v>
      </c>
      <c r="F440" s="15">
        <v>22064407.996105291</v>
      </c>
      <c r="G440" s="53">
        <v>24022199.538127467</v>
      </c>
      <c r="H440" s="6"/>
      <c r="I440" s="19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1"/>
      <c r="X440" s="6"/>
      <c r="Y440" s="28"/>
      <c r="Z440" s="40"/>
      <c r="AA440" s="40"/>
      <c r="AB440" s="40"/>
      <c r="AC440" s="40"/>
      <c r="AD440" s="40"/>
      <c r="AE440" s="40"/>
      <c r="AF440" s="40"/>
      <c r="AG440" s="40"/>
      <c r="AH440" s="40"/>
      <c r="AI440" s="40"/>
      <c r="AJ440" s="40"/>
      <c r="AK440" s="40"/>
      <c r="AM440" s="57">
        <v>131159293.50990318</v>
      </c>
      <c r="AN440" s="56">
        <v>230775702.07771578</v>
      </c>
      <c r="AO440" s="58">
        <v>296511702.5880093</v>
      </c>
      <c r="AP440" s="56">
        <v>131159293.50990318</v>
      </c>
      <c r="AQ440" s="56">
        <v>99616408.567812607</v>
      </c>
      <c r="AR440" s="58">
        <v>65736000.510293514</v>
      </c>
      <c r="AS440" s="63"/>
      <c r="AT440" s="30">
        <v>245261787.81434697</v>
      </c>
      <c r="AU440" s="30">
        <v>411829576.88544148</v>
      </c>
      <c r="AV440" s="30">
        <v>541857787.18243814</v>
      </c>
      <c r="AW440" s="30">
        <v>245261787.81434697</v>
      </c>
      <c r="AX440" s="30">
        <v>166567789.07109451</v>
      </c>
      <c r="AY440" s="30">
        <v>130028210.29699665</v>
      </c>
    </row>
    <row r="441" spans="1:51" s="43" customFormat="1">
      <c r="A441" s="11">
        <v>57831</v>
      </c>
      <c r="B441" s="14">
        <v>30804142.708301451</v>
      </c>
      <c r="C441" s="15">
        <v>53173874.103245579</v>
      </c>
      <c r="D441" s="15">
        <v>77457372.822466761</v>
      </c>
      <c r="E441" s="14">
        <v>30804142.708301451</v>
      </c>
      <c r="F441" s="15">
        <v>22369731.394944128</v>
      </c>
      <c r="G441" s="53">
        <v>24283498.719221182</v>
      </c>
      <c r="H441" s="6"/>
      <c r="I441" s="19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1"/>
      <c r="X441" s="6"/>
      <c r="Y441" s="28"/>
      <c r="Z441" s="40"/>
      <c r="AA441" s="40"/>
      <c r="AB441" s="40"/>
      <c r="AC441" s="40"/>
      <c r="AD441" s="40"/>
      <c r="AE441" s="40"/>
      <c r="AF441" s="40"/>
      <c r="AG441" s="40"/>
      <c r="AH441" s="40"/>
      <c r="AI441" s="40"/>
      <c r="AJ441" s="40"/>
      <c r="AK441" s="40"/>
      <c r="AM441" s="57">
        <v>134018315.69815569</v>
      </c>
      <c r="AN441" s="56">
        <v>234570515.02309391</v>
      </c>
      <c r="AO441" s="58">
        <v>301735445.84001052</v>
      </c>
      <c r="AP441" s="56">
        <v>134018315.69815569</v>
      </c>
      <c r="AQ441" s="56">
        <v>100552199.32493822</v>
      </c>
      <c r="AR441" s="58">
        <v>67164930.816916615</v>
      </c>
      <c r="AS441" s="63"/>
      <c r="AT441" s="30">
        <v>251647545.66188467</v>
      </c>
      <c r="AU441" s="30">
        <v>421945267.53115946</v>
      </c>
      <c r="AV441" s="30">
        <v>555973989.02089036</v>
      </c>
      <c r="AW441" s="30">
        <v>251647545.66188467</v>
      </c>
      <c r="AX441" s="30">
        <v>170297721.8692748</v>
      </c>
      <c r="AY441" s="30">
        <v>134028721.48973089</v>
      </c>
    </row>
    <row r="442" spans="1:51" s="43" customFormat="1">
      <c r="A442" s="11">
        <v>57862</v>
      </c>
      <c r="B442" s="14">
        <v>29881554.479067758</v>
      </c>
      <c r="C442" s="15">
        <v>51523992.200670712</v>
      </c>
      <c r="D442" s="15">
        <v>75430885.503825977</v>
      </c>
      <c r="E442" s="14">
        <v>29881554.479067758</v>
      </c>
      <c r="F442" s="15">
        <v>21642437.721602954</v>
      </c>
      <c r="G442" s="53">
        <v>23906893.303155266</v>
      </c>
      <c r="H442" s="6"/>
      <c r="I442" s="19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1"/>
      <c r="X442" s="6"/>
      <c r="Y442" s="28"/>
      <c r="Z442" s="40"/>
      <c r="AA442" s="40"/>
      <c r="AB442" s="40"/>
      <c r="AC442" s="40"/>
      <c r="AD442" s="40"/>
      <c r="AE442" s="40"/>
      <c r="AF442" s="40"/>
      <c r="AG442" s="40"/>
      <c r="AH442" s="40"/>
      <c r="AI442" s="40"/>
      <c r="AJ442" s="40"/>
      <c r="AK442" s="40"/>
      <c r="AM442" s="57">
        <v>129928407.37890023</v>
      </c>
      <c r="AN442" s="56">
        <v>226471359.47246584</v>
      </c>
      <c r="AO442" s="58">
        <v>293085849.79602802</v>
      </c>
      <c r="AP442" s="56">
        <v>129928407.37890023</v>
      </c>
      <c r="AQ442" s="56">
        <v>96542952.093565613</v>
      </c>
      <c r="AR442" s="58">
        <v>66614490.323562175</v>
      </c>
      <c r="AS442" s="63"/>
      <c r="AT442" s="30">
        <v>243417189.84492919</v>
      </c>
      <c r="AU442" s="30">
        <v>407548968.86803436</v>
      </c>
      <c r="AV442" s="30">
        <v>538438272.24538147</v>
      </c>
      <c r="AW442" s="30">
        <v>243417189.84492919</v>
      </c>
      <c r="AX442" s="30">
        <v>164131779.02310517</v>
      </c>
      <c r="AY442" s="30">
        <v>130889303.37734711</v>
      </c>
    </row>
    <row r="443" spans="1:51" s="43" customFormat="1">
      <c r="A443" s="11">
        <v>57892</v>
      </c>
      <c r="B443" s="14">
        <v>30927389.040652763</v>
      </c>
      <c r="C443" s="15">
        <v>53260481.713630818</v>
      </c>
      <c r="D443" s="15">
        <v>78282856.285057098</v>
      </c>
      <c r="E443" s="14">
        <v>30927389.040652763</v>
      </c>
      <c r="F443" s="15">
        <v>22333092.672978055</v>
      </c>
      <c r="G443" s="53">
        <v>25022374.57142628</v>
      </c>
      <c r="H443" s="6"/>
      <c r="I443" s="19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1"/>
      <c r="X443" s="6"/>
      <c r="Y443" s="28"/>
      <c r="Z443" s="40"/>
      <c r="AA443" s="40"/>
      <c r="AB443" s="40"/>
      <c r="AC443" s="40"/>
      <c r="AD443" s="40"/>
      <c r="AE443" s="40"/>
      <c r="AF443" s="40"/>
      <c r="AG443" s="40"/>
      <c r="AH443" s="40"/>
      <c r="AI443" s="40"/>
      <c r="AJ443" s="40"/>
      <c r="AK443" s="40"/>
      <c r="AM443" s="57">
        <v>134439124.88328296</v>
      </c>
      <c r="AN443" s="56">
        <v>233400005.28837126</v>
      </c>
      <c r="AO443" s="58">
        <v>303576673.23541236</v>
      </c>
      <c r="AP443" s="56">
        <v>134439124.88328296</v>
      </c>
      <c r="AQ443" s="56">
        <v>98960880.405088305</v>
      </c>
      <c r="AR443" s="58">
        <v>70176667.947041094</v>
      </c>
      <c r="AS443" s="63"/>
      <c r="AT443" s="30">
        <v>251375609.91563421</v>
      </c>
      <c r="AU443" s="30">
        <v>420321798.59897125</v>
      </c>
      <c r="AV443" s="30">
        <v>556704876.42232811</v>
      </c>
      <c r="AW443" s="30">
        <v>251375609.91563421</v>
      </c>
      <c r="AX443" s="30">
        <v>168946188.68333703</v>
      </c>
      <c r="AY443" s="30">
        <v>136383077.82335687</v>
      </c>
    </row>
    <row r="444" spans="1:51" s="43" customFormat="1">
      <c r="A444" s="11">
        <v>57923</v>
      </c>
      <c r="B444" s="14">
        <v>30527659.56487507</v>
      </c>
      <c r="C444" s="15">
        <v>52471614.138208143</v>
      </c>
      <c r="D444" s="15">
        <v>76915797.758195341</v>
      </c>
      <c r="E444" s="14">
        <v>30527659.56487507</v>
      </c>
      <c r="F444" s="15">
        <v>21943954.573333073</v>
      </c>
      <c r="G444" s="53">
        <v>24444183.619987197</v>
      </c>
      <c r="H444" s="6"/>
      <c r="I444" s="19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1"/>
      <c r="X444" s="6"/>
      <c r="Y444" s="28"/>
      <c r="Z444" s="40"/>
      <c r="AA444" s="40"/>
      <c r="AB444" s="40"/>
      <c r="AC444" s="40"/>
      <c r="AD444" s="40"/>
      <c r="AE444" s="40"/>
      <c r="AF444" s="40"/>
      <c r="AG444" s="40"/>
      <c r="AH444" s="40"/>
      <c r="AI444" s="40"/>
      <c r="AJ444" s="40"/>
      <c r="AK444" s="40"/>
      <c r="AM444" s="57">
        <v>132904332.58428811</v>
      </c>
      <c r="AN444" s="56">
        <v>229745930.58693212</v>
      </c>
      <c r="AO444" s="58">
        <v>298900105.80819398</v>
      </c>
      <c r="AP444" s="56">
        <v>132904332.58428811</v>
      </c>
      <c r="AQ444" s="56">
        <v>96841598.002644017</v>
      </c>
      <c r="AR444" s="58">
        <v>69154175.221261859</v>
      </c>
      <c r="AS444" s="63"/>
      <c r="AT444" s="30">
        <v>249553101.18495542</v>
      </c>
      <c r="AU444" s="30">
        <v>416984077.61599118</v>
      </c>
      <c r="AV444" s="30">
        <v>552806894.78511119</v>
      </c>
      <c r="AW444" s="30">
        <v>249553101.18495542</v>
      </c>
      <c r="AX444" s="30">
        <v>167430976.43103576</v>
      </c>
      <c r="AY444" s="30">
        <v>135822817.16912001</v>
      </c>
    </row>
    <row r="445" spans="1:51" s="43" customFormat="1">
      <c r="A445" s="11">
        <v>57954</v>
      </c>
      <c r="B445" s="14">
        <v>29598283.773537718</v>
      </c>
      <c r="C445" s="15">
        <v>50843168.544993334</v>
      </c>
      <c r="D445" s="15">
        <v>74859420.976583928</v>
      </c>
      <c r="E445" s="14">
        <v>29598283.773537718</v>
      </c>
      <c r="F445" s="15">
        <v>21244884.771455616</v>
      </c>
      <c r="G445" s="53">
        <v>24016252.431590594</v>
      </c>
      <c r="H445" s="6"/>
      <c r="I445" s="19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1"/>
      <c r="X445" s="6"/>
      <c r="Y445" s="28"/>
      <c r="Z445" s="40"/>
      <c r="AA445" s="40"/>
      <c r="AB445" s="40"/>
      <c r="AC445" s="40"/>
      <c r="AD445" s="40"/>
      <c r="AE445" s="40"/>
      <c r="AF445" s="40"/>
      <c r="AG445" s="40"/>
      <c r="AH445" s="40"/>
      <c r="AI445" s="40"/>
      <c r="AJ445" s="40"/>
      <c r="AK445" s="40"/>
      <c r="AM445" s="57">
        <v>128694567.4540298</v>
      </c>
      <c r="AN445" s="56">
        <v>221550561.2324369</v>
      </c>
      <c r="AO445" s="58">
        <v>289267793.06984854</v>
      </c>
      <c r="AP445" s="56">
        <v>128694567.4540298</v>
      </c>
      <c r="AQ445" s="56">
        <v>92855993.778407097</v>
      </c>
      <c r="AR445" s="58">
        <v>67717231.837411642</v>
      </c>
      <c r="AS445" s="63"/>
      <c r="AT445" s="30">
        <v>241389221.41629896</v>
      </c>
      <c r="AU445" s="30">
        <v>402880045.31826162</v>
      </c>
      <c r="AV445" s="30">
        <v>535300263.18716335</v>
      </c>
      <c r="AW445" s="30">
        <v>241389221.41629896</v>
      </c>
      <c r="AX445" s="30">
        <v>161490823.90196267</v>
      </c>
      <c r="AY445" s="30">
        <v>132420217.86890173</v>
      </c>
    </row>
    <row r="446" spans="1:51" s="43" customFormat="1">
      <c r="A446" s="11">
        <v>57984</v>
      </c>
      <c r="B446" s="14">
        <v>30660823.477742281</v>
      </c>
      <c r="C446" s="15">
        <v>52639926.453232341</v>
      </c>
      <c r="D446" s="15">
        <v>77778213.369611129</v>
      </c>
      <c r="E446" s="14">
        <v>30660823.477742281</v>
      </c>
      <c r="F446" s="15">
        <v>21979102.97549006</v>
      </c>
      <c r="G446" s="53">
        <v>25138286.916378789</v>
      </c>
      <c r="H446" s="6"/>
      <c r="I446" s="19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1"/>
      <c r="X446" s="6"/>
      <c r="Y446" s="28"/>
      <c r="Z446" s="40"/>
      <c r="AA446" s="40"/>
      <c r="AB446" s="40"/>
      <c r="AC446" s="40"/>
      <c r="AD446" s="40"/>
      <c r="AE446" s="40"/>
      <c r="AF446" s="40"/>
      <c r="AG446" s="40"/>
      <c r="AH446" s="40"/>
      <c r="AI446" s="40"/>
      <c r="AJ446" s="40"/>
      <c r="AK446" s="40"/>
      <c r="AM446" s="57">
        <v>133362880.37325485</v>
      </c>
      <c r="AN446" s="56">
        <v>229150858.28733554</v>
      </c>
      <c r="AO446" s="58">
        <v>300906631.43072325</v>
      </c>
      <c r="AP446" s="56">
        <v>133362880.37325485</v>
      </c>
      <c r="AQ446" s="56">
        <v>95787977.914080694</v>
      </c>
      <c r="AR446" s="58">
        <v>71755773.143387705</v>
      </c>
      <c r="AS446" s="63"/>
      <c r="AT446" s="30">
        <v>249344093.81348911</v>
      </c>
      <c r="AU446" s="30">
        <v>415750829.0485236</v>
      </c>
      <c r="AV446" s="30">
        <v>553639158.90632832</v>
      </c>
      <c r="AW446" s="30">
        <v>249344093.81348911</v>
      </c>
      <c r="AX446" s="30">
        <v>166406735.2350345</v>
      </c>
      <c r="AY446" s="30">
        <v>137888329.85780472</v>
      </c>
    </row>
    <row r="447" spans="1:51" s="43" customFormat="1">
      <c r="A447" s="11">
        <v>58015</v>
      </c>
      <c r="B447" s="14">
        <v>29711275.978402529</v>
      </c>
      <c r="C447" s="15">
        <v>50982997.362583905</v>
      </c>
      <c r="D447" s="15">
        <v>75558360.143308565</v>
      </c>
      <c r="E447" s="14">
        <v>29711275.978402529</v>
      </c>
      <c r="F447" s="15">
        <v>21271721.384181377</v>
      </c>
      <c r="G447" s="53">
        <v>24575362.78072466</v>
      </c>
      <c r="H447" s="6"/>
      <c r="I447" s="19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1"/>
      <c r="X447" s="6"/>
      <c r="Y447" s="28"/>
      <c r="Z447" s="40"/>
      <c r="AA447" s="40"/>
      <c r="AB447" s="40"/>
      <c r="AC447" s="40"/>
      <c r="AD447" s="40"/>
      <c r="AE447" s="40"/>
      <c r="AF447" s="40"/>
      <c r="AG447" s="40"/>
      <c r="AH447" s="40"/>
      <c r="AI447" s="40"/>
      <c r="AJ447" s="40"/>
      <c r="AK447" s="40"/>
      <c r="AM447" s="57">
        <v>129204548.19856171</v>
      </c>
      <c r="AN447" s="56">
        <v>221398677.20657852</v>
      </c>
      <c r="AO447" s="58">
        <v>291812801.81126815</v>
      </c>
      <c r="AP447" s="56">
        <v>129204548.19856171</v>
      </c>
      <c r="AQ447" s="56">
        <v>92194129.00801681</v>
      </c>
      <c r="AR447" s="58">
        <v>70414124.604689628</v>
      </c>
      <c r="AS447" s="63"/>
      <c r="AT447" s="30">
        <v>241160806.16301936</v>
      </c>
      <c r="AU447" s="30">
        <v>401830122.52313989</v>
      </c>
      <c r="AV447" s="30">
        <v>536205304.4800595</v>
      </c>
      <c r="AW447" s="30">
        <v>241160806.16301936</v>
      </c>
      <c r="AX447" s="30">
        <v>160669316.36012053</v>
      </c>
      <c r="AY447" s="30">
        <v>134375181.95691961</v>
      </c>
    </row>
    <row r="448" spans="1:51" s="43" customFormat="1">
      <c r="A448" s="11">
        <v>58045</v>
      </c>
      <c r="B448" s="14">
        <v>30307342.694858406</v>
      </c>
      <c r="C448" s="15">
        <v>51920691.496245831</v>
      </c>
      <c r="D448" s="15">
        <v>76691897.193731651</v>
      </c>
      <c r="E448" s="14">
        <v>30307342.694858406</v>
      </c>
      <c r="F448" s="15">
        <v>21613348.801387426</v>
      </c>
      <c r="G448" s="53">
        <v>24771205.697485819</v>
      </c>
      <c r="H448" s="6"/>
      <c r="I448" s="19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1"/>
      <c r="X448" s="6"/>
      <c r="Y448" s="28"/>
      <c r="Z448" s="40"/>
      <c r="AA448" s="40"/>
      <c r="AB448" s="40"/>
      <c r="AC448" s="40"/>
      <c r="AD448" s="40"/>
      <c r="AE448" s="40"/>
      <c r="AF448" s="40"/>
      <c r="AG448" s="40"/>
      <c r="AH448" s="40"/>
      <c r="AI448" s="40"/>
      <c r="AJ448" s="40"/>
      <c r="AK448" s="40"/>
      <c r="AM448" s="57">
        <v>132004310.62616172</v>
      </c>
      <c r="AN448" s="56">
        <v>225411767.25184166</v>
      </c>
      <c r="AO448" s="58">
        <v>296865184.13203216</v>
      </c>
      <c r="AP448" s="56">
        <v>132004310.62616172</v>
      </c>
      <c r="AQ448" s="56">
        <v>93407456.62567994</v>
      </c>
      <c r="AR448" s="58">
        <v>71453416.880190492</v>
      </c>
      <c r="AS448" s="63"/>
      <c r="AT448" s="30">
        <v>247412756.97714591</v>
      </c>
      <c r="AU448" s="30">
        <v>411971856.79177099</v>
      </c>
      <c r="AV448" s="30">
        <v>550103611.09495962</v>
      </c>
      <c r="AW448" s="30">
        <v>247412756.97714591</v>
      </c>
      <c r="AX448" s="30">
        <v>164559099.81462508</v>
      </c>
      <c r="AY448" s="30">
        <v>138131754.30318862</v>
      </c>
    </row>
    <row r="449" spans="1:51" s="43" customFormat="1">
      <c r="A449" s="11">
        <v>58076</v>
      </c>
      <c r="B449" s="14">
        <v>30327673.498395361</v>
      </c>
      <c r="C449" s="15">
        <v>51958100.830663674</v>
      </c>
      <c r="D449" s="15">
        <v>77001973.725638017</v>
      </c>
      <c r="E449" s="14">
        <v>30327673.498395361</v>
      </c>
      <c r="F449" s="15">
        <v>21630427.332268313</v>
      </c>
      <c r="G449" s="53">
        <v>25043872.894974343</v>
      </c>
      <c r="H449" s="6"/>
      <c r="I449" s="19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1"/>
      <c r="X449" s="6"/>
      <c r="Y449" s="28"/>
      <c r="Z449" s="40"/>
      <c r="AA449" s="40"/>
      <c r="AB449" s="40"/>
      <c r="AC449" s="40"/>
      <c r="AD449" s="40"/>
      <c r="AE449" s="40"/>
      <c r="AF449" s="40"/>
      <c r="AG449" s="40"/>
      <c r="AH449" s="40"/>
      <c r="AI449" s="40"/>
      <c r="AJ449" s="40"/>
      <c r="AK449" s="40"/>
      <c r="AM449" s="57">
        <v>132015204.298794</v>
      </c>
      <c r="AN449" s="56">
        <v>224845238.11819607</v>
      </c>
      <c r="AO449" s="58">
        <v>297042657.68457228</v>
      </c>
      <c r="AP449" s="56">
        <v>132015204.298794</v>
      </c>
      <c r="AQ449" s="56">
        <v>92830033.819402069</v>
      </c>
      <c r="AR449" s="58">
        <v>72197419.566376209</v>
      </c>
      <c r="AS449" s="63"/>
      <c r="AT449" s="30">
        <v>247113299.94305757</v>
      </c>
      <c r="AU449" s="30">
        <v>411250586.13589996</v>
      </c>
      <c r="AV449" s="30">
        <v>550053106.60452127</v>
      </c>
      <c r="AW449" s="30">
        <v>247113299.94305757</v>
      </c>
      <c r="AX449" s="30">
        <v>164137286.19284239</v>
      </c>
      <c r="AY449" s="30">
        <v>138802520.46862131</v>
      </c>
    </row>
    <row r="450" spans="1:51" s="43" customFormat="1">
      <c r="A450" s="11">
        <v>58107</v>
      </c>
      <c r="B450" s="14">
        <v>27531305.293792594</v>
      </c>
      <c r="C450" s="15">
        <v>47172285.200623207</v>
      </c>
      <c r="D450" s="15">
        <v>70175811.257074162</v>
      </c>
      <c r="E450" s="14">
        <v>27531305.293792594</v>
      </c>
      <c r="F450" s="15">
        <v>19640979.906830613</v>
      </c>
      <c r="G450" s="53">
        <v>23003526.056450956</v>
      </c>
      <c r="H450" s="6"/>
      <c r="I450" s="19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1"/>
      <c r="X450" s="6"/>
      <c r="Y450" s="28"/>
      <c r="Z450" s="40"/>
      <c r="AA450" s="40"/>
      <c r="AB450" s="40"/>
      <c r="AC450" s="40"/>
      <c r="AD450" s="40"/>
      <c r="AE450" s="40"/>
      <c r="AF450" s="40"/>
      <c r="AG450" s="40"/>
      <c r="AH450" s="40"/>
      <c r="AI450" s="40"/>
      <c r="AJ450" s="40"/>
      <c r="AK450" s="40"/>
      <c r="AM450" s="57">
        <v>119912308.25832348</v>
      </c>
      <c r="AN450" s="56">
        <v>204269517.63732445</v>
      </c>
      <c r="AO450" s="58">
        <v>271678868.58592838</v>
      </c>
      <c r="AP450" s="56">
        <v>119912308.25832348</v>
      </c>
      <c r="AQ450" s="56">
        <v>84357209.379000977</v>
      </c>
      <c r="AR450" s="58">
        <v>67409350.948603928</v>
      </c>
      <c r="AS450" s="63"/>
      <c r="AT450" s="30">
        <v>223397797.88751033</v>
      </c>
      <c r="AU450" s="30">
        <v>371634612.98327297</v>
      </c>
      <c r="AV450" s="30">
        <v>498064080.79948616</v>
      </c>
      <c r="AW450" s="30">
        <v>223397797.88751033</v>
      </c>
      <c r="AX450" s="30">
        <v>148236815.09576264</v>
      </c>
      <c r="AY450" s="30">
        <v>126429467.81621319</v>
      </c>
    </row>
    <row r="451" spans="1:51" s="43" customFormat="1">
      <c r="A451" s="11">
        <v>58135</v>
      </c>
      <c r="B451" s="14">
        <v>30081021.393984564</v>
      </c>
      <c r="C451" s="15">
        <v>51470548.545254804</v>
      </c>
      <c r="D451" s="15">
        <v>76320632.738893092</v>
      </c>
      <c r="E451" s="14">
        <v>30081021.393984564</v>
      </c>
      <c r="F451" s="15">
        <v>21389527.151270241</v>
      </c>
      <c r="G451" s="53">
        <v>24850084.193638287</v>
      </c>
      <c r="H451" s="6"/>
      <c r="I451" s="19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1"/>
      <c r="X451" s="6"/>
      <c r="Y451" s="28"/>
      <c r="Z451" s="40"/>
      <c r="AA451" s="40"/>
      <c r="AB451" s="40"/>
      <c r="AC451" s="40"/>
      <c r="AD451" s="40"/>
      <c r="AE451" s="40"/>
      <c r="AF451" s="40"/>
      <c r="AG451" s="40"/>
      <c r="AH451" s="40"/>
      <c r="AI451" s="40"/>
      <c r="AJ451" s="40"/>
      <c r="AK451" s="40"/>
      <c r="AM451" s="57">
        <v>131089332.32558477</v>
      </c>
      <c r="AN451" s="56">
        <v>222309313.6152578</v>
      </c>
      <c r="AO451" s="58">
        <v>294717415.18429267</v>
      </c>
      <c r="AP451" s="56">
        <v>131089332.32558477</v>
      </c>
      <c r="AQ451" s="56">
        <v>91219981.28967303</v>
      </c>
      <c r="AR451" s="58">
        <v>72408101.569034874</v>
      </c>
      <c r="AS451" s="63"/>
      <c r="AT451" s="30">
        <v>245595970.94003719</v>
      </c>
      <c r="AU451" s="30">
        <v>408478694.53909189</v>
      </c>
      <c r="AV451" s="30">
        <v>547572489.67309272</v>
      </c>
      <c r="AW451" s="30">
        <v>245595970.94003719</v>
      </c>
      <c r="AX451" s="30">
        <v>162882723.59905469</v>
      </c>
      <c r="AY451" s="30">
        <v>139093795.13400084</v>
      </c>
    </row>
    <row r="452" spans="1:51" s="43" customFormat="1">
      <c r="A452" s="11">
        <v>58166</v>
      </c>
      <c r="B452" s="14">
        <v>29178678.116779581</v>
      </c>
      <c r="C452" s="15">
        <v>49937759.303149723</v>
      </c>
      <c r="D452" s="15">
        <v>74326415.469712913</v>
      </c>
      <c r="E452" s="14">
        <v>29178678.116779581</v>
      </c>
      <c r="F452" s="15">
        <v>20759081.186370142</v>
      </c>
      <c r="G452" s="53">
        <v>24388656.166563191</v>
      </c>
      <c r="H452" s="6"/>
      <c r="I452" s="19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1"/>
      <c r="X452" s="6"/>
      <c r="Y452" s="28"/>
      <c r="Z452" s="40"/>
      <c r="AA452" s="40"/>
      <c r="AB452" s="40"/>
      <c r="AC452" s="40"/>
      <c r="AD452" s="40"/>
      <c r="AE452" s="40"/>
      <c r="AF452" s="40"/>
      <c r="AG452" s="40"/>
      <c r="AH452" s="40"/>
      <c r="AI452" s="40"/>
      <c r="AJ452" s="40"/>
      <c r="AK452" s="40"/>
      <c r="AM452" s="57">
        <v>127096671.30029681</v>
      </c>
      <c r="AN452" s="56">
        <v>215195502.98582575</v>
      </c>
      <c r="AO452" s="58">
        <v>286362360.22811431</v>
      </c>
      <c r="AP452" s="56">
        <v>127096671.30029681</v>
      </c>
      <c r="AQ452" s="56">
        <v>88098831.685528934</v>
      </c>
      <c r="AR452" s="58">
        <v>71166857.24228856</v>
      </c>
      <c r="AS452" s="63"/>
      <c r="AT452" s="30">
        <v>237558118.02665108</v>
      </c>
      <c r="AU452" s="30">
        <v>395012207.30335844</v>
      </c>
      <c r="AV452" s="30">
        <v>530386932.98840213</v>
      </c>
      <c r="AW452" s="30">
        <v>237558118.02665108</v>
      </c>
      <c r="AX452" s="30">
        <v>157454089.27670735</v>
      </c>
      <c r="AY452" s="30">
        <v>135374725.68504369</v>
      </c>
    </row>
    <row r="453" spans="1:51" s="43" customFormat="1">
      <c r="A453" s="11">
        <v>58196</v>
      </c>
      <c r="B453" s="14">
        <v>30201789.394967344</v>
      </c>
      <c r="C453" s="15">
        <v>51687434.403310843</v>
      </c>
      <c r="D453" s="15">
        <v>77159339.042684704</v>
      </c>
      <c r="E453" s="14">
        <v>30201789.394967344</v>
      </c>
      <c r="F453" s="15">
        <v>21485645.008343499</v>
      </c>
      <c r="G453" s="53">
        <v>25471904.639373861</v>
      </c>
      <c r="H453" s="6"/>
      <c r="I453" s="19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1"/>
      <c r="X453" s="6"/>
      <c r="Y453" s="28"/>
      <c r="Z453" s="40"/>
      <c r="AA453" s="40"/>
      <c r="AB453" s="40"/>
      <c r="AC453" s="40"/>
      <c r="AD453" s="40"/>
      <c r="AE453" s="40"/>
      <c r="AF453" s="40"/>
      <c r="AG453" s="40"/>
      <c r="AH453" s="40"/>
      <c r="AI453" s="40"/>
      <c r="AJ453" s="40"/>
      <c r="AK453" s="40"/>
      <c r="AM453" s="57">
        <v>131511580.69466543</v>
      </c>
      <c r="AN453" s="56">
        <v>222303760.56744671</v>
      </c>
      <c r="AO453" s="58">
        <v>296723498.15896893</v>
      </c>
      <c r="AP453" s="56">
        <v>131511580.69466543</v>
      </c>
      <c r="AQ453" s="56">
        <v>90792179.872781277</v>
      </c>
      <c r="AR453" s="58">
        <v>74419737.591522217</v>
      </c>
      <c r="AS453" s="63"/>
      <c r="AT453" s="30">
        <v>245356158.42057663</v>
      </c>
      <c r="AU453" s="30">
        <v>407884830.0430876</v>
      </c>
      <c r="AV453" s="30">
        <v>548575176.90782964</v>
      </c>
      <c r="AW453" s="30">
        <v>245356158.42057663</v>
      </c>
      <c r="AX453" s="30">
        <v>162528671.62251097</v>
      </c>
      <c r="AY453" s="30">
        <v>140690346.86474204</v>
      </c>
    </row>
    <row r="454" spans="1:51" s="43" customFormat="1">
      <c r="A454" s="11">
        <v>58227</v>
      </c>
      <c r="B454" s="14">
        <v>28850182.999227788</v>
      </c>
      <c r="C454" s="15">
        <v>49319552.882676333</v>
      </c>
      <c r="D454" s="15">
        <v>73381004.139018029</v>
      </c>
      <c r="E454" s="14">
        <v>28850182.999227788</v>
      </c>
      <c r="F454" s="15">
        <v>20469369.883448545</v>
      </c>
      <c r="G454" s="53">
        <v>24061451.256341696</v>
      </c>
      <c r="H454" s="6"/>
      <c r="I454" s="19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1"/>
      <c r="X454" s="6"/>
      <c r="Y454" s="28"/>
      <c r="Z454" s="40"/>
      <c r="AA454" s="40"/>
      <c r="AB454" s="40"/>
      <c r="AC454" s="40"/>
      <c r="AD454" s="40"/>
      <c r="AE454" s="40"/>
      <c r="AF454" s="40"/>
      <c r="AG454" s="40"/>
      <c r="AH454" s="40"/>
      <c r="AI454" s="40"/>
      <c r="AJ454" s="40"/>
      <c r="AK454" s="40"/>
      <c r="AM454" s="57">
        <v>125828606.10700996</v>
      </c>
      <c r="AN454" s="56">
        <v>212150064.44087648</v>
      </c>
      <c r="AO454" s="58">
        <v>282812421.14631087</v>
      </c>
      <c r="AP454" s="56">
        <v>125828606.10700996</v>
      </c>
      <c r="AQ454" s="56">
        <v>86321458.333866522</v>
      </c>
      <c r="AR454" s="58">
        <v>70662356.705434382</v>
      </c>
      <c r="AS454" s="63"/>
      <c r="AT454" s="30">
        <v>235754456.84937695</v>
      </c>
      <c r="AU454" s="30">
        <v>391918324.74873185</v>
      </c>
      <c r="AV454" s="30">
        <v>527209396.83064282</v>
      </c>
      <c r="AW454" s="30">
        <v>235754456.84937695</v>
      </c>
      <c r="AX454" s="30">
        <v>156163867.8993549</v>
      </c>
      <c r="AY454" s="30">
        <v>135291072.08191097</v>
      </c>
    </row>
    <row r="455" spans="1:51" s="43" customFormat="1">
      <c r="A455" s="11">
        <v>58257</v>
      </c>
      <c r="B455" s="14">
        <v>29888203.147729605</v>
      </c>
      <c r="C455" s="15">
        <v>51113228.731698424</v>
      </c>
      <c r="D455" s="15">
        <v>76331604.288970262</v>
      </c>
      <c r="E455" s="14">
        <v>29888203.147729605</v>
      </c>
      <c r="F455" s="15">
        <v>21225025.583968818</v>
      </c>
      <c r="G455" s="53">
        <v>25218375.557271838</v>
      </c>
      <c r="H455" s="6"/>
      <c r="I455" s="19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1"/>
      <c r="X455" s="6"/>
      <c r="Y455" s="28"/>
      <c r="Z455" s="40"/>
      <c r="AA455" s="40"/>
      <c r="AB455" s="40"/>
      <c r="AC455" s="40"/>
      <c r="AD455" s="40"/>
      <c r="AE455" s="40"/>
      <c r="AF455" s="40"/>
      <c r="AG455" s="40"/>
      <c r="AH455" s="40"/>
      <c r="AI455" s="40"/>
      <c r="AJ455" s="40"/>
      <c r="AK455" s="40"/>
      <c r="AM455" s="57">
        <v>130286204.38375778</v>
      </c>
      <c r="AN455" s="56">
        <v>219398141.23648232</v>
      </c>
      <c r="AO455" s="58">
        <v>293495275.56935489</v>
      </c>
      <c r="AP455" s="56">
        <v>130286204.38375778</v>
      </c>
      <c r="AQ455" s="56">
        <v>89111936.852724537</v>
      </c>
      <c r="AR455" s="58">
        <v>74097134.33287257</v>
      </c>
      <c r="AS455" s="63"/>
      <c r="AT455" s="30">
        <v>243520987.39001608</v>
      </c>
      <c r="AU455" s="30">
        <v>404755720.98082113</v>
      </c>
      <c r="AV455" s="30">
        <v>545299103.91847932</v>
      </c>
      <c r="AW455" s="30">
        <v>243520987.39001608</v>
      </c>
      <c r="AX455" s="30">
        <v>161234733.59080505</v>
      </c>
      <c r="AY455" s="30">
        <v>140543382.93765819</v>
      </c>
    </row>
    <row r="456" spans="1:51" s="43" customFormat="1">
      <c r="A456" s="11">
        <v>58288</v>
      </c>
      <c r="B456" s="14">
        <v>29931486.378225334</v>
      </c>
      <c r="C456" s="15">
        <v>51188913.358898096</v>
      </c>
      <c r="D456" s="15">
        <v>76657311.802658319</v>
      </c>
      <c r="E456" s="14">
        <v>29931486.378225334</v>
      </c>
      <c r="F456" s="15">
        <v>21257426.980672762</v>
      </c>
      <c r="G456" s="53">
        <v>25468398.443760224</v>
      </c>
      <c r="H456" s="6"/>
      <c r="I456" s="19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1"/>
      <c r="X456" s="6"/>
      <c r="Y456" s="28"/>
      <c r="Z456" s="40"/>
      <c r="AA456" s="40"/>
      <c r="AB456" s="40"/>
      <c r="AC456" s="40"/>
      <c r="AD456" s="40"/>
      <c r="AE456" s="40"/>
      <c r="AF456" s="40"/>
      <c r="AG456" s="40"/>
      <c r="AH456" s="40"/>
      <c r="AI456" s="40"/>
      <c r="AJ456" s="40"/>
      <c r="AK456" s="40"/>
      <c r="AM456" s="57">
        <v>130434513.98092075</v>
      </c>
      <c r="AN456" s="56">
        <v>219350272.00464696</v>
      </c>
      <c r="AO456" s="58">
        <v>294231727.11149293</v>
      </c>
      <c r="AP456" s="56">
        <v>130434513.98092075</v>
      </c>
      <c r="AQ456" s="56">
        <v>88915758.02372621</v>
      </c>
      <c r="AR456" s="58">
        <v>74881455.106845975</v>
      </c>
      <c r="AS456" s="63"/>
      <c r="AT456" s="30">
        <v>243354089.86478183</v>
      </c>
      <c r="AU456" s="30">
        <v>404406488.35056937</v>
      </c>
      <c r="AV456" s="30">
        <v>545635127.69467211</v>
      </c>
      <c r="AW456" s="30">
        <v>243354089.86478183</v>
      </c>
      <c r="AX456" s="30">
        <v>161052398.48578754</v>
      </c>
      <c r="AY456" s="30">
        <v>141228639.34410274</v>
      </c>
    </row>
    <row r="457" spans="1:51" s="43" customFormat="1">
      <c r="A457" s="11">
        <v>58319</v>
      </c>
      <c r="B457" s="14">
        <v>28587706.377471935</v>
      </c>
      <c r="C457" s="15">
        <v>48838954.561945505</v>
      </c>
      <c r="D457" s="15">
        <v>72901876.278249919</v>
      </c>
      <c r="E457" s="14">
        <v>28587706.377471935</v>
      </c>
      <c r="F457" s="15">
        <v>20251248.18447357</v>
      </c>
      <c r="G457" s="53">
        <v>24062921.716304414</v>
      </c>
      <c r="H457" s="6"/>
      <c r="I457" s="19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1"/>
      <c r="X457" s="6"/>
      <c r="Y457" s="28"/>
      <c r="Z457" s="40"/>
      <c r="AA457" s="40"/>
      <c r="AB457" s="40"/>
      <c r="AC457" s="40"/>
      <c r="AD457" s="40"/>
      <c r="AE457" s="40"/>
      <c r="AF457" s="40"/>
      <c r="AG457" s="40"/>
      <c r="AH457" s="40"/>
      <c r="AI457" s="40"/>
      <c r="AJ457" s="40"/>
      <c r="AK457" s="40"/>
      <c r="AM457" s="57">
        <v>124738324.41078283</v>
      </c>
      <c r="AN457" s="56">
        <v>209188302.5352512</v>
      </c>
      <c r="AO457" s="58">
        <v>280035940.47178435</v>
      </c>
      <c r="AP457" s="56">
        <v>124738324.41078283</v>
      </c>
      <c r="AQ457" s="56">
        <v>84449978.124468371</v>
      </c>
      <c r="AR457" s="58">
        <v>70847637.936533153</v>
      </c>
      <c r="AS457" s="63"/>
      <c r="AT457" s="30">
        <v>233809058.11528382</v>
      </c>
      <c r="AU457" s="30">
        <v>388581388.15874535</v>
      </c>
      <c r="AV457" s="30">
        <v>524422933.80198467</v>
      </c>
      <c r="AW457" s="30">
        <v>233809058.11528382</v>
      </c>
      <c r="AX457" s="30">
        <v>154772330.04346153</v>
      </c>
      <c r="AY457" s="30">
        <v>135841545.64323932</v>
      </c>
    </row>
    <row r="458" spans="1:51" s="43" customFormat="1">
      <c r="A458" s="11">
        <v>58349</v>
      </c>
      <c r="B458" s="14">
        <v>29633571.917172477</v>
      </c>
      <c r="C458" s="15">
        <v>50650879.817325078</v>
      </c>
      <c r="D458" s="15">
        <v>75887153.91056402</v>
      </c>
      <c r="E458" s="14">
        <v>29633571.917172477</v>
      </c>
      <c r="F458" s="15">
        <v>21017307.900152601</v>
      </c>
      <c r="G458" s="53">
        <v>25236274.093238942</v>
      </c>
      <c r="H458" s="6"/>
      <c r="I458" s="19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1"/>
      <c r="X458" s="6"/>
      <c r="Y458" s="28"/>
      <c r="Z458" s="40"/>
      <c r="AA458" s="40"/>
      <c r="AB458" s="40"/>
      <c r="AC458" s="40"/>
      <c r="AD458" s="40"/>
      <c r="AE458" s="40"/>
      <c r="AF458" s="40"/>
      <c r="AG458" s="40"/>
      <c r="AH458" s="40"/>
      <c r="AI458" s="40"/>
      <c r="AJ458" s="40"/>
      <c r="AK458" s="40"/>
      <c r="AM458" s="57">
        <v>129250965.9602145</v>
      </c>
      <c r="AN458" s="56">
        <v>216667917.2326588</v>
      </c>
      <c r="AO458" s="58">
        <v>291184679.92700338</v>
      </c>
      <c r="AP458" s="56">
        <v>129250965.9602145</v>
      </c>
      <c r="AQ458" s="56">
        <v>87416951.272444308</v>
      </c>
      <c r="AR458" s="58">
        <v>74516762.69434458</v>
      </c>
      <c r="AS458" s="63"/>
      <c r="AT458" s="30">
        <v>241583905.10760579</v>
      </c>
      <c r="AU458" s="30">
        <v>401441984.16696805</v>
      </c>
      <c r="AV458" s="30">
        <v>542563271.21026003</v>
      </c>
      <c r="AW458" s="30">
        <v>241583905.10760579</v>
      </c>
      <c r="AX458" s="30">
        <v>159858079.05936226</v>
      </c>
      <c r="AY458" s="30">
        <v>141121287.04329199</v>
      </c>
    </row>
    <row r="459" spans="1:51" s="43" customFormat="1">
      <c r="A459" s="11">
        <v>58380</v>
      </c>
      <c r="B459" s="14">
        <v>28736794.160838265</v>
      </c>
      <c r="C459" s="15">
        <v>49126175.689154387</v>
      </c>
      <c r="D459" s="15">
        <v>73817935.437370375</v>
      </c>
      <c r="E459" s="14">
        <v>28736794.160838265</v>
      </c>
      <c r="F459" s="15">
        <v>20389381.528316122</v>
      </c>
      <c r="G459" s="53">
        <v>24691759.748215988</v>
      </c>
      <c r="H459" s="6"/>
      <c r="I459" s="19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1"/>
      <c r="X459" s="6"/>
      <c r="Y459" s="28"/>
      <c r="Z459" s="40"/>
      <c r="AA459" s="40"/>
      <c r="AB459" s="40"/>
      <c r="AC459" s="40"/>
      <c r="AD459" s="40"/>
      <c r="AE459" s="40"/>
      <c r="AF459" s="40"/>
      <c r="AG459" s="40"/>
      <c r="AH459" s="40"/>
      <c r="AI459" s="40"/>
      <c r="AJ459" s="40"/>
      <c r="AK459" s="40"/>
      <c r="AM459" s="57">
        <v>125297462.32991847</v>
      </c>
      <c r="AN459" s="56">
        <v>209823757.07603198</v>
      </c>
      <c r="AO459" s="58">
        <v>282727034.96544027</v>
      </c>
      <c r="AP459" s="56">
        <v>125297462.32991847</v>
      </c>
      <c r="AQ459" s="56">
        <v>84526294.746113509</v>
      </c>
      <c r="AR459" s="58">
        <v>72903277.88940829</v>
      </c>
      <c r="AS459" s="63"/>
      <c r="AT459" s="30">
        <v>233678661.16227081</v>
      </c>
      <c r="AU459" s="30">
        <v>388272071.72865832</v>
      </c>
      <c r="AV459" s="30">
        <v>525522840.39753777</v>
      </c>
      <c r="AW459" s="30">
        <v>233678661.16227081</v>
      </c>
      <c r="AX459" s="30">
        <v>154593410.5663875</v>
      </c>
      <c r="AY459" s="30">
        <v>137250768.66887945</v>
      </c>
    </row>
    <row r="460" spans="1:51" s="43" customFormat="1">
      <c r="A460" s="11">
        <v>58410</v>
      </c>
      <c r="B460" s="14">
        <v>29736170.262707084</v>
      </c>
      <c r="C460" s="15">
        <v>50839257.243648738</v>
      </c>
      <c r="D460" s="15">
        <v>76580825.642053202</v>
      </c>
      <c r="E460" s="14">
        <v>29736170.262707084</v>
      </c>
      <c r="F460" s="15">
        <v>21103086.980941653</v>
      </c>
      <c r="G460" s="53">
        <v>25741568.398404464</v>
      </c>
      <c r="H460" s="6"/>
      <c r="I460" s="19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1"/>
      <c r="X460" s="6"/>
      <c r="Y460" s="28"/>
      <c r="Z460" s="40"/>
      <c r="AA460" s="40"/>
      <c r="AB460" s="40"/>
      <c r="AC460" s="40"/>
      <c r="AD460" s="40"/>
      <c r="AE460" s="40"/>
      <c r="AF460" s="40"/>
      <c r="AG460" s="40"/>
      <c r="AH460" s="40"/>
      <c r="AI460" s="40"/>
      <c r="AJ460" s="40"/>
      <c r="AK460" s="40"/>
      <c r="AM460" s="57">
        <v>129633683.9691015</v>
      </c>
      <c r="AN460" s="56">
        <v>216864675.80233759</v>
      </c>
      <c r="AO460" s="58">
        <v>292872440.49625254</v>
      </c>
      <c r="AP460" s="56">
        <v>129633683.9691015</v>
      </c>
      <c r="AQ460" s="56">
        <v>87230991.833236083</v>
      </c>
      <c r="AR460" s="58">
        <v>76007764.69391495</v>
      </c>
      <c r="AS460" s="63"/>
      <c r="AT460" s="30">
        <v>241365219.03286645</v>
      </c>
      <c r="AU460" s="30">
        <v>401016241.90549809</v>
      </c>
      <c r="AV460" s="30">
        <v>543577624.04464543</v>
      </c>
      <c r="AW460" s="30">
        <v>241365219.03286645</v>
      </c>
      <c r="AX460" s="30">
        <v>159651022.87263164</v>
      </c>
      <c r="AY460" s="30">
        <v>142561382.13914734</v>
      </c>
    </row>
    <row r="461" spans="1:51" s="43" customFormat="1">
      <c r="A461" s="11">
        <v>58441</v>
      </c>
      <c r="B461" s="14">
        <v>27190732.611739114</v>
      </c>
      <c r="C461" s="15">
        <v>50038516.053889692</v>
      </c>
      <c r="D461" s="15">
        <v>75070639.3556512</v>
      </c>
      <c r="E461" s="14">
        <v>27190732.611739114</v>
      </c>
      <c r="F461" s="15">
        <v>22847783.442150578</v>
      </c>
      <c r="G461" s="53">
        <v>25032123.301761508</v>
      </c>
      <c r="H461" s="6"/>
      <c r="I461" s="19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1"/>
      <c r="X461" s="6"/>
      <c r="Y461" s="28"/>
      <c r="Z461" s="40"/>
      <c r="AA461" s="40"/>
      <c r="AB461" s="40"/>
      <c r="AC461" s="40"/>
      <c r="AD461" s="40"/>
      <c r="AE461" s="40"/>
      <c r="AF461" s="40"/>
      <c r="AG461" s="40"/>
      <c r="AH461" s="40"/>
      <c r="AI461" s="40"/>
      <c r="AJ461" s="40"/>
      <c r="AK461" s="40"/>
      <c r="AM461" s="57">
        <v>127947875.47799736</v>
      </c>
      <c r="AN461" s="56">
        <v>213444521.73853037</v>
      </c>
      <c r="AO461" s="58">
        <v>287495559.2879107</v>
      </c>
      <c r="AP461" s="56">
        <v>127947875.47799736</v>
      </c>
      <c r="AQ461" s="56">
        <v>85496646.260533005</v>
      </c>
      <c r="AR461" s="58">
        <v>74051037.549380332</v>
      </c>
      <c r="AS461" s="63"/>
      <c r="AT461" s="30">
        <v>215644065.57650584</v>
      </c>
      <c r="AU461" s="30">
        <v>397880175.5904209</v>
      </c>
      <c r="AV461" s="30">
        <v>539307125.56326938</v>
      </c>
      <c r="AW461" s="30">
        <v>215644065.57650584</v>
      </c>
      <c r="AX461" s="30">
        <v>182236110.01391506</v>
      </c>
      <c r="AY461" s="30">
        <v>141426949.97284847</v>
      </c>
    </row>
    <row r="462" spans="1:51" s="43" customFormat="1">
      <c r="A462" s="11">
        <v>58472</v>
      </c>
      <c r="B462" s="14">
        <v>25587297.693733573</v>
      </c>
      <c r="C462" s="15">
        <v>47076664.343792386</v>
      </c>
      <c r="D462" s="15">
        <v>70913068.078170091</v>
      </c>
      <c r="E462" s="14">
        <v>25587297.693733573</v>
      </c>
      <c r="F462" s="15">
        <v>21489366.650058813</v>
      </c>
      <c r="G462" s="53">
        <v>23836403.734377705</v>
      </c>
      <c r="H462" s="6"/>
      <c r="I462" s="19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1"/>
      <c r="X462" s="6"/>
      <c r="Y462" s="28"/>
      <c r="Z462" s="40"/>
      <c r="AA462" s="40"/>
      <c r="AB462" s="40"/>
      <c r="AC462" s="40"/>
      <c r="AD462" s="40"/>
      <c r="AE462" s="40"/>
      <c r="AF462" s="40"/>
      <c r="AG462" s="40"/>
      <c r="AH462" s="40"/>
      <c r="AI462" s="40"/>
      <c r="AJ462" s="40"/>
      <c r="AK462" s="40"/>
      <c r="AM462" s="57">
        <v>120310239.15302958</v>
      </c>
      <c r="AN462" s="56">
        <v>200848375.25622815</v>
      </c>
      <c r="AO462" s="58">
        <v>271877501.91255885</v>
      </c>
      <c r="AP462" s="56">
        <v>120310239.15302958</v>
      </c>
      <c r="AQ462" s="56">
        <v>80538136.103198573</v>
      </c>
      <c r="AR462" s="58">
        <v>71029126.656330705</v>
      </c>
      <c r="AS462" s="63"/>
      <c r="AT462" s="30">
        <v>202046918.02577913</v>
      </c>
      <c r="AU462" s="30">
        <v>372406974.22731721</v>
      </c>
      <c r="AV462" s="30">
        <v>505558737.4022485</v>
      </c>
      <c r="AW462" s="30">
        <v>202046918.02577913</v>
      </c>
      <c r="AX462" s="30">
        <v>170360056.20153809</v>
      </c>
      <c r="AY462" s="30">
        <v>133151763.17493129</v>
      </c>
    </row>
    <row r="463" spans="1:51" s="43" customFormat="1">
      <c r="A463" s="11">
        <v>58501</v>
      </c>
      <c r="B463" s="14">
        <v>27406258.134399623</v>
      </c>
      <c r="C463" s="15">
        <v>50403533.617674172</v>
      </c>
      <c r="D463" s="15">
        <v>76133774.48317273</v>
      </c>
      <c r="E463" s="14">
        <v>27406258.134399623</v>
      </c>
      <c r="F463" s="15">
        <v>22997275.483274549</v>
      </c>
      <c r="G463" s="53">
        <v>25730240.865498558</v>
      </c>
      <c r="H463" s="6"/>
      <c r="I463" s="19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1"/>
      <c r="X463" s="6"/>
      <c r="Y463" s="28"/>
      <c r="Z463" s="40"/>
      <c r="AA463" s="40"/>
      <c r="AB463" s="40"/>
      <c r="AC463" s="40"/>
      <c r="AD463" s="40"/>
      <c r="AE463" s="40"/>
      <c r="AF463" s="40"/>
      <c r="AG463" s="40"/>
      <c r="AH463" s="40"/>
      <c r="AI463" s="40"/>
      <c r="AJ463" s="40"/>
      <c r="AK463" s="40"/>
      <c r="AM463" s="57">
        <v>128707144.73653196</v>
      </c>
      <c r="AN463" s="56">
        <v>214482525.34533793</v>
      </c>
      <c r="AO463" s="58">
        <v>290674396.16284496</v>
      </c>
      <c r="AP463" s="56">
        <v>128707144.73653196</v>
      </c>
      <c r="AQ463" s="56">
        <v>85775380.608805969</v>
      </c>
      <c r="AR463" s="58">
        <v>76191870.817507029</v>
      </c>
      <c r="AS463" s="63"/>
      <c r="AT463" s="30">
        <v>216071498.07829309</v>
      </c>
      <c r="AU463" s="30">
        <v>397943822.78795606</v>
      </c>
      <c r="AV463" s="30">
        <v>540993428.50889623</v>
      </c>
      <c r="AW463" s="30">
        <v>216071498.07829309</v>
      </c>
      <c r="AX463" s="30">
        <v>181872324.70966297</v>
      </c>
      <c r="AY463" s="30">
        <v>143049605.72094017</v>
      </c>
    </row>
    <row r="464" spans="1:51" s="43" customFormat="1">
      <c r="A464" s="11">
        <v>58532</v>
      </c>
      <c r="B464" s="14">
        <v>26167051.093080461</v>
      </c>
      <c r="C464" s="15">
        <v>48097041.522939898</v>
      </c>
      <c r="D464" s="15">
        <v>72392256.786942512</v>
      </c>
      <c r="E464" s="14">
        <v>26167051.093080461</v>
      </c>
      <c r="F464" s="15">
        <v>21929990.429859437</v>
      </c>
      <c r="G464" s="53">
        <v>24295215.264002614</v>
      </c>
      <c r="H464" s="6"/>
      <c r="I464" s="19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1"/>
      <c r="X464" s="6"/>
      <c r="Y464" s="28"/>
      <c r="Z464" s="40"/>
      <c r="AA464" s="40"/>
      <c r="AB464" s="40"/>
      <c r="AC464" s="40"/>
      <c r="AD464" s="40"/>
      <c r="AE464" s="40"/>
      <c r="AF464" s="40"/>
      <c r="AG464" s="40"/>
      <c r="AH464" s="40"/>
      <c r="AI464" s="40"/>
      <c r="AJ464" s="40"/>
      <c r="AK464" s="40"/>
      <c r="AM464" s="57">
        <v>123162116.19403176</v>
      </c>
      <c r="AN464" s="56">
        <v>204785892.03803119</v>
      </c>
      <c r="AO464" s="58">
        <v>277009244.14240575</v>
      </c>
      <c r="AP464" s="56">
        <v>123162116.19403176</v>
      </c>
      <c r="AQ464" s="56">
        <v>81623775.843999431</v>
      </c>
      <c r="AR464" s="58">
        <v>72223352.104374558</v>
      </c>
      <c r="AS464" s="63"/>
      <c r="AT464" s="30">
        <v>207639012.34385791</v>
      </c>
      <c r="AU464" s="30">
        <v>382388642.85408467</v>
      </c>
      <c r="AV464" s="30">
        <v>519871837.50245148</v>
      </c>
      <c r="AW464" s="30">
        <v>207639012.34385791</v>
      </c>
      <c r="AX464" s="30">
        <v>174749630.51022676</v>
      </c>
      <c r="AY464" s="30">
        <v>137483194.64836681</v>
      </c>
    </row>
    <row r="465" spans="1:51" s="43" customFormat="1">
      <c r="A465" s="11">
        <v>58562</v>
      </c>
      <c r="B465" s="14">
        <v>27126547.943691231</v>
      </c>
      <c r="C465" s="15">
        <v>49854763.030103877</v>
      </c>
      <c r="D465" s="15">
        <v>75299261.12434867</v>
      </c>
      <c r="E465" s="14">
        <v>27126547.943691231</v>
      </c>
      <c r="F465" s="15">
        <v>22728215.086412646</v>
      </c>
      <c r="G465" s="53">
        <v>25444498.094244793</v>
      </c>
      <c r="H465" s="6"/>
      <c r="I465" s="19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1"/>
      <c r="X465" s="6"/>
      <c r="Y465" s="28"/>
      <c r="Z465" s="40"/>
      <c r="AA465" s="40"/>
      <c r="AB465" s="40"/>
      <c r="AC465" s="40"/>
      <c r="AD465" s="40"/>
      <c r="AE465" s="40"/>
      <c r="AF465" s="40"/>
      <c r="AG465" s="40"/>
      <c r="AH465" s="40"/>
      <c r="AI465" s="40"/>
      <c r="AJ465" s="40"/>
      <c r="AK465" s="40"/>
      <c r="AM465" s="57">
        <v>127543269.26323903</v>
      </c>
      <c r="AN465" s="56">
        <v>211964406.34341446</v>
      </c>
      <c r="AO465" s="58">
        <v>287529642.49886</v>
      </c>
      <c r="AP465" s="56">
        <v>127543269.26323903</v>
      </c>
      <c r="AQ465" s="56">
        <v>84421137.08017543</v>
      </c>
      <c r="AR465" s="58">
        <v>75565236.155445546</v>
      </c>
      <c r="AS465" s="63"/>
      <c r="AT465" s="30">
        <v>214672413.69641933</v>
      </c>
      <c r="AU465" s="30">
        <v>394984222.9920162</v>
      </c>
      <c r="AV465" s="30">
        <v>537713289.55371749</v>
      </c>
      <c r="AW465" s="30">
        <v>214672413.69641933</v>
      </c>
      <c r="AX465" s="30">
        <v>180311809.29559687</v>
      </c>
      <c r="AY465" s="30">
        <v>142729066.5617013</v>
      </c>
    </row>
    <row r="466" spans="1:51" s="43" customFormat="1">
      <c r="A466" s="11">
        <v>58593</v>
      </c>
      <c r="B466" s="14">
        <v>26325405.954989366</v>
      </c>
      <c r="C466" s="15">
        <v>48364473.965020515</v>
      </c>
      <c r="D466" s="15">
        <v>73251137.76864484</v>
      </c>
      <c r="E466" s="14">
        <v>26325405.954989366</v>
      </c>
      <c r="F466" s="15">
        <v>22039068.010031149</v>
      </c>
      <c r="G466" s="53">
        <v>24886663.803624325</v>
      </c>
      <c r="H466" s="6"/>
      <c r="I466" s="19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1"/>
      <c r="X466" s="6"/>
      <c r="Y466" s="28"/>
      <c r="Z466" s="40"/>
      <c r="AA466" s="40"/>
      <c r="AB466" s="40"/>
      <c r="AC466" s="40"/>
      <c r="AD466" s="40"/>
      <c r="AE466" s="40"/>
      <c r="AF466" s="40"/>
      <c r="AG466" s="40"/>
      <c r="AH466" s="40"/>
      <c r="AI466" s="40"/>
      <c r="AJ466" s="40"/>
      <c r="AK466" s="40"/>
      <c r="AM466" s="57">
        <v>123664044.17907378</v>
      </c>
      <c r="AN466" s="56">
        <v>205366912.46371499</v>
      </c>
      <c r="AO466" s="58">
        <v>279205729.27570194</v>
      </c>
      <c r="AP466" s="56">
        <v>123664044.17907378</v>
      </c>
      <c r="AQ466" s="56">
        <v>81702868.284641206</v>
      </c>
      <c r="AR466" s="58">
        <v>73838816.811986953</v>
      </c>
      <c r="AS466" s="63"/>
      <c r="AT466" s="30">
        <v>207840066.92922837</v>
      </c>
      <c r="AU466" s="30">
        <v>382134535.36770058</v>
      </c>
      <c r="AV466" s="30">
        <v>520968266.76476097</v>
      </c>
      <c r="AW466" s="30">
        <v>207840066.92922837</v>
      </c>
      <c r="AX466" s="30">
        <v>174294468.43847221</v>
      </c>
      <c r="AY466" s="30">
        <v>138833731.39706039</v>
      </c>
    </row>
    <row r="467" spans="1:51" s="43" customFormat="1">
      <c r="A467" s="11">
        <v>58623</v>
      </c>
      <c r="B467" s="14">
        <v>26813203.717853997</v>
      </c>
      <c r="C467" s="15">
        <v>49254889.798239313</v>
      </c>
      <c r="D467" s="15">
        <v>74351431.796939328</v>
      </c>
      <c r="E467" s="14">
        <v>26813203.717853997</v>
      </c>
      <c r="F467" s="15">
        <v>22441686.080385316</v>
      </c>
      <c r="G467" s="53">
        <v>25096541.998700015</v>
      </c>
      <c r="H467" s="6"/>
      <c r="I467" s="19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1"/>
      <c r="X467" s="6"/>
      <c r="Y467" s="28"/>
      <c r="Z467" s="40"/>
      <c r="AA467" s="40"/>
      <c r="AB467" s="40"/>
      <c r="AC467" s="40"/>
      <c r="AD467" s="40"/>
      <c r="AE467" s="40"/>
      <c r="AF467" s="40"/>
      <c r="AG467" s="40"/>
      <c r="AH467" s="40"/>
      <c r="AI467" s="40"/>
      <c r="AJ467" s="40"/>
      <c r="AK467" s="40"/>
      <c r="AM467" s="57">
        <v>125918676.42822592</v>
      </c>
      <c r="AN467" s="56">
        <v>208965264.89918888</v>
      </c>
      <c r="AO467" s="58">
        <v>283695625.26675695</v>
      </c>
      <c r="AP467" s="56">
        <v>125918676.42822592</v>
      </c>
      <c r="AQ467" s="56">
        <v>83046588.470962957</v>
      </c>
      <c r="AR467" s="58">
        <v>74730360.367568076</v>
      </c>
      <c r="AS467" s="63"/>
      <c r="AT467" s="30">
        <v>213256740.9726243</v>
      </c>
      <c r="AU467" s="30">
        <v>392099530.3864786</v>
      </c>
      <c r="AV467" s="30">
        <v>534577786.27788997</v>
      </c>
      <c r="AW467" s="30">
        <v>213256740.9726243</v>
      </c>
      <c r="AX467" s="30">
        <v>178842789.4138543</v>
      </c>
      <c r="AY467" s="30">
        <v>142478255.89141136</v>
      </c>
    </row>
    <row r="468" spans="1:51" s="43" customFormat="1">
      <c r="A468" s="11">
        <v>58654</v>
      </c>
      <c r="B468" s="14">
        <v>26882985.222370356</v>
      </c>
      <c r="C468" s="15">
        <v>49390613.47500407</v>
      </c>
      <c r="D468" s="15">
        <v>74821146.97657235</v>
      </c>
      <c r="E468" s="14">
        <v>26882985.222370356</v>
      </c>
      <c r="F468" s="15">
        <v>22507628.252633713</v>
      </c>
      <c r="G468" s="53">
        <v>25430533.50156828</v>
      </c>
      <c r="H468" s="6"/>
      <c r="I468" s="19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1"/>
      <c r="X468" s="6"/>
      <c r="Y468" s="28"/>
      <c r="Z468" s="40"/>
      <c r="AA468" s="40"/>
      <c r="AB468" s="40"/>
      <c r="AC468" s="40"/>
      <c r="AD468" s="40"/>
      <c r="AE468" s="40"/>
      <c r="AF468" s="40"/>
      <c r="AG468" s="40"/>
      <c r="AH468" s="40"/>
      <c r="AI468" s="40"/>
      <c r="AJ468" s="40"/>
      <c r="AK468" s="40"/>
      <c r="AM468" s="57">
        <v>125803181.98210444</v>
      </c>
      <c r="AN468" s="56">
        <v>208932758.23675716</v>
      </c>
      <c r="AO468" s="58">
        <v>284557279.9472385</v>
      </c>
      <c r="AP468" s="56">
        <v>125803181.98210444</v>
      </c>
      <c r="AQ468" s="56">
        <v>83129576.254652724</v>
      </c>
      <c r="AR468" s="58">
        <v>75624521.710481346</v>
      </c>
      <c r="AS468" s="63"/>
      <c r="AT468" s="30">
        <v>213366474.81024283</v>
      </c>
      <c r="AU468" s="30">
        <v>391939833.77325225</v>
      </c>
      <c r="AV468" s="30">
        <v>535105993.90199643</v>
      </c>
      <c r="AW468" s="30">
        <v>213366474.81024283</v>
      </c>
      <c r="AX468" s="30">
        <v>178573358.96300942</v>
      </c>
      <c r="AY468" s="30">
        <v>143166160.12874418</v>
      </c>
    </row>
    <row r="469" spans="1:51" s="43" customFormat="1">
      <c r="A469" s="11">
        <v>58685</v>
      </c>
      <c r="B469" s="14">
        <v>26073126.989116002</v>
      </c>
      <c r="C469" s="15">
        <v>47765163.620668702</v>
      </c>
      <c r="D469" s="15">
        <v>71721731.60729602</v>
      </c>
      <c r="E469" s="14">
        <v>26073126.989116002</v>
      </c>
      <c r="F469" s="15">
        <v>21692036.6315527</v>
      </c>
      <c r="G469" s="53">
        <v>23956567.986627318</v>
      </c>
      <c r="H469" s="6"/>
      <c r="I469" s="19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1"/>
      <c r="X469" s="6"/>
      <c r="Y469" s="28"/>
      <c r="Z469" s="40"/>
      <c r="AA469" s="40"/>
      <c r="AB469" s="40"/>
      <c r="AC469" s="40"/>
      <c r="AD469" s="40"/>
      <c r="AE469" s="40"/>
      <c r="AF469" s="40"/>
      <c r="AG469" s="40"/>
      <c r="AH469" s="40"/>
      <c r="AI469" s="40"/>
      <c r="AJ469" s="40"/>
      <c r="AK469" s="40"/>
      <c r="AM469" s="57">
        <v>121856833.69126324</v>
      </c>
      <c r="AN469" s="56">
        <v>201825634.03994492</v>
      </c>
      <c r="AO469" s="58">
        <v>273791653.91793388</v>
      </c>
      <c r="AP469" s="56">
        <v>121856833.69126324</v>
      </c>
      <c r="AQ469" s="56">
        <v>79968800.348681673</v>
      </c>
      <c r="AR469" s="58">
        <v>71966019.877988964</v>
      </c>
      <c r="AS469" s="63"/>
      <c r="AT469" s="30">
        <v>206553722.28329819</v>
      </c>
      <c r="AU469" s="30">
        <v>378930563.29673523</v>
      </c>
      <c r="AV469" s="30">
        <v>517131792.70019686</v>
      </c>
      <c r="AW469" s="30">
        <v>206553722.28329819</v>
      </c>
      <c r="AX469" s="30">
        <v>172376841.01343703</v>
      </c>
      <c r="AY469" s="30">
        <v>138201229.40346164</v>
      </c>
    </row>
    <row r="470" spans="1:51" s="43" customFormat="1">
      <c r="A470" s="11">
        <v>58715</v>
      </c>
      <c r="B470" s="14">
        <v>26597893.872006439</v>
      </c>
      <c r="C470" s="15">
        <v>48621328.232746057</v>
      </c>
      <c r="D470" s="15">
        <v>72615408.648013026</v>
      </c>
      <c r="E470" s="14">
        <v>26597893.872006439</v>
      </c>
      <c r="F470" s="15">
        <v>22023434.360739619</v>
      </c>
      <c r="G470" s="53">
        <v>23994080.415266968</v>
      </c>
      <c r="H470" s="6"/>
      <c r="I470" s="19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1"/>
      <c r="X470" s="6"/>
      <c r="Y470" s="28"/>
      <c r="Z470" s="40"/>
      <c r="AA470" s="40"/>
      <c r="AB470" s="40"/>
      <c r="AC470" s="40"/>
      <c r="AD470" s="40"/>
      <c r="AE470" s="40"/>
      <c r="AF470" s="40"/>
      <c r="AG470" s="40"/>
      <c r="AH470" s="40"/>
      <c r="AI470" s="40"/>
      <c r="AJ470" s="40"/>
      <c r="AK470" s="40"/>
      <c r="AM470" s="57">
        <v>124639237.27378926</v>
      </c>
      <c r="AN470" s="56">
        <v>206008933.01054159</v>
      </c>
      <c r="AO470" s="58">
        <v>279094396.42853636</v>
      </c>
      <c r="AP470" s="56">
        <v>124639237.27378926</v>
      </c>
      <c r="AQ470" s="56">
        <v>81369695.736752331</v>
      </c>
      <c r="AR470" s="58">
        <v>73085463.417994767</v>
      </c>
      <c r="AS470" s="63"/>
      <c r="AT470" s="30">
        <v>211955459.73790249</v>
      </c>
      <c r="AU470" s="30">
        <v>388752586.77136171</v>
      </c>
      <c r="AV470" s="30">
        <v>530343288.53525579</v>
      </c>
      <c r="AW470" s="30">
        <v>211955459.73790249</v>
      </c>
      <c r="AX470" s="30">
        <v>176797127.03345922</v>
      </c>
      <c r="AY470" s="30">
        <v>141590701.76389408</v>
      </c>
    </row>
    <row r="471" spans="1:51" s="43" customFormat="1" ht="15.75" thickBot="1">
      <c r="A471" s="11">
        <v>58746</v>
      </c>
      <c r="B471" s="14">
        <v>25841108.219361257</v>
      </c>
      <c r="C471" s="15">
        <v>47046949.636433728</v>
      </c>
      <c r="D471" s="15">
        <v>70057463.675740272</v>
      </c>
      <c r="E471" s="14">
        <v>25841108.219361257</v>
      </c>
      <c r="F471" s="15">
        <v>21205841.417072471</v>
      </c>
      <c r="G471" s="53">
        <v>23010514.039306544</v>
      </c>
      <c r="H471" s="6"/>
      <c r="I471" s="19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1"/>
      <c r="X471" s="6"/>
      <c r="Y471" s="28"/>
      <c r="Z471" s="40"/>
      <c r="AA471" s="40"/>
      <c r="AB471" s="40"/>
      <c r="AC471" s="40"/>
      <c r="AD471" s="40"/>
      <c r="AE471" s="40"/>
      <c r="AF471" s="40"/>
      <c r="AG471" s="40"/>
      <c r="AH471" s="40"/>
      <c r="AI471" s="40"/>
      <c r="AJ471" s="40"/>
      <c r="AK471" s="40"/>
      <c r="AM471" s="59">
        <v>120936162.69365032</v>
      </c>
      <c r="AN471" s="60">
        <v>199410514.9709096</v>
      </c>
      <c r="AO471" s="61">
        <v>270246963.25015336</v>
      </c>
      <c r="AP471" s="60">
        <v>120936162.69365032</v>
      </c>
      <c r="AQ471" s="60">
        <v>78474352.277259275</v>
      </c>
      <c r="AR471" s="61">
        <v>70836448.279243767</v>
      </c>
      <c r="AS471" s="63"/>
      <c r="AT471" s="30">
        <v>205321092.50016704</v>
      </c>
      <c r="AU471" s="30">
        <v>375869160.37702596</v>
      </c>
      <c r="AV471" s="30">
        <v>512834808.44966018</v>
      </c>
      <c r="AW471" s="30">
        <v>205321092.50016704</v>
      </c>
      <c r="AX471" s="30">
        <v>170548067.87685892</v>
      </c>
      <c r="AY471" s="30">
        <v>136965648.07263422</v>
      </c>
    </row>
    <row r="472" spans="1:51" s="43" customFormat="1" ht="15.75" thickBot="1">
      <c r="A472" s="11">
        <v>58776</v>
      </c>
      <c r="B472" s="14">
        <v>21413164.656891443</v>
      </c>
      <c r="C472" s="15">
        <v>44046146.570191242</v>
      </c>
      <c r="D472" s="15">
        <v>67699289.382454455</v>
      </c>
      <c r="E472" s="16">
        <v>21413164.656891443</v>
      </c>
      <c r="F472" s="17">
        <v>22632981.913299799</v>
      </c>
      <c r="G472" s="54">
        <v>23653142.812263213</v>
      </c>
      <c r="H472" s="6"/>
      <c r="I472" s="19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1"/>
      <c r="X472" s="6"/>
      <c r="Y472" s="28"/>
      <c r="Z472" s="40"/>
      <c r="AA472" s="40"/>
      <c r="AB472" s="40"/>
      <c r="AC472" s="40"/>
      <c r="AD472" s="40"/>
      <c r="AE472" s="40"/>
      <c r="AF472" s="40"/>
      <c r="AG472" s="40"/>
      <c r="AH472" s="40"/>
      <c r="AI472" s="40"/>
      <c r="AJ472" s="40"/>
      <c r="AK472" s="40"/>
      <c r="AM472" s="59">
        <v>99127274.769384548</v>
      </c>
      <c r="AN472" s="60">
        <v>182657162.26192406</v>
      </c>
      <c r="AO472" s="61">
        <v>256292146.72067705</v>
      </c>
      <c r="AP472" s="60">
        <v>99127274.769384548</v>
      </c>
      <c r="AQ472" s="60">
        <v>83529887.49253951</v>
      </c>
      <c r="AR472" s="61">
        <v>73634984.45875299</v>
      </c>
      <c r="AS472" s="63"/>
      <c r="AT472" s="30">
        <v>148960953.83195785</v>
      </c>
      <c r="AU472" s="30">
        <v>328245498.72829199</v>
      </c>
      <c r="AV472" s="30">
        <v>468090289.99984688</v>
      </c>
      <c r="AW472" s="30">
        <v>148960953.83195785</v>
      </c>
      <c r="AX472" s="30">
        <v>179284544.89633414</v>
      </c>
      <c r="AY472" s="30">
        <v>139844791.27155489</v>
      </c>
    </row>
  </sheetData>
  <mergeCells count="4">
    <mergeCell ref="I3:W3"/>
    <mergeCell ref="Y3:AK3"/>
    <mergeCell ref="AT3:AY3"/>
    <mergeCell ref="E3:G3"/>
  </mergeCells>
  <phoneticPr fontId="5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3</vt:i4>
      </vt:variant>
    </vt:vector>
  </HeadingPairs>
  <TitlesOfParts>
    <vt:vector size="6" baseType="lpstr">
      <vt:lpstr>Master Sheet</vt:lpstr>
      <vt:lpstr>PW_for external uses</vt:lpstr>
      <vt:lpstr>All</vt:lpstr>
      <vt:lpstr>Gas_ Forecast</vt:lpstr>
      <vt:lpstr>Oil forecast</vt:lpstr>
      <vt:lpstr>Water Forecast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 Matemilola</dc:creator>
  <cp:lastModifiedBy>Stella Eyitayo</cp:lastModifiedBy>
  <dcterms:created xsi:type="dcterms:W3CDTF">2013-10-29T15:14:52Z</dcterms:created>
  <dcterms:modified xsi:type="dcterms:W3CDTF">2022-07-20T14:53:03Z</dcterms:modified>
</cp:coreProperties>
</file>