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Matrisome d7 vs d14" sheetId="1" r:id="rId4"/>
    <sheet state="visible" name="2. GAG genes d7 vs d14" sheetId="2" r:id="rId5"/>
  </sheets>
  <definedNames/>
  <calcPr/>
  <extLst>
    <ext uri="GoogleSheetsCustomDataVersion1">
      <go:sheetsCustomData xmlns:go="http://customooxmlschemas.google.com/" r:id="rId6" roundtripDataSignature="AMtx7mgONUeVoztovMYReINi5NOonst7xg=="/>
    </ext>
  </extLst>
</workbook>
</file>

<file path=xl/sharedStrings.xml><?xml version="1.0" encoding="utf-8"?>
<sst xmlns="http://schemas.openxmlformats.org/spreadsheetml/2006/main" count="3460" uniqueCount="2432">
  <si>
    <t>Matrisome master list Gene Symbol</t>
  </si>
  <si>
    <t>Gene Name</t>
  </si>
  <si>
    <t>Core matrisome - collagens</t>
  </si>
  <si>
    <t>Core matrisome - ECM glycoproteins</t>
  </si>
  <si>
    <t>Core matrisome - Proteoglycans</t>
  </si>
  <si>
    <t>Matrisome associated - ECM affiliated</t>
  </si>
  <si>
    <t>Matrisome associated - secreted factors</t>
  </si>
  <si>
    <t>Matrisome associated - regulators</t>
  </si>
  <si>
    <t>5430419D17Rik</t>
  </si>
  <si>
    <t>RIKEN cDNA 5430419D17 gene</t>
  </si>
  <si>
    <t xml:space="preserve">Day 7 </t>
  </si>
  <si>
    <t>Fold-change</t>
  </si>
  <si>
    <t>Day 14</t>
  </si>
  <si>
    <t>fold change</t>
  </si>
  <si>
    <t>Core Matrisome</t>
  </si>
  <si>
    <t>gene name</t>
  </si>
  <si>
    <t>Day 7 FC</t>
  </si>
  <si>
    <t>Core matrisome</t>
  </si>
  <si>
    <t>day 14 FC</t>
  </si>
  <si>
    <t>Proteoglycans</t>
  </si>
  <si>
    <t>ECM-affiliated</t>
  </si>
  <si>
    <t>Day 14 FC</t>
  </si>
  <si>
    <t>Secreted factors</t>
  </si>
  <si>
    <t>Regulators</t>
  </si>
  <si>
    <t>Abi3bp</t>
  </si>
  <si>
    <t>ABI gene family, member 3 (NESH) binding protein</t>
  </si>
  <si>
    <t>Col8a2</t>
  </si>
  <si>
    <t>Tnn</t>
  </si>
  <si>
    <t>Col26a1</t>
  </si>
  <si>
    <t>Prg4</t>
  </si>
  <si>
    <t>Acan</t>
  </si>
  <si>
    <t>Clec5a</t>
  </si>
  <si>
    <t>C1qtnf3</t>
  </si>
  <si>
    <t>S100a8</t>
  </si>
  <si>
    <t>Mdk</t>
  </si>
  <si>
    <t>Serpina12</t>
  </si>
  <si>
    <t>Serpinb11</t>
  </si>
  <si>
    <t>Adipoq</t>
  </si>
  <si>
    <t>adiponectin, C1Q and collagen domain containing</t>
  </si>
  <si>
    <t>Col8a1</t>
  </si>
  <si>
    <t>Tnc</t>
  </si>
  <si>
    <t>Fbn2</t>
  </si>
  <si>
    <t>Srgn</t>
  </si>
  <si>
    <t>Hapln3</t>
  </si>
  <si>
    <t>Fcna</t>
  </si>
  <si>
    <t>Wnt2</t>
  </si>
  <si>
    <t>Fgf23</t>
  </si>
  <si>
    <t>Plg</t>
  </si>
  <si>
    <t>Serpina5</t>
  </si>
  <si>
    <t>Aebp1</t>
  </si>
  <si>
    <t>AE binding protein 1</t>
  </si>
  <si>
    <t>Col7a1</t>
  </si>
  <si>
    <t>Cthrc1</t>
  </si>
  <si>
    <t>Vcan</t>
  </si>
  <si>
    <t>Gpc3</t>
  </si>
  <si>
    <t>Rptn</t>
  </si>
  <si>
    <t>Ptn</t>
  </si>
  <si>
    <t>Kng1</t>
  </si>
  <si>
    <t>Agrn</t>
  </si>
  <si>
    <t>agrin</t>
  </si>
  <si>
    <t>Col6a6</t>
  </si>
  <si>
    <t>Lama1</t>
  </si>
  <si>
    <t>Bgn</t>
  </si>
  <si>
    <t>C1qb</t>
  </si>
  <si>
    <t>Tchh</t>
  </si>
  <si>
    <t>Ambn</t>
  </si>
  <si>
    <t>ameloblastin</t>
  </si>
  <si>
    <t>Col6a3</t>
  </si>
  <si>
    <t>Fcnb</t>
  </si>
  <si>
    <t>Plxnc1</t>
  </si>
  <si>
    <t>Sfrp2</t>
  </si>
  <si>
    <t>Ctsw</t>
  </si>
  <si>
    <t>Amelx</t>
  </si>
  <si>
    <t>amelogenin X chromosome</t>
  </si>
  <si>
    <t>Col6a2</t>
  </si>
  <si>
    <t>Spp1</t>
  </si>
  <si>
    <t>Lum</t>
  </si>
  <si>
    <t>C1qa</t>
  </si>
  <si>
    <t>Clec4a4</t>
  </si>
  <si>
    <t>Nrg1</t>
  </si>
  <si>
    <t>Megf6</t>
  </si>
  <si>
    <t>Serpinb7</t>
  </si>
  <si>
    <t>AW551984</t>
  </si>
  <si>
    <t>expressed sequence AW551984</t>
  </si>
  <si>
    <t>Col6a1</t>
  </si>
  <si>
    <t>Fn1</t>
  </si>
  <si>
    <t>Nov</t>
  </si>
  <si>
    <t>Spock3</t>
  </si>
  <si>
    <t>Aspn</t>
  </si>
  <si>
    <t>C1qc</t>
  </si>
  <si>
    <t>C1qtnf6</t>
  </si>
  <si>
    <t>Wnt2b</t>
  </si>
  <si>
    <t>Scube2</t>
  </si>
  <si>
    <t>Cst6</t>
  </si>
  <si>
    <t>Bglap2</t>
  </si>
  <si>
    <t>bone gamma-carboxyglutamate protein 2</t>
  </si>
  <si>
    <t>Col5a3</t>
  </si>
  <si>
    <t>Hspg2</t>
  </si>
  <si>
    <t>Kazald1</t>
  </si>
  <si>
    <t>Mmp28</t>
  </si>
  <si>
    <t>Bglap3</t>
  </si>
  <si>
    <t>bone gamma-carboxyglutamate protein, related sequence 1</t>
  </si>
  <si>
    <t>Col5a2</t>
  </si>
  <si>
    <t>Thbs4</t>
  </si>
  <si>
    <t>Pxdn</t>
  </si>
  <si>
    <t>Fmod</t>
  </si>
  <si>
    <t>Ogn</t>
  </si>
  <si>
    <t>Frem1</t>
  </si>
  <si>
    <t>Fstl1</t>
  </si>
  <si>
    <t>Timp3</t>
  </si>
  <si>
    <t>Bmper</t>
  </si>
  <si>
    <t>BMP-binding endothelial regulator</t>
  </si>
  <si>
    <t>Col5a1</t>
  </si>
  <si>
    <t>Clec4b2</t>
  </si>
  <si>
    <t>Clec4a1</t>
  </si>
  <si>
    <t>Fgf16</t>
  </si>
  <si>
    <t>Adamts20</t>
  </si>
  <si>
    <t>Adamtsl5</t>
  </si>
  <si>
    <t>Bsph1</t>
  </si>
  <si>
    <t>binder of sperm protein homolog 1</t>
  </si>
  <si>
    <t>Col4a6</t>
  </si>
  <si>
    <t>Matn4</t>
  </si>
  <si>
    <t>Dcn</t>
  </si>
  <si>
    <t>Clec3b</t>
  </si>
  <si>
    <t>Angptl4</t>
  </si>
  <si>
    <t>Crnn</t>
  </si>
  <si>
    <t>Timp4</t>
  </si>
  <si>
    <t>Adam11</t>
  </si>
  <si>
    <t>Bsph2</t>
  </si>
  <si>
    <t>RIKEN cDNA 9230107M04 gene</t>
  </si>
  <si>
    <t>Col4a4</t>
  </si>
  <si>
    <t>Emilin1</t>
  </si>
  <si>
    <t>Ibsp</t>
  </si>
  <si>
    <t>Sfrp4</t>
  </si>
  <si>
    <t>Shh</t>
  </si>
  <si>
    <t>Pcsk6</t>
  </si>
  <si>
    <t>Cdcp2</t>
  </si>
  <si>
    <t>CUB domain containing protein 2</t>
  </si>
  <si>
    <t>Col4a3</t>
  </si>
  <si>
    <t>Wisp1</t>
  </si>
  <si>
    <t>Ccl2</t>
  </si>
  <si>
    <t>Cilp</t>
  </si>
  <si>
    <t>cartilage intermediate layer protein, nucleotide pyrophosphohydrolase</t>
  </si>
  <si>
    <t>Col4a2</t>
  </si>
  <si>
    <t>Srpx2</t>
  </si>
  <si>
    <t>Spock2</t>
  </si>
  <si>
    <t>Megf10</t>
  </si>
  <si>
    <t>Tgm4</t>
  </si>
  <si>
    <t>Cilp2</t>
  </si>
  <si>
    <t>cartilage intermediate layer protein 2</t>
  </si>
  <si>
    <t>Col4a1</t>
  </si>
  <si>
    <t>Fbln2</t>
  </si>
  <si>
    <t>Hapln1</t>
  </si>
  <si>
    <t>C1qtnf1</t>
  </si>
  <si>
    <t>C1qtnf2</t>
  </si>
  <si>
    <t>S100a4</t>
  </si>
  <si>
    <t>Igf2</t>
  </si>
  <si>
    <t>St14</t>
  </si>
  <si>
    <t>Coch</t>
  </si>
  <si>
    <t>coagulation factor C homolog (Limulus polyphemus)</t>
  </si>
  <si>
    <t>Col3a1</t>
  </si>
  <si>
    <t>Fbn1</t>
  </si>
  <si>
    <t>Slamf6</t>
  </si>
  <si>
    <t>Podn</t>
  </si>
  <si>
    <t>Kera</t>
  </si>
  <si>
    <t>Clec4a2</t>
  </si>
  <si>
    <t>Gpc6</t>
  </si>
  <si>
    <t>Tgfb3</t>
  </si>
  <si>
    <t>Colq</t>
  </si>
  <si>
    <t>collagen-like tail subunit (single strand of homotrimer) of asymmetric acetylcholinesterase</t>
  </si>
  <si>
    <t>Col27a1</t>
  </si>
  <si>
    <t>Efemp2</t>
  </si>
  <si>
    <t>Chadl</t>
  </si>
  <si>
    <t>Omd</t>
  </si>
  <si>
    <t>Plxdc1</t>
  </si>
  <si>
    <t>Vegfc</t>
  </si>
  <si>
    <t>Adam22</t>
  </si>
  <si>
    <t>Serpinb5</t>
  </si>
  <si>
    <t>Comp</t>
  </si>
  <si>
    <t>cartilage oligomeric matrix protein</t>
  </si>
  <si>
    <t>Col24a1</t>
  </si>
  <si>
    <t>Mfap5</t>
  </si>
  <si>
    <t>Edil3</t>
  </si>
  <si>
    <t>Colec12</t>
  </si>
  <si>
    <t>Mmp15</t>
  </si>
  <si>
    <t>Serpinb8</t>
  </si>
  <si>
    <t>Creld1</t>
  </si>
  <si>
    <t>cysteine-rich with EGF-like domains 1</t>
  </si>
  <si>
    <t>Col23a1</t>
  </si>
  <si>
    <t>Thbs3</t>
  </si>
  <si>
    <t>Mfap2</t>
  </si>
  <si>
    <t>Clec4a3</t>
  </si>
  <si>
    <t>Tgfb1</t>
  </si>
  <si>
    <t>Pdgfd</t>
  </si>
  <si>
    <t>Mmp17</t>
  </si>
  <si>
    <t>Creld2</t>
  </si>
  <si>
    <t>cysteine-rich with EGF-like domains 2</t>
  </si>
  <si>
    <t>Col19a1</t>
  </si>
  <si>
    <t>Postn</t>
  </si>
  <si>
    <t>Emcn</t>
  </si>
  <si>
    <t>S100a6</t>
  </si>
  <si>
    <t>Angptl1</t>
  </si>
  <si>
    <t>Adamts18</t>
  </si>
  <si>
    <t>Tgm1</t>
  </si>
  <si>
    <t>Crim1</t>
  </si>
  <si>
    <t>cysteine rich transmembrane BMP regulator 1 (chordin like)</t>
  </si>
  <si>
    <t>Col17a1</t>
  </si>
  <si>
    <t>C1qtnf5</t>
  </si>
  <si>
    <t>Wnt9a</t>
  </si>
  <si>
    <t>Crispld1</t>
  </si>
  <si>
    <t>cysteine-rich secretory protein LCCL domain containing 1</t>
  </si>
  <si>
    <t>Col12a1</t>
  </si>
  <si>
    <t>Pcolce</t>
  </si>
  <si>
    <t>Thbs2</t>
  </si>
  <si>
    <t>Lman1</t>
  </si>
  <si>
    <t>Pdgfc</t>
  </si>
  <si>
    <t>Fam20b</t>
  </si>
  <si>
    <t>Crispld2</t>
  </si>
  <si>
    <t>cysteine-rich secretory protein LCCL domain containing 2</t>
  </si>
  <si>
    <t>Col11a2</t>
  </si>
  <si>
    <t>Tsku</t>
  </si>
  <si>
    <t>Lgals3</t>
  </si>
  <si>
    <t>Hgf</t>
  </si>
  <si>
    <t>Adam33</t>
  </si>
  <si>
    <t>Ogfod1</t>
  </si>
  <si>
    <t>Ctgf</t>
  </si>
  <si>
    <t>connective tissue growth factor</t>
  </si>
  <si>
    <t>Col11a1</t>
  </si>
  <si>
    <t>Spon1</t>
  </si>
  <si>
    <t>Dpt</t>
  </si>
  <si>
    <t>Lgals8</t>
  </si>
  <si>
    <t>Figf</t>
  </si>
  <si>
    <t>Ctsa</t>
  </si>
  <si>
    <t>collagen triple helix repeat containing 1</t>
  </si>
  <si>
    <t>Col6a5</t>
  </si>
  <si>
    <t>Col25a1</t>
  </si>
  <si>
    <t>Sparcl1</t>
  </si>
  <si>
    <t>Plxnd1</t>
  </si>
  <si>
    <t>Hhip</t>
  </si>
  <si>
    <t>Adam9</t>
  </si>
  <si>
    <t>Cyr61</t>
  </si>
  <si>
    <t>cysteine rich protein 61</t>
  </si>
  <si>
    <t>Col4a5</t>
  </si>
  <si>
    <t>Col1a2</t>
  </si>
  <si>
    <t>Lamb1</t>
  </si>
  <si>
    <t>Anxa6</t>
  </si>
  <si>
    <t>Plxna3</t>
  </si>
  <si>
    <t>Ddx26b</t>
  </si>
  <si>
    <t>DEAD/H (Asp-Glu-Ala-Asp/His) box polypeptide 26B</t>
  </si>
  <si>
    <t>Col28a1</t>
  </si>
  <si>
    <t>Col1a1</t>
  </si>
  <si>
    <t>Fbln5</t>
  </si>
  <si>
    <t>Anxa4</t>
  </si>
  <si>
    <t>Sema6c</t>
  </si>
  <si>
    <t>Tnf</t>
  </si>
  <si>
    <t>Serpinb9</t>
  </si>
  <si>
    <t>Dmbt1</t>
  </si>
  <si>
    <t>deleted in malignant brain tumors 1</t>
  </si>
  <si>
    <t>Col20a1</t>
  </si>
  <si>
    <t>Col16a1</t>
  </si>
  <si>
    <t>Sdc2</t>
  </si>
  <si>
    <t>Wnt10b</t>
  </si>
  <si>
    <t>S100a1</t>
  </si>
  <si>
    <t>Loxl4</t>
  </si>
  <si>
    <t>Ctsd</t>
  </si>
  <si>
    <t>Dmp1</t>
  </si>
  <si>
    <t>dentin matrix protein 1</t>
  </si>
  <si>
    <t>Col18a1</t>
  </si>
  <si>
    <t>Col14a1</t>
  </si>
  <si>
    <t>Lama4</t>
  </si>
  <si>
    <t>Anxa5</t>
  </si>
  <si>
    <t>Angpt2</t>
  </si>
  <si>
    <t>Cd109</t>
  </si>
  <si>
    <t>Adamts12</t>
  </si>
  <si>
    <t>dermatopontin</t>
  </si>
  <si>
    <t>Col15a1</t>
  </si>
  <si>
    <t>Ccbe1</t>
  </si>
  <si>
    <t>Pappa</t>
  </si>
  <si>
    <t>Dspp</t>
  </si>
  <si>
    <t>dentin sialophosphoprotein</t>
  </si>
  <si>
    <t>Emilin2</t>
  </si>
  <si>
    <t>Igfbp6</t>
  </si>
  <si>
    <t>Sdc3</t>
  </si>
  <si>
    <t>P4ha2</t>
  </si>
  <si>
    <t>Ecm1</t>
  </si>
  <si>
    <t>extracellular matrix protein 1</t>
  </si>
  <si>
    <t>Kcp</t>
  </si>
  <si>
    <t>Wnt5a</t>
  </si>
  <si>
    <t>Angptl2</t>
  </si>
  <si>
    <t>Ecm2</t>
  </si>
  <si>
    <t>extracellular matrix protein 2, female organ and adipocyte specific</t>
  </si>
  <si>
    <t>Nid1</t>
  </si>
  <si>
    <t>Sdc1</t>
  </si>
  <si>
    <t>Wif1</t>
  </si>
  <si>
    <t>Ctsh</t>
  </si>
  <si>
    <t>EGF-like repeats and discoidin I-like domains 3</t>
  </si>
  <si>
    <t>Tgfbi</t>
  </si>
  <si>
    <t>Nid2</t>
  </si>
  <si>
    <t>Sema4b</t>
  </si>
  <si>
    <t>Efemp1</t>
  </si>
  <si>
    <t>epidermal growth factor-containing fibulin-like extracellular matrix protein 1</t>
  </si>
  <si>
    <t>Igfbp4</t>
  </si>
  <si>
    <t>Clec2g</t>
  </si>
  <si>
    <t>Sfrp1</t>
  </si>
  <si>
    <t>Angpt1</t>
  </si>
  <si>
    <t>Adamts2</t>
  </si>
  <si>
    <t>Plod3</t>
  </si>
  <si>
    <t>epidermal growth factor-containing fibulin-like extracellular matrix protein 2</t>
  </si>
  <si>
    <t>Cspg4</t>
  </si>
  <si>
    <t>Sema5a</t>
  </si>
  <si>
    <t>Egfl7</t>
  </si>
  <si>
    <t>Ctsl</t>
  </si>
  <si>
    <t>Egfem1</t>
  </si>
  <si>
    <t>RIKEN cDNA 6130401L20 gene</t>
  </si>
  <si>
    <t>Clec2h</t>
  </si>
  <si>
    <t>A2m</t>
  </si>
  <si>
    <t>Ctsb</t>
  </si>
  <si>
    <t>Egflam</t>
  </si>
  <si>
    <t>EGF-like, fibronectin type III and laminin G domains</t>
  </si>
  <si>
    <t>Clec2i</t>
  </si>
  <si>
    <t>Fam132a</t>
  </si>
  <si>
    <t>Plau</t>
  </si>
  <si>
    <t>Eln</t>
  </si>
  <si>
    <t>elastin</t>
  </si>
  <si>
    <t>Ltbp2</t>
  </si>
  <si>
    <t>Lgalsl</t>
  </si>
  <si>
    <t>Anxa9</t>
  </si>
  <si>
    <t>Fgf18</t>
  </si>
  <si>
    <t>Adamtsl1</t>
  </si>
  <si>
    <t>Emid1</t>
  </si>
  <si>
    <t>EMI domain containing 1</t>
  </si>
  <si>
    <t>Rspo1</t>
  </si>
  <si>
    <t>Il1f5</t>
  </si>
  <si>
    <t>Serpinf1</t>
  </si>
  <si>
    <t>Ctsc</t>
  </si>
  <si>
    <t>elastin microfibril interfacer 1</t>
  </si>
  <si>
    <t>Ntn1</t>
  </si>
  <si>
    <t>Anxa8</t>
  </si>
  <si>
    <t>Bmp6</t>
  </si>
  <si>
    <t>Adamts9</t>
  </si>
  <si>
    <t>elastin microfibril interfacer 2</t>
  </si>
  <si>
    <t>Ltbp1</t>
  </si>
  <si>
    <t>Wnt10a</t>
  </si>
  <si>
    <t>Timp2</t>
  </si>
  <si>
    <t>Htra3</t>
  </si>
  <si>
    <t>Emilin3</t>
  </si>
  <si>
    <t>elastin microfibril interfacer 3</t>
  </si>
  <si>
    <t>Ndnf</t>
  </si>
  <si>
    <t>Sema3d</t>
  </si>
  <si>
    <t>Plxnb1</t>
  </si>
  <si>
    <t>Il7</t>
  </si>
  <si>
    <t>Ism1</t>
  </si>
  <si>
    <t>Htra1</t>
  </si>
  <si>
    <t>Adamts15</t>
  </si>
  <si>
    <t>Fbln1</t>
  </si>
  <si>
    <t>fibulin 1</t>
  </si>
  <si>
    <t>Megf9</t>
  </si>
  <si>
    <t>Ccl24</t>
  </si>
  <si>
    <t>P4ha1</t>
  </si>
  <si>
    <t>fibulin 2</t>
  </si>
  <si>
    <t>Lamc1</t>
  </si>
  <si>
    <t>Il34</t>
  </si>
  <si>
    <t>Serpinb3a</t>
  </si>
  <si>
    <t>Serping1</t>
  </si>
  <si>
    <t>fibulin 5</t>
  </si>
  <si>
    <t>Lama3</t>
  </si>
  <si>
    <t>Parm1</t>
  </si>
  <si>
    <t>Wnt4</t>
  </si>
  <si>
    <t>Timp1</t>
  </si>
  <si>
    <t>Fbln7</t>
  </si>
  <si>
    <t>fibulin 7</t>
  </si>
  <si>
    <t>Sparc</t>
  </si>
  <si>
    <t>Sema3e</t>
  </si>
  <si>
    <t>Bmp2</t>
  </si>
  <si>
    <t>Loxl2</t>
  </si>
  <si>
    <t>Plod1</t>
  </si>
  <si>
    <t>fibrillin 1</t>
  </si>
  <si>
    <t>Fgfbp1</t>
  </si>
  <si>
    <t>Btc</t>
  </si>
  <si>
    <t>fibrillin 2</t>
  </si>
  <si>
    <t>Mfap3</t>
  </si>
  <si>
    <t>Matn2</t>
  </si>
  <si>
    <t>Muc15</t>
  </si>
  <si>
    <t>Serpinc1</t>
  </si>
  <si>
    <t>Fga</t>
  </si>
  <si>
    <t>fibrinogen alpha chain</t>
  </si>
  <si>
    <t>Igfbp3</t>
  </si>
  <si>
    <t>Wnt3a</t>
  </si>
  <si>
    <t>Fgb</t>
  </si>
  <si>
    <t>fibrinogen beta chain</t>
  </si>
  <si>
    <t>Mgp</t>
  </si>
  <si>
    <t>Grem1</t>
  </si>
  <si>
    <t>Sulf2</t>
  </si>
  <si>
    <t>Loxl3</t>
  </si>
  <si>
    <t>Fgg</t>
  </si>
  <si>
    <t>fibrinogen gamma chain</t>
  </si>
  <si>
    <t>Lamb3</t>
  </si>
  <si>
    <t>Lgals12</t>
  </si>
  <si>
    <t>Mmp3</t>
  </si>
  <si>
    <t>Fgl1</t>
  </si>
  <si>
    <t>fibrinogen-like protein 1</t>
  </si>
  <si>
    <t>Mfge8</t>
  </si>
  <si>
    <t>Clec4d</t>
  </si>
  <si>
    <t>Gpc4</t>
  </si>
  <si>
    <t>Fgf1</t>
  </si>
  <si>
    <t>Mmp14</t>
  </si>
  <si>
    <t>Fgl2</t>
  </si>
  <si>
    <t>fibrinogen-like protein 2</t>
  </si>
  <si>
    <t>Vwa2</t>
  </si>
  <si>
    <t>Mmrn1</t>
  </si>
  <si>
    <t>Clec4n</t>
  </si>
  <si>
    <t>Sema3g</t>
  </si>
  <si>
    <t>Wnt7b</t>
  </si>
  <si>
    <t>Flg2</t>
  </si>
  <si>
    <t>Bmp1</t>
  </si>
  <si>
    <t>fibronectin 1</t>
  </si>
  <si>
    <t>Clec10a</t>
  </si>
  <si>
    <t>Gpc1</t>
  </si>
  <si>
    <t>Chrdl1</t>
  </si>
  <si>
    <t>Bmp3</t>
  </si>
  <si>
    <t>Mmp2</t>
  </si>
  <si>
    <t>Adamts3</t>
  </si>
  <si>
    <t>Fndc1</t>
  </si>
  <si>
    <t>fibronectin type III domain containing 1</t>
  </si>
  <si>
    <t>Clec4e</t>
  </si>
  <si>
    <t>Sema4a</t>
  </si>
  <si>
    <t>Fndc7</t>
  </si>
  <si>
    <t>fibronectin type III domain containing 7</t>
  </si>
  <si>
    <t>Ntn4</t>
  </si>
  <si>
    <t>Ltbp3</t>
  </si>
  <si>
    <t>Cd209a</t>
  </si>
  <si>
    <t>Sdc4</t>
  </si>
  <si>
    <t>Ccl19</t>
  </si>
  <si>
    <t>Adamts6</t>
  </si>
  <si>
    <t>Fndc8</t>
  </si>
  <si>
    <t>fibronectin type III domain containing 8</t>
  </si>
  <si>
    <t>Clec7a</t>
  </si>
  <si>
    <t>Lgals7</t>
  </si>
  <si>
    <t>Cx3cl1</t>
  </si>
  <si>
    <t>Adam19</t>
  </si>
  <si>
    <t>Fras1</t>
  </si>
  <si>
    <t>Fraser syndrome 1 homolog (human)</t>
  </si>
  <si>
    <t>Cd209d</t>
  </si>
  <si>
    <t>Clec4g</t>
  </si>
  <si>
    <t>Il12b</t>
  </si>
  <si>
    <t>Wnt3</t>
  </si>
  <si>
    <t>Gas6</t>
  </si>
  <si>
    <t>growth arrest specific 6</t>
  </si>
  <si>
    <t>Sema6b</t>
  </si>
  <si>
    <t>Serpinh1</t>
  </si>
  <si>
    <t>Gldn</t>
  </si>
  <si>
    <t>gliomedin</t>
  </si>
  <si>
    <t>Smoc2</t>
  </si>
  <si>
    <t>Lgals9</t>
  </si>
  <si>
    <t>Ccl22</t>
  </si>
  <si>
    <t>Il18</t>
  </si>
  <si>
    <t>Hmcn1</t>
  </si>
  <si>
    <t>hemicentin 1</t>
  </si>
  <si>
    <t>Lgi4</t>
  </si>
  <si>
    <t>Anxa1</t>
  </si>
  <si>
    <t>Nrtn</t>
  </si>
  <si>
    <t>Adam23</t>
  </si>
  <si>
    <t>Hmcn2</t>
  </si>
  <si>
    <t>hemicentin 2</t>
  </si>
  <si>
    <t>Anxa3</t>
  </si>
  <si>
    <t>Mmp23</t>
  </si>
  <si>
    <t>Sulf1</t>
  </si>
  <si>
    <t>integrin binding sialoprotein</t>
  </si>
  <si>
    <t>Sema4g</t>
  </si>
  <si>
    <t>Nrg4</t>
  </si>
  <si>
    <t>Igfals</t>
  </si>
  <si>
    <t>insulin-like growth factor binding protein, acid labile subunit</t>
  </si>
  <si>
    <t>Clec2e</t>
  </si>
  <si>
    <t>Mmp19</t>
  </si>
  <si>
    <t>Igfbp1</t>
  </si>
  <si>
    <t>insulin-like growth factor binding protein 1</t>
  </si>
  <si>
    <t>Lgi1</t>
  </si>
  <si>
    <t>Sema4f</t>
  </si>
  <si>
    <t>Ctsz</t>
  </si>
  <si>
    <t>Igfbp2</t>
  </si>
  <si>
    <t>insulin-like growth factor binding protein 2</t>
  </si>
  <si>
    <t>Anxa2</t>
  </si>
  <si>
    <t>Mstn</t>
  </si>
  <si>
    <t>insulin-like growth factor binding protein 3</t>
  </si>
  <si>
    <t>Sema7a</t>
  </si>
  <si>
    <t>S100b</t>
  </si>
  <si>
    <t>Mmp11</t>
  </si>
  <si>
    <t>Loxl1</t>
  </si>
  <si>
    <t>insulin-like growth factor binding protein 4</t>
  </si>
  <si>
    <t>Sema3c</t>
  </si>
  <si>
    <t>Ccl27a</t>
  </si>
  <si>
    <t>Igfbp5</t>
  </si>
  <si>
    <t>insulin-like growth factor binding protein 5</t>
  </si>
  <si>
    <t>Smoc1</t>
  </si>
  <si>
    <t>Ltbp4</t>
  </si>
  <si>
    <t>Sema5b</t>
  </si>
  <si>
    <t>Serpina9</t>
  </si>
  <si>
    <t>insulin-like growth factor binding protein 6</t>
  </si>
  <si>
    <t>Plxna1</t>
  </si>
  <si>
    <t>Sfrp5</t>
  </si>
  <si>
    <t>Igfbp7</t>
  </si>
  <si>
    <t>insulin-like growth factor binding protein 7</t>
  </si>
  <si>
    <t>Sema4c</t>
  </si>
  <si>
    <t>Adamts7</t>
  </si>
  <si>
    <t>Ctss</t>
  </si>
  <si>
    <t>Igfbpl1</t>
  </si>
  <si>
    <t>insulin-like growth factor binding protein-like 1</t>
  </si>
  <si>
    <t>Ntng2</t>
  </si>
  <si>
    <t>Anxa11</t>
  </si>
  <si>
    <t>Igsf10</t>
  </si>
  <si>
    <t>immunoglobulin superfamily, member 10</t>
  </si>
  <si>
    <t>Sema4d</t>
  </si>
  <si>
    <t>Mmp12</t>
  </si>
  <si>
    <t>Ctsk</t>
  </si>
  <si>
    <t>kielin/chordin-like protein</t>
  </si>
  <si>
    <t>Plxdc2</t>
  </si>
  <si>
    <t>laminin, alpha 1</t>
  </si>
  <si>
    <t>Lrg1</t>
  </si>
  <si>
    <t>Sema6a</t>
  </si>
  <si>
    <t>Lep</t>
  </si>
  <si>
    <t>Adamts19</t>
  </si>
  <si>
    <t>Lama2</t>
  </si>
  <si>
    <t>laminin, alpha 2</t>
  </si>
  <si>
    <t>Clec2d</t>
  </si>
  <si>
    <t>Adamts14</t>
  </si>
  <si>
    <t>Plod2</t>
  </si>
  <si>
    <t>laminin, alpha 3</t>
  </si>
  <si>
    <t>Plxna2</t>
  </si>
  <si>
    <t>Il24</t>
  </si>
  <si>
    <t>Egfl6</t>
  </si>
  <si>
    <t>laminin, alpha 4</t>
  </si>
  <si>
    <t>Lamc2</t>
  </si>
  <si>
    <t>Colec10</t>
  </si>
  <si>
    <t>Ccl3</t>
  </si>
  <si>
    <t>S100a3</t>
  </si>
  <si>
    <t>Pamr1</t>
  </si>
  <si>
    <t>Lama5</t>
  </si>
  <si>
    <t>laminin, alpha 5</t>
  </si>
  <si>
    <t>Thbs1</t>
  </si>
  <si>
    <t>Ntn3</t>
  </si>
  <si>
    <t>Sema3b</t>
  </si>
  <si>
    <t>Cxcl2</t>
  </si>
  <si>
    <t>Tchhl1</t>
  </si>
  <si>
    <t>Plat</t>
  </si>
  <si>
    <t>laminin B1 subunit 1</t>
  </si>
  <si>
    <t>Tnfaip6</t>
  </si>
  <si>
    <t>Sema3f</t>
  </si>
  <si>
    <t>Csf3</t>
  </si>
  <si>
    <t>Gdf10</t>
  </si>
  <si>
    <t>Pcsk5</t>
  </si>
  <si>
    <t>Lamb2</t>
  </si>
  <si>
    <t>laminin, beta 2</t>
  </si>
  <si>
    <t>C1qtnf7</t>
  </si>
  <si>
    <t>Il1f6</t>
  </si>
  <si>
    <t>Eda</t>
  </si>
  <si>
    <t>Adam12</t>
  </si>
  <si>
    <t>Mmp9</t>
  </si>
  <si>
    <t>laminin, beta 3</t>
  </si>
  <si>
    <t>Lgi2</t>
  </si>
  <si>
    <t>C1qtnf9</t>
  </si>
  <si>
    <t>Il1b</t>
  </si>
  <si>
    <t>Igf1</t>
  </si>
  <si>
    <t>Lox</t>
  </si>
  <si>
    <t>laminin, gamma 1</t>
  </si>
  <si>
    <t>Sema3a</t>
  </si>
  <si>
    <t>Ccl4</t>
  </si>
  <si>
    <t>S100a14</t>
  </si>
  <si>
    <t>Adamdec1</t>
  </si>
  <si>
    <t>laminin, gamma 2</t>
  </si>
  <si>
    <t>Vwa1</t>
  </si>
  <si>
    <t>Clec11a</t>
  </si>
  <si>
    <t>S100a9</t>
  </si>
  <si>
    <t>Tgfa</t>
  </si>
  <si>
    <t>Lamc3</t>
  </si>
  <si>
    <t>laminin gamma 3</t>
  </si>
  <si>
    <t>Frem2</t>
  </si>
  <si>
    <t>Cxcl1</t>
  </si>
  <si>
    <t>Megf11</t>
  </si>
  <si>
    <t>Mmp13</t>
  </si>
  <si>
    <t>leucine-rich repeat LGI family, member 1</t>
  </si>
  <si>
    <t>Sspo</t>
  </si>
  <si>
    <t>Tnfsf13b</t>
  </si>
  <si>
    <t>Inhbb</t>
  </si>
  <si>
    <t>Adamts17</t>
  </si>
  <si>
    <t>leucine-rich repeat LGI family, member 2</t>
  </si>
  <si>
    <t>Rspo3</t>
  </si>
  <si>
    <t>Tnfsf9</t>
  </si>
  <si>
    <t>Cxcl15</t>
  </si>
  <si>
    <t>Lgi3</t>
  </si>
  <si>
    <t>leucine-rich repeat LGI family, member 3</t>
  </si>
  <si>
    <t>Wisp3</t>
  </si>
  <si>
    <t>Slit2</t>
  </si>
  <si>
    <t>Cxcl5</t>
  </si>
  <si>
    <t>Ereg</t>
  </si>
  <si>
    <t>leucine-rich repeat LGI family, member 4</t>
  </si>
  <si>
    <t>Svep1</t>
  </si>
  <si>
    <t>Osm</t>
  </si>
  <si>
    <t>P4ha3</t>
  </si>
  <si>
    <t>leucine-rich alpha-2-glycoprotein 1</t>
  </si>
  <si>
    <t>Thsd4</t>
  </si>
  <si>
    <t>Vwf</t>
  </si>
  <si>
    <t>Il1f9</t>
  </si>
  <si>
    <t>latent transforming growth factor beta binding protein 1</t>
  </si>
  <si>
    <t>Vwa9</t>
  </si>
  <si>
    <t>Slit3</t>
  </si>
  <si>
    <t>Il10</t>
  </si>
  <si>
    <t>latent transforming growth factor beta binding protein 2</t>
  </si>
  <si>
    <t>Tinagl1</t>
  </si>
  <si>
    <t>Il6</t>
  </si>
  <si>
    <t>Adamts4</t>
  </si>
  <si>
    <t>latent transforming growth factor beta binding protein 3</t>
  </si>
  <si>
    <t>Epgn</t>
  </si>
  <si>
    <t>Adamts16</t>
  </si>
  <si>
    <t>latent transforming growth factor beta binding protein 4</t>
  </si>
  <si>
    <t>Mmrn2</t>
  </si>
  <si>
    <t>Srpx</t>
  </si>
  <si>
    <t>Lif</t>
  </si>
  <si>
    <t>Matn1</t>
  </si>
  <si>
    <t>matrilin 1, cartilage matrix protein</t>
  </si>
  <si>
    <t>Vwa7</t>
  </si>
  <si>
    <t>Hbegf</t>
  </si>
  <si>
    <t>matrilin 2</t>
  </si>
  <si>
    <t>Pcolce2</t>
  </si>
  <si>
    <t>Clcf1</t>
  </si>
  <si>
    <t>Serpinb13</t>
  </si>
  <si>
    <t>Egln3</t>
  </si>
  <si>
    <t>Matn3</t>
  </si>
  <si>
    <t>matrilin 3</t>
  </si>
  <si>
    <t>Spon2</t>
  </si>
  <si>
    <t>Il1rn</t>
  </si>
  <si>
    <t>Ky</t>
  </si>
  <si>
    <t>Tgm5</t>
  </si>
  <si>
    <t>matrilin 4</t>
  </si>
  <si>
    <t>Ccl8</t>
  </si>
  <si>
    <t>Adamts8</t>
  </si>
  <si>
    <t>Serpinb2</t>
  </si>
  <si>
    <t>Mepe</t>
  </si>
  <si>
    <t>matrix extracellular phosphoglycoprotein with ASARM motif (bone)</t>
  </si>
  <si>
    <t>Vit</t>
  </si>
  <si>
    <t>Pgf</t>
  </si>
  <si>
    <t>Hyal4</t>
  </si>
  <si>
    <t>Mmp8</t>
  </si>
  <si>
    <t>Mfap1a</t>
  </si>
  <si>
    <t>microfibrillar-associated protein 1A</t>
  </si>
  <si>
    <t>Npnt</t>
  </si>
  <si>
    <t>Ppbp</t>
  </si>
  <si>
    <t>Serpinb12</t>
  </si>
  <si>
    <t>Serpinb6a</t>
  </si>
  <si>
    <t>Mfap1b</t>
  </si>
  <si>
    <t>microfibrillar-associated protein 1B</t>
  </si>
  <si>
    <t>Ccl7</t>
  </si>
  <si>
    <t>Prss12</t>
  </si>
  <si>
    <t>Ogfod2</t>
  </si>
  <si>
    <t>microfibrillar-associated protein 2</t>
  </si>
  <si>
    <t>Reln</t>
  </si>
  <si>
    <t>Tnfsf11</t>
  </si>
  <si>
    <t>Serpina1b</t>
  </si>
  <si>
    <t>Adam28</t>
  </si>
  <si>
    <t>microfibrillar-associated protein 3</t>
  </si>
  <si>
    <t>Sbspon</t>
  </si>
  <si>
    <t>Areg</t>
  </si>
  <si>
    <t>Adamtsl3</t>
  </si>
  <si>
    <t>Adamts5</t>
  </si>
  <si>
    <t>Mfap4</t>
  </si>
  <si>
    <t>microfibrillar-associated protein 4</t>
  </si>
  <si>
    <t>Nell2</t>
  </si>
  <si>
    <t>Inhba</t>
  </si>
  <si>
    <t>Serpini1</t>
  </si>
  <si>
    <t>Ctsf</t>
  </si>
  <si>
    <t>microfibrillar associated protein 5</t>
  </si>
  <si>
    <t>Il1a</t>
  </si>
  <si>
    <t>Adamtsl2</t>
  </si>
  <si>
    <t>Cst3</t>
  </si>
  <si>
    <t>milk fat globule-EGF factor 8 protein</t>
  </si>
  <si>
    <t>Rspo4</t>
  </si>
  <si>
    <t>Ccl6</t>
  </si>
  <si>
    <t>Pappa2</t>
  </si>
  <si>
    <t>Adamts10</t>
  </si>
  <si>
    <t>matrix Gla protein</t>
  </si>
  <si>
    <t>Angpt4</t>
  </si>
  <si>
    <t>Itih4</t>
  </si>
  <si>
    <t>Itih5</t>
  </si>
  <si>
    <t>multimerin 1</t>
  </si>
  <si>
    <t>Vegfa</t>
  </si>
  <si>
    <t>Serpine3</t>
  </si>
  <si>
    <t>Mmp27</t>
  </si>
  <si>
    <t>multimerin 2</t>
  </si>
  <si>
    <t>Wnt7a</t>
  </si>
  <si>
    <t>Tll1</t>
  </si>
  <si>
    <t>Masp1</t>
  </si>
  <si>
    <t>RIKEN cDNA A930038C07 gene</t>
  </si>
  <si>
    <t>Fgf11</t>
  </si>
  <si>
    <t>Ngly1</t>
  </si>
  <si>
    <t>Mmp16</t>
  </si>
  <si>
    <t>Nell1</t>
  </si>
  <si>
    <t>NEL-like 1 (chicken)</t>
  </si>
  <si>
    <t>Tnfsf8</t>
  </si>
  <si>
    <t>Egln1</t>
  </si>
  <si>
    <t>NEL-like 2 (chicken)</t>
  </si>
  <si>
    <t>Ccl12</t>
  </si>
  <si>
    <t>Adam17</t>
  </si>
  <si>
    <t>nidogen 1</t>
  </si>
  <si>
    <t>Lefty1</t>
  </si>
  <si>
    <t>Egln2</t>
  </si>
  <si>
    <t>nidogen 2</t>
  </si>
  <si>
    <t>S100a11</t>
  </si>
  <si>
    <t>Hpse</t>
  </si>
  <si>
    <t>nephroblastoma overexpressed gene</t>
  </si>
  <si>
    <t>Crlf1</t>
  </si>
  <si>
    <t>Adam15</t>
  </si>
  <si>
    <t>nephronectin</t>
  </si>
  <si>
    <t>Ccl28</t>
  </si>
  <si>
    <t>Serpina3f</t>
  </si>
  <si>
    <t>netrin 1</t>
  </si>
  <si>
    <t>Fam132b</t>
  </si>
  <si>
    <t>Adamts1</t>
  </si>
  <si>
    <t>netrin 3</t>
  </si>
  <si>
    <t>Ngf</t>
  </si>
  <si>
    <t>Hyal1</t>
  </si>
  <si>
    <t>netrin 4</t>
  </si>
  <si>
    <t>Fgf7</t>
  </si>
  <si>
    <t>Serpina3a</t>
  </si>
  <si>
    <t>Ntn5</t>
  </si>
  <si>
    <t>netrin 5</t>
  </si>
  <si>
    <t>Wnt6</t>
  </si>
  <si>
    <t>Adam10</t>
  </si>
  <si>
    <t>Ntng1</t>
  </si>
  <si>
    <t>netrin G1</t>
  </si>
  <si>
    <t>S100a10</t>
  </si>
  <si>
    <t>Hyal2</t>
  </si>
  <si>
    <t>netrin G2</t>
  </si>
  <si>
    <t>Gdf11</t>
  </si>
  <si>
    <t>Serpinb10</t>
  </si>
  <si>
    <t>Oit3</t>
  </si>
  <si>
    <t>oncoprotein induced transcript 3</t>
  </si>
  <si>
    <t>Fgf2</t>
  </si>
  <si>
    <t>Ctso</t>
  </si>
  <si>
    <t>Otog</t>
  </si>
  <si>
    <t>otogelin</t>
  </si>
  <si>
    <t>Il1f8</t>
  </si>
  <si>
    <t>Serpina3b</t>
  </si>
  <si>
    <t>Otogl</t>
  </si>
  <si>
    <t>predicted gene 6924</t>
  </si>
  <si>
    <t>Tnfsf13</t>
  </si>
  <si>
    <t>Serpina3m</t>
  </si>
  <si>
    <t>Otol1</t>
  </si>
  <si>
    <t>predicted gene 414</t>
  </si>
  <si>
    <t>Chrd</t>
  </si>
  <si>
    <t>Fam20c</t>
  </si>
  <si>
    <t>Papln</t>
  </si>
  <si>
    <t>papilin, proteoglycan-like sulfated glycoprotein</t>
  </si>
  <si>
    <t>Il16</t>
  </si>
  <si>
    <t>Ctse</t>
  </si>
  <si>
    <t>procollagen C-endopeptidase enhancer protein</t>
  </si>
  <si>
    <t>Fst</t>
  </si>
  <si>
    <t>Fam20a</t>
  </si>
  <si>
    <t>procollagen C-endopeptidase enhancer 2</t>
  </si>
  <si>
    <t>Csf1</t>
  </si>
  <si>
    <t>Htra4</t>
  </si>
  <si>
    <t>periostin, osteoblast specific factor</t>
  </si>
  <si>
    <t>Fgf9</t>
  </si>
  <si>
    <t>Serpinb1a</t>
  </si>
  <si>
    <t>peroxidasin homolog (Drosophila)</t>
  </si>
  <si>
    <t>Vegfb</t>
  </si>
  <si>
    <t>Adam8</t>
  </si>
  <si>
    <t>reelin</t>
  </si>
  <si>
    <t>Wnt16</t>
  </si>
  <si>
    <t>Mmp10</t>
  </si>
  <si>
    <t>R-spondin homolog (Xenopus laevis)</t>
  </si>
  <si>
    <t>Flt3l</t>
  </si>
  <si>
    <t>Mmp25</t>
  </si>
  <si>
    <t>Rspo2</t>
  </si>
  <si>
    <t>R-spondin 2 homolog (Xenopus laevis)</t>
  </si>
  <si>
    <t>Tnfsf15</t>
  </si>
  <si>
    <t>Slpi</t>
  </si>
  <si>
    <t>R-spondin 3 homolog (Xenopus laevis)</t>
  </si>
  <si>
    <t>Bmp7</t>
  </si>
  <si>
    <t>Serpine1</t>
  </si>
  <si>
    <t>R-spondin family, member 4</t>
  </si>
  <si>
    <t>Wnt11</t>
  </si>
  <si>
    <t>Stfa2</t>
  </si>
  <si>
    <t>predicted gene 106</t>
  </si>
  <si>
    <t>Cxcl12</t>
  </si>
  <si>
    <t>SLAM family member 6</t>
  </si>
  <si>
    <t>Tdgf1</t>
  </si>
  <si>
    <t>Slit1</t>
  </si>
  <si>
    <t>slit homolog 1 (Drosophila)</t>
  </si>
  <si>
    <t>Il17d</t>
  </si>
  <si>
    <t>slit homolog 2 (Drosophila)</t>
  </si>
  <si>
    <t>Cxcl9</t>
  </si>
  <si>
    <t>slit homolog 3 (Drosophila)</t>
  </si>
  <si>
    <t>Tnfsf10</t>
  </si>
  <si>
    <t>SPARC related modular calcium binding 1</t>
  </si>
  <si>
    <t>Fgf10</t>
  </si>
  <si>
    <t>SPARC related modular calcium binding 2</t>
  </si>
  <si>
    <t>Fgfbp3</t>
  </si>
  <si>
    <t>Sned1</t>
  </si>
  <si>
    <t>sushi, nidogen and EGF-like domains 1</t>
  </si>
  <si>
    <t>Ntf3</t>
  </si>
  <si>
    <t>secreted acidic cysteine rich glycoprotein</t>
  </si>
  <si>
    <t>Bmp4</t>
  </si>
  <si>
    <t>SPARC-like 1</t>
  </si>
  <si>
    <t>Ntf5</t>
  </si>
  <si>
    <t>spondin 1, (f-spondin) extracellular matrix protein</t>
  </si>
  <si>
    <t>Mst1</t>
  </si>
  <si>
    <t>spondin 2, extracellular matrix protein</t>
  </si>
  <si>
    <t>Ctf1</t>
  </si>
  <si>
    <t>secreted phosphoprotein 1</t>
  </si>
  <si>
    <t>Gdf1</t>
  </si>
  <si>
    <t>sushi-repeat-containing protein</t>
  </si>
  <si>
    <t>Cxcl14</t>
  </si>
  <si>
    <t>sushi-repeat-containing protein, X-linked 2</t>
  </si>
  <si>
    <t>Egfl8</t>
  </si>
  <si>
    <t>SCO-spondin</t>
  </si>
  <si>
    <t>Il1f10</t>
  </si>
  <si>
    <t>sushi, von Willebrand factor type A, EGF and pentraxin domain containing 1</t>
  </si>
  <si>
    <t>Fgf12</t>
  </si>
  <si>
    <t>Tecta</t>
  </si>
  <si>
    <t>tectorin alpha</t>
  </si>
  <si>
    <t>Egf</t>
  </si>
  <si>
    <t>Tectb</t>
  </si>
  <si>
    <t>tectorin beta</t>
  </si>
  <si>
    <t>Scube1</t>
  </si>
  <si>
    <t>transforming growth factor, beta induced</t>
  </si>
  <si>
    <t>Frzb</t>
  </si>
  <si>
    <t>thrombospondin 1</t>
  </si>
  <si>
    <t>Ccl21c</t>
  </si>
  <si>
    <t>thrombospondin 2</t>
  </si>
  <si>
    <t>thrombospondin 3</t>
  </si>
  <si>
    <t>thrombospondin 4</t>
  </si>
  <si>
    <t>thrombospondin, type I, domain containing 4</t>
  </si>
  <si>
    <t>Tinag</t>
  </si>
  <si>
    <t>tubulointerstitial nephritis antigen</t>
  </si>
  <si>
    <t>tubulointerstitial nephritis antigen-like 1</t>
  </si>
  <si>
    <t>tenascin C</t>
  </si>
  <si>
    <t>tumor necrosis factor alpha induced protein 6</t>
  </si>
  <si>
    <t>tenascin N</t>
  </si>
  <si>
    <t>Tnr</t>
  </si>
  <si>
    <t>tenascin R</t>
  </si>
  <si>
    <t>Tnxb</t>
  </si>
  <si>
    <t>tenascin XB</t>
  </si>
  <si>
    <t>tsukushin</t>
  </si>
  <si>
    <t>Tspear</t>
  </si>
  <si>
    <t>RIKEN cDNA C330046G03 gene</t>
  </si>
  <si>
    <t>vitrin</t>
  </si>
  <si>
    <t>Vtn</t>
  </si>
  <si>
    <t>vitronectin</t>
  </si>
  <si>
    <t>von Willebrand factor A domain containing 1</t>
  </si>
  <si>
    <t>von Willebrand factor A domain containing 2</t>
  </si>
  <si>
    <t>Vwa3a</t>
  </si>
  <si>
    <t>von Willebrand factor A domain containing 3A</t>
  </si>
  <si>
    <t>Vwa3b</t>
  </si>
  <si>
    <t>von Willebrand factor A domain containing 3B</t>
  </si>
  <si>
    <t>Vwa5a</t>
  </si>
  <si>
    <t>von Willebrand factor A domain containing 5A</t>
  </si>
  <si>
    <t>Vwa5b1</t>
  </si>
  <si>
    <t>von Willebrand factor A domain containing 5B1</t>
  </si>
  <si>
    <t>Vwa5b2</t>
  </si>
  <si>
    <t>von Willebrand factor A domain containing 5B2</t>
  </si>
  <si>
    <t>DNA segment, Chr 17, human D6S56E 3</t>
  </si>
  <si>
    <t>RIKEN cDNA 2010321M09 gene</t>
  </si>
  <si>
    <t>Vwce</t>
  </si>
  <si>
    <t>von Willebrand factor C and EGF domains</t>
  </si>
  <si>
    <t>Vwde</t>
  </si>
  <si>
    <t>von Willebrand factor D and EGF domains</t>
  </si>
  <si>
    <t>Von Willebrand factor homolog</t>
  </si>
  <si>
    <t>WNT1 inducible signaling pathway protein 1</t>
  </si>
  <si>
    <t>Wisp2</t>
  </si>
  <si>
    <t>WNT1 inducible signaling pathway protein 2</t>
  </si>
  <si>
    <t>WNT1 inducible signaling pathway protein 3</t>
  </si>
  <si>
    <t>Zp1</t>
  </si>
  <si>
    <t>zona pellucida glycoprotein 1</t>
  </si>
  <si>
    <t>Zp2</t>
  </si>
  <si>
    <t>zona pellucida glycoprotein 2</t>
  </si>
  <si>
    <t>Zp3</t>
  </si>
  <si>
    <t>zona pellucida glycoprotein 3</t>
  </si>
  <si>
    <t>Zp3r</t>
  </si>
  <si>
    <t>zona pellucida 3 receptor</t>
  </si>
  <si>
    <t>Zpld1</t>
  </si>
  <si>
    <t>zona pellucida like domain containing 1</t>
  </si>
  <si>
    <t>Col10a1</t>
  </si>
  <si>
    <t>collagen, type X, alpha 1</t>
  </si>
  <si>
    <t>collagen, type XI, alpha 1</t>
  </si>
  <si>
    <t>collagen, type XI, alpha 2</t>
  </si>
  <si>
    <t>collagen, type XII, alpha 1</t>
  </si>
  <si>
    <t>Col13a1</t>
  </si>
  <si>
    <t>collagen, type XIII, alpha 1</t>
  </si>
  <si>
    <t>collagen, type XIV, alpha 1</t>
  </si>
  <si>
    <t>collagen, type XV, alpha 1</t>
  </si>
  <si>
    <t>collagen, type XVI, alpha 1</t>
  </si>
  <si>
    <t>collagen, type XVII, alpha 1</t>
  </si>
  <si>
    <t>collagen, type XVIII, alpha 1</t>
  </si>
  <si>
    <t>collagen, type XIX, alpha 1</t>
  </si>
  <si>
    <t>collagen, type I, alpha 1</t>
  </si>
  <si>
    <t>collagen, type I, alpha 2</t>
  </si>
  <si>
    <t>collagen, type XX, alpha 1</t>
  </si>
  <si>
    <t>Col22a1</t>
  </si>
  <si>
    <t>collagen, type XXII, alpha 1</t>
  </si>
  <si>
    <t>collagen, type XXIII, alpha 1</t>
  </si>
  <si>
    <t>collagen, type XXIV, alpha 1</t>
  </si>
  <si>
    <t>collagen, type XXV, alpha 1</t>
  </si>
  <si>
    <t>EMI domain containing 2</t>
  </si>
  <si>
    <t>collagen, type XXVII, alpha 1</t>
  </si>
  <si>
    <t>collagen, type XXVIII, alpha 1</t>
  </si>
  <si>
    <t>Col2a1</t>
  </si>
  <si>
    <t>collagen, type II, alpha 1</t>
  </si>
  <si>
    <t>collagen, type III, alpha 1</t>
  </si>
  <si>
    <t>collagen, type IV, alpha 1</t>
  </si>
  <si>
    <t>collagen, type IV, alpha 2</t>
  </si>
  <si>
    <t>collagen, type IV, alpha 3</t>
  </si>
  <si>
    <t>collagen, type IV, alpha 4</t>
  </si>
  <si>
    <t>collagen, type IV, alpha 5</t>
  </si>
  <si>
    <t>collagen, type IV, alpha 6</t>
  </si>
  <si>
    <t>collagen, type V, alpha 1</t>
  </si>
  <si>
    <t>collagen, type V, alpha 2</t>
  </si>
  <si>
    <t>collagen, type V, alpha 3</t>
  </si>
  <si>
    <t>collagen, type VI, alpha 1</t>
  </si>
  <si>
    <t>collagen, type VI, alpha 2</t>
  </si>
  <si>
    <t>collagen, type VI, alpha 3</t>
  </si>
  <si>
    <t>Col6a4</t>
  </si>
  <si>
    <t>collagen, type VI, alpha 4</t>
  </si>
  <si>
    <t>predicted gene 7455</t>
  </si>
  <si>
    <t>collagen, type VI, alpha 6</t>
  </si>
  <si>
    <t>collagen, type VII, alpha 1</t>
  </si>
  <si>
    <t>collagen, type VIII, alpha 1</t>
  </si>
  <si>
    <t>collagen, type VIII, alpha 2</t>
  </si>
  <si>
    <t>Col9a1</t>
  </si>
  <si>
    <t>collagen, type IX, alpha 1</t>
  </si>
  <si>
    <t>Col9a2</t>
  </si>
  <si>
    <t>collagen, type IX, alpha 2</t>
  </si>
  <si>
    <t>Col9a3</t>
  </si>
  <si>
    <t>collagen, type IX, alpha 3</t>
  </si>
  <si>
    <t>aggrecan</t>
  </si>
  <si>
    <t>asporin</t>
  </si>
  <si>
    <t>Bcan</t>
  </si>
  <si>
    <t>brevican</t>
  </si>
  <si>
    <t>biglycan</t>
  </si>
  <si>
    <t>Chad</t>
  </si>
  <si>
    <t>chondroadherin</t>
  </si>
  <si>
    <t>chondroadherin-like</t>
  </si>
  <si>
    <t>decorin</t>
  </si>
  <si>
    <t>Epyc</t>
  </si>
  <si>
    <t>epiphycan</t>
  </si>
  <si>
    <t>Esm1</t>
  </si>
  <si>
    <t>endothelial cell-specific molecule 1</t>
  </si>
  <si>
    <t>fibromodulin</t>
  </si>
  <si>
    <t>hyaluronan and proteoglycan link protein 1</t>
  </si>
  <si>
    <t>Hapln2</t>
  </si>
  <si>
    <t>hyaluronan and proteoglycan link protein 2</t>
  </si>
  <si>
    <t>hyaluronan and proteoglycan link protein 3</t>
  </si>
  <si>
    <t>Hapln4</t>
  </si>
  <si>
    <t>hyaluronan and proteoglycan link protein 4</t>
  </si>
  <si>
    <t>perlecan (heparan sulfate proteoglycan 2)</t>
  </si>
  <si>
    <t>Impg1</t>
  </si>
  <si>
    <t>interphotoreceptor matrix proteoglycan 1</t>
  </si>
  <si>
    <t>Impg2</t>
  </si>
  <si>
    <t>interphotoreceptor matrix proteoglycan 2</t>
  </si>
  <si>
    <t>keratocan</t>
  </si>
  <si>
    <t>lumican</t>
  </si>
  <si>
    <t>Ncan</t>
  </si>
  <si>
    <t>neurocan</t>
  </si>
  <si>
    <t>Nepn</t>
  </si>
  <si>
    <t>nephrocan</t>
  </si>
  <si>
    <t>Nyx</t>
  </si>
  <si>
    <t>nyctalopin</t>
  </si>
  <si>
    <t>osteoglycin</t>
  </si>
  <si>
    <t>osteomodulin</t>
  </si>
  <si>
    <t>Optc</t>
  </si>
  <si>
    <t>opticin</t>
  </si>
  <si>
    <t>podocan</t>
  </si>
  <si>
    <t>Podnl1</t>
  </si>
  <si>
    <t>podocan-like 1</t>
  </si>
  <si>
    <t>Prelp</t>
  </si>
  <si>
    <t>proline arginine-rich end leucine-rich repeat</t>
  </si>
  <si>
    <t>Prg2</t>
  </si>
  <si>
    <t>proteoglycan 2, bone marrow</t>
  </si>
  <si>
    <t>Prg3</t>
  </si>
  <si>
    <t>proteoglycan 3</t>
  </si>
  <si>
    <t>proteoglycan 4 (megakaryocyte stimulating factor, articular superficial zone protein)</t>
  </si>
  <si>
    <t>Spock1</t>
  </si>
  <si>
    <t>sparc/osteonectin, cwcv and kazal-like domains proteoglycan 1</t>
  </si>
  <si>
    <t>sparc/osteonectin, cwcv and kazal-like domains proteoglycan 2</t>
  </si>
  <si>
    <t>sparc/osteonectin, cwcv and kazal-like domains proteoglycan 3</t>
  </si>
  <si>
    <t>serglycin</t>
  </si>
  <si>
    <t>versican</t>
  </si>
  <si>
    <t>annexin A1</t>
  </si>
  <si>
    <t>Anxa10</t>
  </si>
  <si>
    <t>annexin A10</t>
  </si>
  <si>
    <t>annexin A11</t>
  </si>
  <si>
    <t>Anxa13</t>
  </si>
  <si>
    <t>annexin A13</t>
  </si>
  <si>
    <t>annexin A2</t>
  </si>
  <si>
    <t>annexin A3</t>
  </si>
  <si>
    <t>annexin A4</t>
  </si>
  <si>
    <t>annexin A5</t>
  </si>
  <si>
    <t>annexin A6</t>
  </si>
  <si>
    <t>Anxa7</t>
  </si>
  <si>
    <t>annexin A7</t>
  </si>
  <si>
    <t>annexin A8</t>
  </si>
  <si>
    <t>annexin A9</t>
  </si>
  <si>
    <t>complement component 1, q subcomponent, alpha polypeptide</t>
  </si>
  <si>
    <t>complement component 1, q subcomponent, beta polypeptide</t>
  </si>
  <si>
    <t>complement component 1, q subcomponent, C chain</t>
  </si>
  <si>
    <t>C1ql1</t>
  </si>
  <si>
    <t>complement component 1, q subcomponent-like 1</t>
  </si>
  <si>
    <t>C1ql2</t>
  </si>
  <si>
    <t>complement component 1, q subcomponent-like 2</t>
  </si>
  <si>
    <t>C1ql3</t>
  </si>
  <si>
    <t>C1q-like 3</t>
  </si>
  <si>
    <t>C1ql4</t>
  </si>
  <si>
    <t>complement component 1, q subcomponent-like 4</t>
  </si>
  <si>
    <t>C1q and tumor necrosis factor related protein 1</t>
  </si>
  <si>
    <t>C1q and tumor necrosis factor related protein 2</t>
  </si>
  <si>
    <t>C1q and tumor necrosis factor related protein 3</t>
  </si>
  <si>
    <t>C1qtnf4</t>
  </si>
  <si>
    <t>C1q and tumor necrosis factor related protein 4</t>
  </si>
  <si>
    <t>C1q and tumor necrosis factor related protein 5</t>
  </si>
  <si>
    <t>C1q and tumor necrosis factor related protein 6</t>
  </si>
  <si>
    <t>C1q and tumor necrosis factor related protein 7</t>
  </si>
  <si>
    <t>C1q and tumor necrosis factor related protein 9</t>
  </si>
  <si>
    <t>CD209a antigen</t>
  </si>
  <si>
    <t>Cd209b</t>
  </si>
  <si>
    <t>CD209b antigen</t>
  </si>
  <si>
    <t>CD209d antigen</t>
  </si>
  <si>
    <t>Clc</t>
  </si>
  <si>
    <t>Charcot-Leyden crystal protein</t>
  </si>
  <si>
    <t>C-type lectin domain family 10, member A</t>
  </si>
  <si>
    <t>C-type lectin domain family 11, member a</t>
  </si>
  <si>
    <t>Clec12a</t>
  </si>
  <si>
    <t>C-type lectin domain family 12, member a</t>
  </si>
  <si>
    <t>Clec12b</t>
  </si>
  <si>
    <t>C-type lectin domain family 12, member B</t>
  </si>
  <si>
    <t>Clec14a</t>
  </si>
  <si>
    <t>C-type lectin domain family 14, member a</t>
  </si>
  <si>
    <t>Clec18a</t>
  </si>
  <si>
    <t>C-type lectin domain family 18, member A</t>
  </si>
  <si>
    <t>Clec1a</t>
  </si>
  <si>
    <t>C-type lectin domain family 1, member a</t>
  </si>
  <si>
    <t>Clec1b</t>
  </si>
  <si>
    <t>C-type lectin domain family 1, member b</t>
  </si>
  <si>
    <t>C-type lectin domain family 2, member d</t>
  </si>
  <si>
    <t>C-type lectin domain family 2, member e</t>
  </si>
  <si>
    <t>C-type lectin domain family 2, member g</t>
  </si>
  <si>
    <t>C-type lectin domain family 2, member h</t>
  </si>
  <si>
    <t>C-type lectin domain family 2, member i</t>
  </si>
  <si>
    <t>Clec2j</t>
  </si>
  <si>
    <t>C-type lectin domain family 2, member J</t>
  </si>
  <si>
    <t>Clec2l</t>
  </si>
  <si>
    <t>C-type lectin domain family, member L</t>
  </si>
  <si>
    <t>Clec3a</t>
  </si>
  <si>
    <t>C-type lectin domain family 3, member a</t>
  </si>
  <si>
    <t>C-type lectin domain family 3, member b</t>
  </si>
  <si>
    <t>C-type lectin domain family 4, member a1</t>
  </si>
  <si>
    <t>C-type lectin domain family 4, member a2</t>
  </si>
  <si>
    <t>C-type lectin domain family 4, member a3</t>
  </si>
  <si>
    <t>C-type lectin domain family 4, member a4</t>
  </si>
  <si>
    <t>Clec4b1</t>
  </si>
  <si>
    <t>C-type lectin domain family 4, member b1</t>
  </si>
  <si>
    <t>C-type lectin domain family 4, member b2</t>
  </si>
  <si>
    <t>C-type lectin domain family 4, member d</t>
  </si>
  <si>
    <t>C-type lectin domain family 4, member e</t>
  </si>
  <si>
    <t>Clec4f</t>
  </si>
  <si>
    <t>C-type lectin domain family 4, member f</t>
  </si>
  <si>
    <t>C-type lectin domain family 4, member g</t>
  </si>
  <si>
    <t>C-type lectin domain family 4, member n</t>
  </si>
  <si>
    <t>C-type lectin domain family 5, member a</t>
  </si>
  <si>
    <t>C-type lectin domain family 7, member a</t>
  </si>
  <si>
    <t>Clec9a</t>
  </si>
  <si>
    <t>C-type lectin domain family 9, member a</t>
  </si>
  <si>
    <t>collectin sub-family member 10</t>
  </si>
  <si>
    <t>Colec11</t>
  </si>
  <si>
    <t>collectin sub-family member 11</t>
  </si>
  <si>
    <t>collectin sub-family member 12</t>
  </si>
  <si>
    <t>chondroitin sulfate proteoglycan 4</t>
  </si>
  <si>
    <t>Cspg5</t>
  </si>
  <si>
    <t>chondroitin sulfate proteoglycan 5</t>
  </si>
  <si>
    <t>Elfn1</t>
  </si>
  <si>
    <t>leucine rich repeat and fibronectin type III, extracellular 1</t>
  </si>
  <si>
    <t>Elfn2</t>
  </si>
  <si>
    <t>leucine rich repeat and fibronectin type III, extracellular 2</t>
  </si>
  <si>
    <t>endomucin</t>
  </si>
  <si>
    <t>ficolin A</t>
  </si>
  <si>
    <t>ficolin B</t>
  </si>
  <si>
    <t>Fras1 related extracellular matrix protein 1</t>
  </si>
  <si>
    <t>Fras1 related extracellular matrix protein 2</t>
  </si>
  <si>
    <t>Frem3</t>
  </si>
  <si>
    <t>Fras1 related extracellular matrix protein 3</t>
  </si>
  <si>
    <t>Gm7534</t>
  </si>
  <si>
    <t>predicted gene 7534</t>
  </si>
  <si>
    <t>Gm9573</t>
  </si>
  <si>
    <t>predicted gene 9573</t>
  </si>
  <si>
    <t>glypican 1</t>
  </si>
  <si>
    <t>Gpc2</t>
  </si>
  <si>
    <t>glypican 2 (cerebroglycan)</t>
  </si>
  <si>
    <t>glypican 3</t>
  </si>
  <si>
    <t>glypican 4</t>
  </si>
  <si>
    <t>Gpc5</t>
  </si>
  <si>
    <t>glypican 5</t>
  </si>
  <si>
    <t>glypican 6</t>
  </si>
  <si>
    <t>gremlin 1</t>
  </si>
  <si>
    <t>Grifin</t>
  </si>
  <si>
    <t>galectin-related inter-fiber protein</t>
  </si>
  <si>
    <t>Hpx</t>
  </si>
  <si>
    <t>hemopexin</t>
  </si>
  <si>
    <t>Itln1</t>
  </si>
  <si>
    <t>intelectin 1 (galactofuranose binding)</t>
  </si>
  <si>
    <t>Itlnb</t>
  </si>
  <si>
    <t>intelectin b</t>
  </si>
  <si>
    <t>Lgals1</t>
  </si>
  <si>
    <t>lectin, galactose binding, soluble 1</t>
  </si>
  <si>
    <t>lectin, galactose binding, soluble 12</t>
  </si>
  <si>
    <t>Lgals2</t>
  </si>
  <si>
    <t>lectin, galactose-binding, soluble 2</t>
  </si>
  <si>
    <t>lectin, galactose binding, soluble 3</t>
  </si>
  <si>
    <t>Lgals4</t>
  </si>
  <si>
    <t>lectin, galactose binding, soluble 4</t>
  </si>
  <si>
    <t>Lgals6</t>
  </si>
  <si>
    <t>lectin, galactose binding, soluble 6</t>
  </si>
  <si>
    <t>lectin, galactose binding, soluble 7</t>
  </si>
  <si>
    <t>lectin, galactose binding, soluble 8</t>
  </si>
  <si>
    <t>lectin, galactose binding, soluble 9</t>
  </si>
  <si>
    <t>RIKEN cDNA 1110067D22 gene</t>
  </si>
  <si>
    <t>lectin, mannose-binding, 1</t>
  </si>
  <si>
    <t>Lman1l</t>
  </si>
  <si>
    <t>lectin, mannose-binding 1 like</t>
  </si>
  <si>
    <t>Mbl1</t>
  </si>
  <si>
    <t>mannose-binding lectin (protein A) 1</t>
  </si>
  <si>
    <t>Mbl2</t>
  </si>
  <si>
    <t>mannose-binding lectin (protein C) 2</t>
  </si>
  <si>
    <t>Muc1</t>
  </si>
  <si>
    <t>mucin 1, transmembrane</t>
  </si>
  <si>
    <t>Muc13</t>
  </si>
  <si>
    <t>mucin 13, epithelial transmembrane</t>
  </si>
  <si>
    <t>mucin 15</t>
  </si>
  <si>
    <t>Muc16</t>
  </si>
  <si>
    <t>mucin 16</t>
  </si>
  <si>
    <t>Muc19</t>
  </si>
  <si>
    <t>mucin 19</t>
  </si>
  <si>
    <t>Muc2</t>
  </si>
  <si>
    <t>mucin 2</t>
  </si>
  <si>
    <t>Muc20</t>
  </si>
  <si>
    <t>mucin 20</t>
  </si>
  <si>
    <t>Muc3</t>
  </si>
  <si>
    <t>mucin 3, intestinal</t>
  </si>
  <si>
    <t>Muc4</t>
  </si>
  <si>
    <t>mucin 4</t>
  </si>
  <si>
    <t>Muc5ac</t>
  </si>
  <si>
    <t>mucin 5, subtypes A and C, tracheobronchial/gastric</t>
  </si>
  <si>
    <t>Muc5b</t>
  </si>
  <si>
    <t>mucin 5, subtype B, tracheobronchial</t>
  </si>
  <si>
    <t>Muc6</t>
  </si>
  <si>
    <t>mucin 6, gastric</t>
  </si>
  <si>
    <t>Mucl1</t>
  </si>
  <si>
    <t>mucin-like 1</t>
  </si>
  <si>
    <t>Ovgp1</t>
  </si>
  <si>
    <t>oviductal glycoprotein 1</t>
  </si>
  <si>
    <t>prostate androgen-regulated mucin-like protein 1</t>
  </si>
  <si>
    <t>plexin domain containing 1</t>
  </si>
  <si>
    <t>plexin domain containing 2</t>
  </si>
  <si>
    <t>plexin A1</t>
  </si>
  <si>
    <t>plexin A2</t>
  </si>
  <si>
    <t>plexin A3</t>
  </si>
  <si>
    <t>Plxna4</t>
  </si>
  <si>
    <t>plexin A4</t>
  </si>
  <si>
    <t>plexin B1</t>
  </si>
  <si>
    <t>Plxnb2</t>
  </si>
  <si>
    <t>plexin B2</t>
  </si>
  <si>
    <t>Plxnb3</t>
  </si>
  <si>
    <t>plexin B3</t>
  </si>
  <si>
    <t>plexin C1</t>
  </si>
  <si>
    <t>plexin D1</t>
  </si>
  <si>
    <t>Prol1</t>
  </si>
  <si>
    <t>proline rich, lacrimal 1</t>
  </si>
  <si>
    <t>Reg1</t>
  </si>
  <si>
    <t>regenerating islet-derived 1</t>
  </si>
  <si>
    <t>Reg2</t>
  </si>
  <si>
    <t>regenerating islet-derived 2</t>
  </si>
  <si>
    <t>Reg3a</t>
  </si>
  <si>
    <t>regenerating islet-derived 3 alpha</t>
  </si>
  <si>
    <t>Reg3b</t>
  </si>
  <si>
    <t>regenerating islet-derived 3 beta</t>
  </si>
  <si>
    <t>Reg3d</t>
  </si>
  <si>
    <t>regenerating islet-derived 3 delta</t>
  </si>
  <si>
    <t>Reg3g</t>
  </si>
  <si>
    <t>regenerating islet-derived 3 gamma</t>
  </si>
  <si>
    <t>Reg4</t>
  </si>
  <si>
    <t>regenerating islet-derived family, member 4</t>
  </si>
  <si>
    <t>syndecan 1</t>
  </si>
  <si>
    <t>syndecan 2</t>
  </si>
  <si>
    <t>syndecan 3</t>
  </si>
  <si>
    <t>syndecan 4</t>
  </si>
  <si>
    <t>sema domain, immunoglobulin domain (Ig), short basic domain, secreted, (semaphorin) 3A</t>
  </si>
  <si>
    <t>sema domain, immunoglobulin domain (Ig), short basic domain, secreted, (semaphorin) 3B</t>
  </si>
  <si>
    <t>sema domain, immunoglobulin domain (Ig), short basic domain, secreted, (semaphorin) 3C</t>
  </si>
  <si>
    <t>sema domain, immunoglobulin domain (Ig), short basic domain, secreted, (semaphorin) 3D</t>
  </si>
  <si>
    <t>sema domain, immunoglobulin domain (Ig), short basic domain, secreted, (semaphorin) 3E</t>
  </si>
  <si>
    <t>sema domain, immunoglobulin domain (Ig), short basic domain, secreted, (semaphorin) 3F</t>
  </si>
  <si>
    <t>sema domain, immunoglobulin domain (Ig), short basic domain, secreted, (semaphorin) 3G</t>
  </si>
  <si>
    <t>sema domain, immunoglobulin domain (Ig), transmembrane domain (TM) and short cytoplasmic domain, (semaphorin) 4A</t>
  </si>
  <si>
    <t>sema domain, immunoglobulin domain (Ig), transmembrane domain (TM) and short cytoplasmic domain, (semaphorin) 4B</t>
  </si>
  <si>
    <t>sema domain, immunoglobulin domain (Ig), transmembrane domain (TM) and short cytoplasmic domain, (semaphorin) 4C</t>
  </si>
  <si>
    <t>sema domain, immunoglobulin domain (Ig), transmembrane domain (TM) and short cytoplasmic domain, (semaphorin) 4D</t>
  </si>
  <si>
    <t>sema domain, immunoglobulin domain (Ig), TM domain, and short cytoplasmic domain</t>
  </si>
  <si>
    <t>sema domain, immunoglobulin domain (Ig), transmembrane domain (TM) and short cytoplasmic domain, (semaphorin) 4G</t>
  </si>
  <si>
    <t>sema domain, seven thrombospondin repeats (type 1 and type 1-like), transmembrane domain (TM) and short cytoplasmic domain, (semaphorin) 5A</t>
  </si>
  <si>
    <t>sema domain, seven thrombospondin repeats (type 1 and type 1-like), transmembrane domain (TM) and short cytoplasmic domain, (semaphorin) 5B</t>
  </si>
  <si>
    <t>sema domain, transmembrane domain (TM), and cytoplasmic domain, (semaphorin) 6A</t>
  </si>
  <si>
    <t>sema domain, transmembrane domain (TM), and cytoplasmic domain, (semaphorin) 6B</t>
  </si>
  <si>
    <t>sema domain, transmembrane domain (TM), and cytoplasmic domain, (semaphorin) 6C</t>
  </si>
  <si>
    <t>Sema6d</t>
  </si>
  <si>
    <t>sema domain, transmembrane domain (TM), and cytoplasmic domain, (semaphorin) 6D</t>
  </si>
  <si>
    <t>sema domain, immunoglobulin domain (Ig), and GPI membrane anchor, (semaphorin) 7A</t>
  </si>
  <si>
    <t>Sfta2</t>
  </si>
  <si>
    <t>surfactant associated 2</t>
  </si>
  <si>
    <t>Sftpa1</t>
  </si>
  <si>
    <t>surfactant associated protein A1</t>
  </si>
  <si>
    <t>Sftpb</t>
  </si>
  <si>
    <t>surfactant associated protein B</t>
  </si>
  <si>
    <t>Sftpc</t>
  </si>
  <si>
    <t>surfactant associated protein C</t>
  </si>
  <si>
    <t>Sftpd</t>
  </si>
  <si>
    <t>surfactant associated protein D</t>
  </si>
  <si>
    <t>1810010H24Rik</t>
  </si>
  <si>
    <t>RIKEN cDNA 1810010H24 gene</t>
  </si>
  <si>
    <t>2010005H15Rik</t>
  </si>
  <si>
    <t>RIKEN cDNA 2010005H15 gene</t>
  </si>
  <si>
    <t>8030411F24Rik</t>
  </si>
  <si>
    <t>RIKEN cDNA 8030411F24 gene</t>
  </si>
  <si>
    <t>9230104L09Rik</t>
  </si>
  <si>
    <t>RIKEN cDNA 9230104L09 gene</t>
  </si>
  <si>
    <t>alpha-2-macroglobulin</t>
  </si>
  <si>
    <t>a disintegrin and metallopeptidase domain 10</t>
  </si>
  <si>
    <t>a disintegrin and metallopeptidase domain 11</t>
  </si>
  <si>
    <t>a disintegrin and metallopeptidase domain 12 (meltrin alpha)</t>
  </si>
  <si>
    <t>a disintegrin and metallopeptidase domain 15 (metargidin)</t>
  </si>
  <si>
    <t>a disintegrin and metallopeptidase domain 17</t>
  </si>
  <si>
    <t>Adam18</t>
  </si>
  <si>
    <t>a disintegrin and metallopeptidase domain 18</t>
  </si>
  <si>
    <t>a disintegrin and metallopeptidase domain 19 (meltrin beta)</t>
  </si>
  <si>
    <t>Adam1a</t>
  </si>
  <si>
    <t>a disintegrin and metallopeptidase domain 1a</t>
  </si>
  <si>
    <t>Adam1b</t>
  </si>
  <si>
    <t>a disintegrin and metallopeptidase domain 1b</t>
  </si>
  <si>
    <t>Adam2</t>
  </si>
  <si>
    <t>a disintegrin and metallopeptidase domain 2</t>
  </si>
  <si>
    <t>Adam20</t>
  </si>
  <si>
    <t>RIKEN cDNA 4930529F22 gene</t>
  </si>
  <si>
    <t>Adam21</t>
  </si>
  <si>
    <t>a disintegrin and metallopeptidase domain 21</t>
  </si>
  <si>
    <t>a disintegrin and metallopeptidase domain 22</t>
  </si>
  <si>
    <t>a disintegrin and metallopeptidase domain 23</t>
  </si>
  <si>
    <t>Adam24</t>
  </si>
  <si>
    <t>a disintegrin and metallopeptidase domain 24 (testase 1)</t>
  </si>
  <si>
    <t>Adam25</t>
  </si>
  <si>
    <t>a disintegrin and metallopeptidase domain 25 (testase 2)</t>
  </si>
  <si>
    <t>Adam26a</t>
  </si>
  <si>
    <t>a disintegrin and metallopeptidase domain 26A (testase 3)</t>
  </si>
  <si>
    <t>Adam26b</t>
  </si>
  <si>
    <t>a disintegrin and metallopeptidase domain 26B</t>
  </si>
  <si>
    <t>a disintegrin and metallopeptidase domain 28</t>
  </si>
  <si>
    <t>Adam29</t>
  </si>
  <si>
    <t>a disintegrin and metallopeptidase domain 29</t>
  </si>
  <si>
    <t>Adam3</t>
  </si>
  <si>
    <t>a disintegrin and metallopeptidase domain 3 (cyritestin)</t>
  </si>
  <si>
    <t>Adam30</t>
  </si>
  <si>
    <t>a disintegrin and metallopeptidase domain 30</t>
  </si>
  <si>
    <t>Adam32</t>
  </si>
  <si>
    <t>a disintegrin and metallopeptidase domain 32</t>
  </si>
  <si>
    <t>a disintegrin and metallopeptidase domain 33</t>
  </si>
  <si>
    <t>Adam34</t>
  </si>
  <si>
    <t>a disintegrin and metallopeptidase domain 34</t>
  </si>
  <si>
    <t>Adam39</t>
  </si>
  <si>
    <t>a disintegrin and metallopeptidase domain 39</t>
  </si>
  <si>
    <t>Adam4</t>
  </si>
  <si>
    <t>a disintegrin and metallopeptidase domain 4</t>
  </si>
  <si>
    <t>Adam5</t>
  </si>
  <si>
    <t>a disintegrin and metallopeptidase domain 5</t>
  </si>
  <si>
    <t>Adam6a</t>
  </si>
  <si>
    <t>a disintegrin and metallopeptidase domain 6A</t>
  </si>
  <si>
    <t>Adam6b</t>
  </si>
  <si>
    <t>a disintegrin and metallopeptidase domain 6B</t>
  </si>
  <si>
    <t>Adam7</t>
  </si>
  <si>
    <t>a disintegrin and metallopeptidase domain 7</t>
  </si>
  <si>
    <t>a disintegrin and metallopeptidase domain 8</t>
  </si>
  <si>
    <t>a disintegrin and metallopeptidase domain 9 (meltrin gamma)</t>
  </si>
  <si>
    <t>ADAM-like, decysin 1</t>
  </si>
  <si>
    <t>a disintegrin-like and metallopeptidase (reprolysin type) with thrombospondin type 1 motif, 1</t>
  </si>
  <si>
    <t>a disintegrin-like and metallopeptidase (reprolysin type) with thrombospondin type 1 motif, 10</t>
  </si>
  <si>
    <t>a disintegrin-like and metallopeptidase (reprolysin type) with thrombospondin type 1 motif, 12</t>
  </si>
  <si>
    <t>Adamts13</t>
  </si>
  <si>
    <t>a disintegrin-like and metallopeptidase (reprolysin type) with thrombospondin type 1 motif, 13</t>
  </si>
  <si>
    <t>a disintegrin-like and metallopeptidase (reprolysin type) with thrombospondin type 1 motif, 14</t>
  </si>
  <si>
    <t>a disintegrin-like and metallopeptidase (reprolysin type) with thrombospondin type 1 motif, 15</t>
  </si>
  <si>
    <t>a disintegrin-like and metallopeptidase (reprolysin type) with thrombospondin type 1 motif, 16</t>
  </si>
  <si>
    <t>a disintegrin-like and metallopeptidase (reprolysin type) with thrombospondin type 1 motif, 17</t>
  </si>
  <si>
    <t>a disintegrin-like and metallopeptidase (reprolysin type) with thrombospondin type 1 motif, 18</t>
  </si>
  <si>
    <t>a disintegrin-like and metallopeptidase (reprolysin type) with thrombospondin type 1 motif, 19</t>
  </si>
  <si>
    <t>a disintegrin-like and metallopeptidase (reprolysin type) with thrombospondin type 1 motif, 2</t>
  </si>
  <si>
    <t>a disintegrin-like and metallopeptidase (reprolysin type) with thrombospondin type 1 motif, 20</t>
  </si>
  <si>
    <t>a disintegrin-like and metallopeptidase (reprolysin type) with thrombospondin type 1 motif, 3</t>
  </si>
  <si>
    <t>a disintegrin-like and metallopeptidase (reprolysin type) with thrombospondin type 1 motif, 4</t>
  </si>
  <si>
    <t>a disintegrin-like and metallopeptidase (reprolysin type) with thrombospondin type 1 motif, 5 (aggrecanase-2)</t>
  </si>
  <si>
    <t>a disintegrin-like and metallopeptidase (reprolysin type) with thrombospondin type 1 motif, 6</t>
  </si>
  <si>
    <t>a disintegrin-like and metallopeptidase (reprolysin type) with thrombospondin type 1 motif, 7</t>
  </si>
  <si>
    <t>a disintegrin-like and metallopeptidase (reprolysin type) with thrombospondin type 1 motif, 8</t>
  </si>
  <si>
    <t>a disintegrin-like and metallopeptidase (reprolysin type) with thrombospondin type 1 motif, 9</t>
  </si>
  <si>
    <t>ADAMTS-like 1</t>
  </si>
  <si>
    <t>ADAMTS-like 2</t>
  </si>
  <si>
    <t>ADAMTS-like 3</t>
  </si>
  <si>
    <t>Adamtsl4</t>
  </si>
  <si>
    <t>ADAMTS-like 4</t>
  </si>
  <si>
    <t>ADAMTS-like 5</t>
  </si>
  <si>
    <t>Agt</t>
  </si>
  <si>
    <t>angiotensinogen (serpin peptidase inhibitor, clade A, member 8)</t>
  </si>
  <si>
    <t>AI182371</t>
  </si>
  <si>
    <t>expressed sequence AI182371</t>
  </si>
  <si>
    <t>Ambp</t>
  </si>
  <si>
    <t>alpha 1 microglobulin/bikunin</t>
  </si>
  <si>
    <t>Astl</t>
  </si>
  <si>
    <t>astacin-like metalloendopeptidase (M12 family)</t>
  </si>
  <si>
    <t>BC048546</t>
  </si>
  <si>
    <t>cDNA sequence BC048546</t>
  </si>
  <si>
    <t>BC051665</t>
  </si>
  <si>
    <t>cDNA sequence BC051665</t>
  </si>
  <si>
    <t>BC100530</t>
  </si>
  <si>
    <t>cDNA sequence BC100530</t>
  </si>
  <si>
    <t>BC117090</t>
  </si>
  <si>
    <t>cDNA sequence BC1179090</t>
  </si>
  <si>
    <t>bone morphogenetic protein 1</t>
  </si>
  <si>
    <t>CD109 antigen</t>
  </si>
  <si>
    <t>Cela1</t>
  </si>
  <si>
    <t>chymotrypsin-like elastase family, member 1</t>
  </si>
  <si>
    <t>Cela2a</t>
  </si>
  <si>
    <t>chymotrypsin-like elastase family, member 2A</t>
  </si>
  <si>
    <t>Cela3b</t>
  </si>
  <si>
    <t>chymotrypsin-like elastase family, member 3B</t>
  </si>
  <si>
    <t>Cpn2</t>
  </si>
  <si>
    <t>carboxypeptidase N, polypeptide 2</t>
  </si>
  <si>
    <t>Cst10</t>
  </si>
  <si>
    <t>cystatin 10 (chondrocytes)</t>
  </si>
  <si>
    <t>Cst11</t>
  </si>
  <si>
    <t>cystatin 11</t>
  </si>
  <si>
    <t>Cst12</t>
  </si>
  <si>
    <t>cystatin 12</t>
  </si>
  <si>
    <t>Cst13</t>
  </si>
  <si>
    <t>cystatin 13</t>
  </si>
  <si>
    <t>cystatin C</t>
  </si>
  <si>
    <t>cystatin E/M</t>
  </si>
  <si>
    <t>Cst7</t>
  </si>
  <si>
    <t>cystatin F (leukocystatin)</t>
  </si>
  <si>
    <t>Cst8</t>
  </si>
  <si>
    <t>cystatin 8 (cystatin-related epididymal spermatogenic)</t>
  </si>
  <si>
    <t>Cst9</t>
  </si>
  <si>
    <t>cystatin 9</t>
  </si>
  <si>
    <t>Csta1</t>
  </si>
  <si>
    <t>cystatin A</t>
  </si>
  <si>
    <t>Cstb</t>
  </si>
  <si>
    <t>cystatin B</t>
  </si>
  <si>
    <t>Cstl1</t>
  </si>
  <si>
    <t>cystatin-like 1</t>
  </si>
  <si>
    <t>Cts3</t>
  </si>
  <si>
    <t>cathepsin 3</t>
  </si>
  <si>
    <t>Cts6</t>
  </si>
  <si>
    <t>cathepsin 6</t>
  </si>
  <si>
    <t>Cts7</t>
  </si>
  <si>
    <t>cathepsin 7</t>
  </si>
  <si>
    <t>Cts8</t>
  </si>
  <si>
    <t>cathepsin 8</t>
  </si>
  <si>
    <t>cathepsin A</t>
  </si>
  <si>
    <t>cathepsin B</t>
  </si>
  <si>
    <t>cathepsin C</t>
  </si>
  <si>
    <t>cathepsin D</t>
  </si>
  <si>
    <t>cathepsin E</t>
  </si>
  <si>
    <t>cathepsin F</t>
  </si>
  <si>
    <t>Ctsg</t>
  </si>
  <si>
    <t>cathepsin G</t>
  </si>
  <si>
    <t>cathepsin H</t>
  </si>
  <si>
    <t>Ctsj</t>
  </si>
  <si>
    <t>cathepsin J</t>
  </si>
  <si>
    <t>cathepsin K</t>
  </si>
  <si>
    <t>cathepsin L</t>
  </si>
  <si>
    <t>Ctsll3</t>
  </si>
  <si>
    <t>cathepsin L-like 3</t>
  </si>
  <si>
    <t>Ctsm</t>
  </si>
  <si>
    <t>cathepsin M</t>
  </si>
  <si>
    <t>cathepsin O</t>
  </si>
  <si>
    <t>Ctsq</t>
  </si>
  <si>
    <t>cathepsin Q</t>
  </si>
  <si>
    <t>Ctsr</t>
  </si>
  <si>
    <t>cathepsin R</t>
  </si>
  <si>
    <t>cathepsin S</t>
  </si>
  <si>
    <t>cathepsin W</t>
  </si>
  <si>
    <t>cathepsin Z</t>
  </si>
  <si>
    <t>EGL nine homolog 1 (C. elegans)</t>
  </si>
  <si>
    <t>EGL nine homolog 2 (C. elegans)</t>
  </si>
  <si>
    <t>EGL nine homolog 3 (C. elegans)</t>
  </si>
  <si>
    <t>Elane</t>
  </si>
  <si>
    <t>elastase, neutrophil expressed</t>
  </si>
  <si>
    <t>F10</t>
  </si>
  <si>
    <t>coagulation factor X</t>
  </si>
  <si>
    <t>F12</t>
  </si>
  <si>
    <t>coagulation factor XII (Hageman factor)</t>
  </si>
  <si>
    <t>F13a1</t>
  </si>
  <si>
    <t>coagulation factor XIII, A1 subunit</t>
  </si>
  <si>
    <t>F13b</t>
  </si>
  <si>
    <t>coagulation factor XIII, beta subunit</t>
  </si>
  <si>
    <t>F2</t>
  </si>
  <si>
    <t>coagulation factor II</t>
  </si>
  <si>
    <t>F7</t>
  </si>
  <si>
    <t>coagulation factor VII</t>
  </si>
  <si>
    <t>F9</t>
  </si>
  <si>
    <t>coagulation factor IX</t>
  </si>
  <si>
    <t>family with sequence similarity 20, member a</t>
  </si>
  <si>
    <t>family with sequence similarity 20, member b</t>
  </si>
  <si>
    <t>family with sequence similarity 20, member c</t>
  </si>
  <si>
    <t>Gm10334</t>
  </si>
  <si>
    <t>predicted gene 10334</t>
  </si>
  <si>
    <t>Gm13011</t>
  </si>
  <si>
    <t>predicted gene 13011</t>
  </si>
  <si>
    <t>Gm4758</t>
  </si>
  <si>
    <t>predicted gene 4758</t>
  </si>
  <si>
    <t>Gm4787</t>
  </si>
  <si>
    <t>predicted gene 4787</t>
  </si>
  <si>
    <t>Gm5347</t>
  </si>
  <si>
    <t>predicted gene 5347</t>
  </si>
  <si>
    <t>Gm5409</t>
  </si>
  <si>
    <t>predicted pseudogene 5409</t>
  </si>
  <si>
    <t>Gm5416</t>
  </si>
  <si>
    <t>predicted gene 5416</t>
  </si>
  <si>
    <t>Gm5483</t>
  </si>
  <si>
    <t>predicted gene 5483</t>
  </si>
  <si>
    <t>Gm5771</t>
  </si>
  <si>
    <t>predicted gene 5771</t>
  </si>
  <si>
    <t>Habp2</t>
  </si>
  <si>
    <t>hyaluronic acid binding protein 2</t>
  </si>
  <si>
    <t>heparanase</t>
  </si>
  <si>
    <t>Hpse2</t>
  </si>
  <si>
    <t>heparanase 2</t>
  </si>
  <si>
    <t>Hrg</t>
  </si>
  <si>
    <t>histidine-rich glycoprotein</t>
  </si>
  <si>
    <t>HtrA serine peptidase 1</t>
  </si>
  <si>
    <t>HtrA serine peptidase 3</t>
  </si>
  <si>
    <t>HtrA serine peptidase 4</t>
  </si>
  <si>
    <t>hyaluronoglucosaminidase 1</t>
  </si>
  <si>
    <t>hyaluronoglucosaminidase 2</t>
  </si>
  <si>
    <t>Hyal3</t>
  </si>
  <si>
    <t>hyaluronoglucosaminidase 3</t>
  </si>
  <si>
    <t>hyaluronoglucosaminidase 4</t>
  </si>
  <si>
    <t>Hyal5</t>
  </si>
  <si>
    <t>hyaluronoglucosaminidase 5</t>
  </si>
  <si>
    <t>Hyal6</t>
  </si>
  <si>
    <t>hyaluronoglucosaminidase 6</t>
  </si>
  <si>
    <t>Itih1</t>
  </si>
  <si>
    <t>inter-alpha trypsin inhibitor, heavy chain 1</t>
  </si>
  <si>
    <t>Itih2</t>
  </si>
  <si>
    <t>inter-alpha trypsin inhibitor, heavy chain 2</t>
  </si>
  <si>
    <t>Itih3</t>
  </si>
  <si>
    <t>inter-alpha trypsin inhibitor, heavy chain 3</t>
  </si>
  <si>
    <t>inter alpha-trypsin inhibitor, heavy chain 4</t>
  </si>
  <si>
    <t>inter-alpha (globulin) inhibitor H5</t>
  </si>
  <si>
    <t>Kazal-type serine peptidase inhibitor domain 1</t>
  </si>
  <si>
    <t>kininogen 1</t>
  </si>
  <si>
    <t>Kng2</t>
  </si>
  <si>
    <t>kininogen 2</t>
  </si>
  <si>
    <t>kyphoscoliosis peptidase</t>
  </si>
  <si>
    <t>Lepre1</t>
  </si>
  <si>
    <t>leprecan 1</t>
  </si>
  <si>
    <t>Leprel1</t>
  </si>
  <si>
    <t>leprecan-like 1</t>
  </si>
  <si>
    <t>Leprel2</t>
  </si>
  <si>
    <t>leprecan-like 2</t>
  </si>
  <si>
    <t>lysyl oxidase</t>
  </si>
  <si>
    <t>lysyl oxidase-like 1</t>
  </si>
  <si>
    <t>lysyl oxidase-like 2</t>
  </si>
  <si>
    <t>lysyl oxidase-like 3</t>
  </si>
  <si>
    <t>lysyl oxidase-like 4</t>
  </si>
  <si>
    <t>mannan-binding lectin serine peptidase 1</t>
  </si>
  <si>
    <t>Masp2</t>
  </si>
  <si>
    <t>mannan-binding lectin serine peptidase 2</t>
  </si>
  <si>
    <t>Mep1a</t>
  </si>
  <si>
    <t>meprin 1 alpha</t>
  </si>
  <si>
    <t>Mep1b</t>
  </si>
  <si>
    <t>meprin 1 beta</t>
  </si>
  <si>
    <t>matrix metallopeptidase 10</t>
  </si>
  <si>
    <t>matrix metallopeptidase 11</t>
  </si>
  <si>
    <t>matrix metallopeptidase 12</t>
  </si>
  <si>
    <t>matrix metallopeptidase 13</t>
  </si>
  <si>
    <t>matrix metallopeptidase 14 (membrane-inserted)</t>
  </si>
  <si>
    <t>matrix metallopeptidase 15</t>
  </si>
  <si>
    <t>matrix metallopeptidase 16</t>
  </si>
  <si>
    <t>matrix metallopeptidase 17</t>
  </si>
  <si>
    <t>matrix metallopeptidase 19</t>
  </si>
  <si>
    <t>Mmp1a</t>
  </si>
  <si>
    <t>matrix metallopeptidase 1a (interstitial collagenase)</t>
  </si>
  <si>
    <t>Mmp1b</t>
  </si>
  <si>
    <t>matrix metallopeptidase 1b (interstitial collagenase)</t>
  </si>
  <si>
    <t>matrix metallopeptidase 2</t>
  </si>
  <si>
    <t>Mmp20</t>
  </si>
  <si>
    <t>matrix metallopeptidase 20 (enamelysin)</t>
  </si>
  <si>
    <t>Mmp21</t>
  </si>
  <si>
    <t>matrix metallopeptidase 21</t>
  </si>
  <si>
    <t>matrix metallopeptidase 23</t>
  </si>
  <si>
    <t>Mmp24</t>
  </si>
  <si>
    <t>matrix metallopeptidase 24</t>
  </si>
  <si>
    <t>matrix metallopeptidase 25</t>
  </si>
  <si>
    <t>matrix metallopeptidase 27</t>
  </si>
  <si>
    <t>matrix metallopeptidase 28 (epilysin)</t>
  </si>
  <si>
    <t>matrix metallopeptidase 3</t>
  </si>
  <si>
    <t>Mmp7</t>
  </si>
  <si>
    <t>matrix metallopeptidase 7</t>
  </si>
  <si>
    <t>matrix metallopeptidase 8</t>
  </si>
  <si>
    <t>matrix metallopeptidase 9</t>
  </si>
  <si>
    <t>Mug2</t>
  </si>
  <si>
    <t>C3 and PZP-like, alpha-2-macroglobulin domain containing 8</t>
  </si>
  <si>
    <t>N-glycanase 1</t>
  </si>
  <si>
    <t>2-oxoglutarate and iron-dependent oxygenase domain containing 1</t>
  </si>
  <si>
    <t>2-oxoglutarate and iron-dependent oxygenase domain containing 2</t>
  </si>
  <si>
    <t>procollagen-proline, 2-oxoglutarate 4-dioxygenase (proline 4-hydroxylase), alpha 1 polypeptide</t>
  </si>
  <si>
    <t>procollagen-proline, 2-oxoglutarate 4-dioxygenase (proline 4-hydroxylase), alpha II polypeptide</t>
  </si>
  <si>
    <t>procollagen-proline, 2-oxoglutarate 4-dioxygenase (proline 4-hydroxylase), alpha polypeptide III</t>
  </si>
  <si>
    <t>P4htm</t>
  </si>
  <si>
    <t>prolyl 4-hydroxylase, transmembrane (endoplasmic reticulum)</t>
  </si>
  <si>
    <t>peptidase domain containing associated with muscle regeneration 1</t>
  </si>
  <si>
    <t>pregnancy-associated plasma protein A</t>
  </si>
  <si>
    <t>pappalysin 2</t>
  </si>
  <si>
    <t>proprotein convertase subtilisin/kexin type 5</t>
  </si>
  <si>
    <t>proprotein convertase subtilisin/kexin type 6</t>
  </si>
  <si>
    <t>plasminogen activator, tissue</t>
  </si>
  <si>
    <t>plasminogen activator, urokinase</t>
  </si>
  <si>
    <t>plasminogen</t>
  </si>
  <si>
    <t>procollagen-lysine, 2-oxoglutarate 5-dioxygenase 1</t>
  </si>
  <si>
    <t>procollagen lysine, 2-oxoglutarate 5-dioxygenase 2</t>
  </si>
  <si>
    <t>procollagen-lysine, 2-oxoglutarate 5-dioxygenase 3</t>
  </si>
  <si>
    <t>Prss1</t>
  </si>
  <si>
    <t>protease, serine, 1 (trypsin 1)</t>
  </si>
  <si>
    <t>protease, serine, 12 neurotrypsin (motopsin)</t>
  </si>
  <si>
    <t>Prss2</t>
  </si>
  <si>
    <t>protease, serine, 2</t>
  </si>
  <si>
    <t>Prss3</t>
  </si>
  <si>
    <t>protease, serine, 3</t>
  </si>
  <si>
    <t>Pzp</t>
  </si>
  <si>
    <t>pregnancy zone protein</t>
  </si>
  <si>
    <t>Serpina10</t>
  </si>
  <si>
    <t>serine (or cysteine) peptidase inhibitor, clade A (alpha-1 antiproteinase, antitrypsin), member 10</t>
  </si>
  <si>
    <t>Serpina11</t>
  </si>
  <si>
    <t>serine (or cysteine) peptidase inhibitor, clade A (alpha-1 antiproteinase, antitrypsin), member 11</t>
  </si>
  <si>
    <t>serine (or cysteine) peptidase inhibitor, clade A (alpha-1 antiproteinase, antitrypsin), member 12</t>
  </si>
  <si>
    <t>Serpina1a</t>
  </si>
  <si>
    <t>serine (or cysteine) peptidase inhibitor, clade A, member 1A</t>
  </si>
  <si>
    <t>serine (or cysteine) preptidase inhibitor, clade A, member 1B</t>
  </si>
  <si>
    <t>Serpina1c</t>
  </si>
  <si>
    <t>serine (or cysteine) peptidase inhibitor, clade A, member 1C</t>
  </si>
  <si>
    <t>Serpina1d</t>
  </si>
  <si>
    <t>serine (or cysteine) peptidase inhibitor, clade A, member 1D</t>
  </si>
  <si>
    <t>Serpina1e</t>
  </si>
  <si>
    <t>serine (or cysteine) peptidase inhibitor, clade A, member 1E</t>
  </si>
  <si>
    <t>Serpina1f</t>
  </si>
  <si>
    <t>serine (or cysteine) peptidase inhibitor, clade A, member 1F</t>
  </si>
  <si>
    <t>serine (or cysteine) peptidase inhibitor, clade A, member 3A</t>
  </si>
  <si>
    <t>serine (or cysteine) peptidase inhibitor, clade A, member 3B</t>
  </si>
  <si>
    <t>Serpina3c</t>
  </si>
  <si>
    <t>serine (or cysteine) peptidase inhibitor, clade A, member 3C</t>
  </si>
  <si>
    <t>serine (or cysteine) peptidase inhibitor, clade A, member 3F</t>
  </si>
  <si>
    <t>Serpina3g</t>
  </si>
  <si>
    <t>serine (or cysteine) peptidase inhibitor, clade A, member 3G</t>
  </si>
  <si>
    <t>Serpina3k</t>
  </si>
  <si>
    <t>serine (or cysteine) peptidase inhibitor, clade A, member 3K</t>
  </si>
  <si>
    <t>serine (or cysteine) peptidase inhibitor, clade A, member 3M</t>
  </si>
  <si>
    <t>Serpina3n</t>
  </si>
  <si>
    <t>serine (or cysteine) peptidase inhibitor, clade A, member 3N</t>
  </si>
  <si>
    <t>serine (or cysteine) peptidase inhibitor, clade A, member 5</t>
  </si>
  <si>
    <t>Serpina6</t>
  </si>
  <si>
    <t>serine (or cysteine) peptidase inhibitor, clade A, member 6</t>
  </si>
  <si>
    <t>Serpina7</t>
  </si>
  <si>
    <t>serine (or cysteine) peptidase inhibitor, clade A (alpha-1 antiproteinase, antitrypsin), member 7</t>
  </si>
  <si>
    <t>serine (or cysteine) peptidase inhibitor, clade A (alpha-1 antiproteinase, antitrypsin), member 9</t>
  </si>
  <si>
    <t>serine (or cysteine) peptidase inhibitor, clade B (ovalbumin), member 10</t>
  </si>
  <si>
    <t>serine (or cysteine) peptidase inhibitor, clade B (ovalbumin), member 11</t>
  </si>
  <si>
    <t>serine (or cysteine) peptidase inhibitor, clade B (ovalbumin), member 12</t>
  </si>
  <si>
    <t>serine (or cysteine) peptidase inhibitor, clade B (ovalbumin), member 13</t>
  </si>
  <si>
    <t>serine (or cysteine) peptidase inhibitor, clade B, member 1a</t>
  </si>
  <si>
    <t>Serpinb1b</t>
  </si>
  <si>
    <t>serine (or cysteine) peptidase inhibitor, clade B, member 1b</t>
  </si>
  <si>
    <t>Serpinb1c</t>
  </si>
  <si>
    <t>serine (or cysteine) peptidase inhibitor, clade B, member 1c</t>
  </si>
  <si>
    <t>serine (or cysteine) peptidase inhibitor, clade B, member 2</t>
  </si>
  <si>
    <t>serine (or cysteine) peptidase inhibitor, clade B (ovalbumin), member 3A</t>
  </si>
  <si>
    <t>Serpinb3b</t>
  </si>
  <si>
    <t>serine (or cysteine) peptidase inhibitor, clade B (ovalbumin), member 3B</t>
  </si>
  <si>
    <t>Serpinb3c</t>
  </si>
  <si>
    <t>serine (or cysteine) peptidase inhibitor, clade B, member 3C</t>
  </si>
  <si>
    <t>Serpinb3d</t>
  </si>
  <si>
    <t>serine (or cysteine) peptidase inhibitor, clade B (ovalbumin), member 3D</t>
  </si>
  <si>
    <t>serine (or cysteine) peptidase inhibitor, clade B, member 5</t>
  </si>
  <si>
    <t>serine (or cysteine) peptidase inhibitor, clade B, member 6a</t>
  </si>
  <si>
    <t>Serpinb6b</t>
  </si>
  <si>
    <t>serine (or cysteine) peptidase inhibitor, clade B, member 6b</t>
  </si>
  <si>
    <t>Serpinb6c</t>
  </si>
  <si>
    <t>serine (or cysteine) peptidase inhibitor, clade B, member 6c</t>
  </si>
  <si>
    <t>Serpinb6d</t>
  </si>
  <si>
    <t>serine (or cysteine) peptidase inhibitor, clade B, member 6d</t>
  </si>
  <si>
    <t>serine (or cysteine) peptidase inhibitor, clade B, member 7</t>
  </si>
  <si>
    <t>serine (or cysteine) peptidase inhibitor, clade B, member 8</t>
  </si>
  <si>
    <t>serine (or cysteine) peptidase inhibitor, clade B, member 9</t>
  </si>
  <si>
    <t>Serpinb9b</t>
  </si>
  <si>
    <t>serine (or cysteine) peptidase inhibitor, clade B, member 9b</t>
  </si>
  <si>
    <t>Serpinb9c</t>
  </si>
  <si>
    <t>serine (or cysteine) peptidase inhibitor, clade B, member 9c</t>
  </si>
  <si>
    <t>Serpinb9d</t>
  </si>
  <si>
    <t>serine (or cysteine) peptidase inhibitor, clade B, member 9d</t>
  </si>
  <si>
    <t>Serpinb9e</t>
  </si>
  <si>
    <t>serine (or cysteine) peptidase inhibitor, clade B, member 9e</t>
  </si>
  <si>
    <t>Serpinb9f</t>
  </si>
  <si>
    <t>serine (or cysteine) peptidase inhibitor, clade B, member 9f</t>
  </si>
  <si>
    <t>Serpinb9g</t>
  </si>
  <si>
    <t>serine (or cysteine) peptidase inhibitor, clade B, member 9g</t>
  </si>
  <si>
    <t>serine (or cysteine) peptidase inhibitor, clade C (antithrombin), member 1</t>
  </si>
  <si>
    <t>Serpind1</t>
  </si>
  <si>
    <t>serine (or cysteine) peptidase inhibitor, clade D, member 1</t>
  </si>
  <si>
    <t>serine (or cysteine) peptidase inhibitor, clade E, member 1</t>
  </si>
  <si>
    <t>Serpine2</t>
  </si>
  <si>
    <t>serine (or cysteine) peptidase inhibitor, clade E, member 2</t>
  </si>
  <si>
    <t>serpin peptidase inhibitor, clade E (nexin, plasminogen activator inhibitor type 1), member 3</t>
  </si>
  <si>
    <t>serine (or cysteine) peptidase inhibitor, clade F, member 1</t>
  </si>
  <si>
    <t>Serpinf2</t>
  </si>
  <si>
    <t>serine (or cysteine) peptidase inhibitor, clade F, member 2</t>
  </si>
  <si>
    <t>serine (or cysteine) peptidase inhibitor, clade G, member 1</t>
  </si>
  <si>
    <t>serine (or cysteine) peptidase inhibitor, clade H, member 1</t>
  </si>
  <si>
    <t>serine (or cysteine) peptidase inhibitor, clade I, member 1</t>
  </si>
  <si>
    <t>Serpini2</t>
  </si>
  <si>
    <t>serine (or cysteine) peptidase inhibitor, clade I, member 2</t>
  </si>
  <si>
    <t>secretory leukocyte peptidase inhibitor</t>
  </si>
  <si>
    <t>Spam1</t>
  </si>
  <si>
    <t>sperm adhesion molecule 1</t>
  </si>
  <si>
    <t>Spinkl</t>
  </si>
  <si>
    <t>RIKEN cDNA 9530002K18 gene</t>
  </si>
  <si>
    <t>suppression of tumorigenicity 14 (colon carcinoma)</t>
  </si>
  <si>
    <t>Stfa1</t>
  </si>
  <si>
    <t>stefin A1</t>
  </si>
  <si>
    <t>stefin A2</t>
  </si>
  <si>
    <t>Stfa2l1</t>
  </si>
  <si>
    <t>stefin A2 like 1</t>
  </si>
  <si>
    <t>Stfa3</t>
  </si>
  <si>
    <t>stefin A3</t>
  </si>
  <si>
    <t>sulfatase 1</t>
  </si>
  <si>
    <t>sulfatase 2</t>
  </si>
  <si>
    <t>transglutaminase 1, K polypeptide</t>
  </si>
  <si>
    <t>Tgm2</t>
  </si>
  <si>
    <t>transglutaminase 2, C polypeptide</t>
  </si>
  <si>
    <t>Tgm3</t>
  </si>
  <si>
    <t>transglutaminase 3, E polypeptide</t>
  </si>
  <si>
    <t>transglutaminase 4 (prostate)</t>
  </si>
  <si>
    <t>transglutaminase 5</t>
  </si>
  <si>
    <t>Tgm6</t>
  </si>
  <si>
    <t>transglutaminase 6</t>
  </si>
  <si>
    <t>Tgm7</t>
  </si>
  <si>
    <t>transglutaminase 7</t>
  </si>
  <si>
    <t>tissue inhibitor of metalloproteinase 1</t>
  </si>
  <si>
    <t>tissue inhibitor of metalloproteinase 2</t>
  </si>
  <si>
    <t>tissue inhibitor of metalloproteinase 3</t>
  </si>
  <si>
    <t>tissue inhibitor of metalloproteinase 4</t>
  </si>
  <si>
    <t>tolloid-like</t>
  </si>
  <si>
    <t>Tll2</t>
  </si>
  <si>
    <t>tolloid-like 2</t>
  </si>
  <si>
    <t>Tmprss15</t>
  </si>
  <si>
    <t>protease, serine, 7 (enterokinase)</t>
  </si>
  <si>
    <t>Tpbpa</t>
  </si>
  <si>
    <t>trophoblast specific protein alpha</t>
  </si>
  <si>
    <t>Tpbpb</t>
  </si>
  <si>
    <t>trophoblast specific protein beta</t>
  </si>
  <si>
    <t>Try10</t>
  </si>
  <si>
    <t>trypsin 10</t>
  </si>
  <si>
    <t>Try4</t>
  </si>
  <si>
    <t>trypsin 4</t>
  </si>
  <si>
    <t>Try5</t>
  </si>
  <si>
    <t>trypsin 5</t>
  </si>
  <si>
    <t>U06147</t>
  </si>
  <si>
    <t>cDNA sequence U06147</t>
  </si>
  <si>
    <t>Amh</t>
  </si>
  <si>
    <t>anti-Mullerian hormone</t>
  </si>
  <si>
    <t>angiopoietin 1</t>
  </si>
  <si>
    <t>angiopoietin 2</t>
  </si>
  <si>
    <t>angiopoietin 4</t>
  </si>
  <si>
    <t>angiopoietin-like 1</t>
  </si>
  <si>
    <t>angiopoietin-like 2</t>
  </si>
  <si>
    <t>Angptl3</t>
  </si>
  <si>
    <t>angiopoietin-like 3</t>
  </si>
  <si>
    <t>angiopoietin-like 4</t>
  </si>
  <si>
    <t>Angptl6</t>
  </si>
  <si>
    <t>angiopoietin-like 6</t>
  </si>
  <si>
    <t>Angptl7</t>
  </si>
  <si>
    <t>angiopoietin-like 7</t>
  </si>
  <si>
    <t>amphiregulin</t>
  </si>
  <si>
    <t>Artn</t>
  </si>
  <si>
    <t>artemin</t>
  </si>
  <si>
    <t>Bdnf</t>
  </si>
  <si>
    <t>brain derived neurotrophic factor</t>
  </si>
  <si>
    <t>Bmp10</t>
  </si>
  <si>
    <t>bone morphogenetic protein 10</t>
  </si>
  <si>
    <t>Bmp15</t>
  </si>
  <si>
    <t>bone morphogenetic protein 15</t>
  </si>
  <si>
    <t>bone morphogenetic protein 2</t>
  </si>
  <si>
    <t>bone morphogenetic protein 3</t>
  </si>
  <si>
    <t>bone morphogenetic protein 4</t>
  </si>
  <si>
    <t>Bmp5</t>
  </si>
  <si>
    <t>bone morphogenetic protein 5</t>
  </si>
  <si>
    <t>bone morphogenetic protein 6</t>
  </si>
  <si>
    <t>bone morphogenetic protein 7</t>
  </si>
  <si>
    <t>Bmp8a</t>
  </si>
  <si>
    <t>bone morphogenetic protein 8a</t>
  </si>
  <si>
    <t>Bmp8b</t>
  </si>
  <si>
    <t>bone morphogenetic protein 8b</t>
  </si>
  <si>
    <t>Brinp2</t>
  </si>
  <si>
    <t>family with sequence similarity 5, member B</t>
  </si>
  <si>
    <t>Brinp3</t>
  </si>
  <si>
    <t>family with sequence similarity 5, member C</t>
  </si>
  <si>
    <t>betacellulin, epidermal growth factor family member</t>
  </si>
  <si>
    <t>Cbln1</t>
  </si>
  <si>
    <t>cerebellin 1 precursor protein</t>
  </si>
  <si>
    <t>Cbln2</t>
  </si>
  <si>
    <t>cerebellin 2 precursor protein</t>
  </si>
  <si>
    <t>Cbln3</t>
  </si>
  <si>
    <t>cerebellin 3 precursor protein</t>
  </si>
  <si>
    <t>Cbln4</t>
  </si>
  <si>
    <t>cerebellin 4 precursor protein</t>
  </si>
  <si>
    <t>collagen and calcium binding EGF domains 1</t>
  </si>
  <si>
    <t>Ccl1</t>
  </si>
  <si>
    <t>chemokine (C-C motif) ligand 1</t>
  </si>
  <si>
    <t>Ccl11</t>
  </si>
  <si>
    <t>chemokine (C-C motif) ligand 11</t>
  </si>
  <si>
    <t>chemokine (C-C motif) ligand 12</t>
  </si>
  <si>
    <t>Ccl17</t>
  </si>
  <si>
    <t>chemokine (C-C motif) ligand 17</t>
  </si>
  <si>
    <t>chemokine (C-C motif) ligand 19</t>
  </si>
  <si>
    <t>chemokine (C-C motif) ligand 2</t>
  </si>
  <si>
    <t>Ccl20</t>
  </si>
  <si>
    <t>chemokine (C-C motif) ligand 20</t>
  </si>
  <si>
    <t>Ccl21a</t>
  </si>
  <si>
    <t>chemokine (C-C motif) ligand 21A</t>
  </si>
  <si>
    <t>Ccl21b</t>
  </si>
  <si>
    <t>chemokine (C-C motif) ligand 21B</t>
  </si>
  <si>
    <t>chemokine (C-C motif) ligand 21C (leucine)</t>
  </si>
  <si>
    <t>chemokine (C-C motif) ligand 22</t>
  </si>
  <si>
    <t>chemokine (C-C motif) ligand 24</t>
  </si>
  <si>
    <t>Ccl25</t>
  </si>
  <si>
    <t>chemokine (C-C motif) ligand 25</t>
  </si>
  <si>
    <t>Ccl26</t>
  </si>
  <si>
    <t>chemokine (C-C motif) ligand 26</t>
  </si>
  <si>
    <t>chemokine (C-C motif) ligand 27A</t>
  </si>
  <si>
    <t>chemokine (C-C motif) ligand 28</t>
  </si>
  <si>
    <t>chemokine (C-C motif) ligand 3</t>
  </si>
  <si>
    <t>chemokine (C-C motif) ligand 4</t>
  </si>
  <si>
    <t>Ccl5</t>
  </si>
  <si>
    <t>chemokine (C-C motif) ligand 5</t>
  </si>
  <si>
    <t>chemokine (C-C motif) ligand 6</t>
  </si>
  <si>
    <t>chemokine (C-C motif) ligand 7</t>
  </si>
  <si>
    <t>chemokine (C-C motif) ligand 8</t>
  </si>
  <si>
    <t>Ccl9</t>
  </si>
  <si>
    <t>chemokine (C-C motif) ligand 9</t>
  </si>
  <si>
    <t>Cfc1</t>
  </si>
  <si>
    <t>cripto, FRL-1, cryptic family 1</t>
  </si>
  <si>
    <t>chordin</t>
  </si>
  <si>
    <t>chordin-like 1</t>
  </si>
  <si>
    <t>Chrdl2</t>
  </si>
  <si>
    <t>chordin-like 2</t>
  </si>
  <si>
    <t>cardiotrophin-like cytokine factor 1</t>
  </si>
  <si>
    <t>Cntf</t>
  </si>
  <si>
    <t>ciliary neurotrophic factor</t>
  </si>
  <si>
    <t>Crhbp</t>
  </si>
  <si>
    <t>corticotropin releasing hormone binding protein</t>
  </si>
  <si>
    <t>cytokine receptor-like factor 1</t>
  </si>
  <si>
    <t>Crlf3</t>
  </si>
  <si>
    <t>cytokine receptor-like factor 3</t>
  </si>
  <si>
    <t>cornulin</t>
  </si>
  <si>
    <t>colony stimulating factor 1 (macrophage)</t>
  </si>
  <si>
    <t>Csf2</t>
  </si>
  <si>
    <t>colony stimulating factor 2 (granulocyte-macrophage)</t>
  </si>
  <si>
    <t>colony stimulating factor 3 (granulocyte)</t>
  </si>
  <si>
    <t>cardiotrophin 1</t>
  </si>
  <si>
    <t>Ctf2</t>
  </si>
  <si>
    <t>cardiotrophin 2</t>
  </si>
  <si>
    <t>chemokine (C-X3-C motif) ligand 1</t>
  </si>
  <si>
    <t>chemokine (C-X-C motif) ligand 1</t>
  </si>
  <si>
    <t>Cxcl10</t>
  </si>
  <si>
    <t>chemokine (C-X-C motif) ligand 10</t>
  </si>
  <si>
    <t>Cxcl11</t>
  </si>
  <si>
    <t>chemokine (C-X-C motif) ligand 11</t>
  </si>
  <si>
    <t>chemokine (C-X-C motif) ligand 12</t>
  </si>
  <si>
    <t>Cxcl13</t>
  </si>
  <si>
    <t>chemokine (C-X-C motif) ligand 13</t>
  </si>
  <si>
    <t>chemokine (C-X-C motif) ligand 14</t>
  </si>
  <si>
    <t>chemokine (C-X-C motif) ligand 15</t>
  </si>
  <si>
    <t>chemokine (C-X-C motif) ligand 2</t>
  </si>
  <si>
    <t>Cxcl3</t>
  </si>
  <si>
    <t>chemokine (C-X-C motif) ligand 3</t>
  </si>
  <si>
    <t>chemokine (C-X-C motif) ligand 5</t>
  </si>
  <si>
    <t>chemokine (C-X-C motif) ligand 9</t>
  </si>
  <si>
    <t>Dhh</t>
  </si>
  <si>
    <t>desert hedgehog</t>
  </si>
  <si>
    <t>Ebi3</t>
  </si>
  <si>
    <t>Epstein-Barr virus induced gene 3</t>
  </si>
  <si>
    <t>ectodysplasin-A</t>
  </si>
  <si>
    <t>epidermal growth factor</t>
  </si>
  <si>
    <t>EGF-like-domain, multiple 6</t>
  </si>
  <si>
    <t>EGF-like domain 7</t>
  </si>
  <si>
    <t>EGF-like domain 8</t>
  </si>
  <si>
    <t>epithelial mitogen</t>
  </si>
  <si>
    <t>Epo</t>
  </si>
  <si>
    <t>erythropoietin</t>
  </si>
  <si>
    <t>epiregulin</t>
  </si>
  <si>
    <t>family with sequence similarity 132, member A</t>
  </si>
  <si>
    <t>family with sequence similarity 132, member B</t>
  </si>
  <si>
    <t>Fasl</t>
  </si>
  <si>
    <t>Fas ligand (TNF superfamily, member 6)</t>
  </si>
  <si>
    <t>fibroblast growth factor 1</t>
  </si>
  <si>
    <t>fibroblast growth factor 10</t>
  </si>
  <si>
    <t>fibroblast growth factor 11</t>
  </si>
  <si>
    <t>fibroblast growth factor 12</t>
  </si>
  <si>
    <t>Fgf13</t>
  </si>
  <si>
    <t>fibroblast growth factor 13</t>
  </si>
  <si>
    <t>Fgf14</t>
  </si>
  <si>
    <t>fibroblast growth factor 14</t>
  </si>
  <si>
    <t>Fgf15</t>
  </si>
  <si>
    <t>fibroblast growth factor 15</t>
  </si>
  <si>
    <t>fibroblast growth factor 16</t>
  </si>
  <si>
    <t>Fgf17</t>
  </si>
  <si>
    <t>fibroblast growth factor 17</t>
  </si>
  <si>
    <t>fibroblast growth factor 18</t>
  </si>
  <si>
    <t>fibroblast growth factor 2</t>
  </si>
  <si>
    <t>Fgf20</t>
  </si>
  <si>
    <t>fibroblast growth factor 20</t>
  </si>
  <si>
    <t>Fgf21</t>
  </si>
  <si>
    <t>fibroblast growth factor 21</t>
  </si>
  <si>
    <t>Fgf22</t>
  </si>
  <si>
    <t>fibroblast growth factor 22</t>
  </si>
  <si>
    <t>fibroblast growth factor 23</t>
  </si>
  <si>
    <t>Fgf3</t>
  </si>
  <si>
    <t>fibroblast growth factor 3</t>
  </si>
  <si>
    <t>Fgf4</t>
  </si>
  <si>
    <t>fibroblast growth factor 4</t>
  </si>
  <si>
    <t>Fgf5</t>
  </si>
  <si>
    <t>fibroblast growth factor 5</t>
  </si>
  <si>
    <t>Fgf6</t>
  </si>
  <si>
    <t>fibroblast growth factor 6</t>
  </si>
  <si>
    <t>fibroblast growth factor 7</t>
  </si>
  <si>
    <t>Fgf8</t>
  </si>
  <si>
    <t>fibroblast growth factor 8</t>
  </si>
  <si>
    <t>fibroblast growth factor 9</t>
  </si>
  <si>
    <t>fibroblast growth factor binding protein 1</t>
  </si>
  <si>
    <t>fibroblast growth factor binding protein 3</t>
  </si>
  <si>
    <t>c-fos induced growth factor</t>
  </si>
  <si>
    <t>Flg</t>
  </si>
  <si>
    <t>filaggrin</t>
  </si>
  <si>
    <t>filaggrin family member 2</t>
  </si>
  <si>
    <t>FMS-like tyrosine kinase 3 ligand</t>
  </si>
  <si>
    <t>frizzled-related protein</t>
  </si>
  <si>
    <t>follistatin</t>
  </si>
  <si>
    <t>follistatin-like 1</t>
  </si>
  <si>
    <t>Fstl3</t>
  </si>
  <si>
    <t>follistatin-like 3</t>
  </si>
  <si>
    <t>growth differentiation factor 1</t>
  </si>
  <si>
    <t>growth differentiation factor 10</t>
  </si>
  <si>
    <t>growth differentiation factor 11</t>
  </si>
  <si>
    <t>Gdf15</t>
  </si>
  <si>
    <t>growth differentiation factor 15</t>
  </si>
  <si>
    <t>Gdf2</t>
  </si>
  <si>
    <t>growth differentiation factor 2</t>
  </si>
  <si>
    <t>Gdf3</t>
  </si>
  <si>
    <t>growth differentiation factor 3</t>
  </si>
  <si>
    <t>Gdf5</t>
  </si>
  <si>
    <t>growth differentiation factor 5</t>
  </si>
  <si>
    <t>Gdf6</t>
  </si>
  <si>
    <t>growth differentiation factor 6</t>
  </si>
  <si>
    <t>Gdf7</t>
  </si>
  <si>
    <t>growth differentiation factor 7</t>
  </si>
  <si>
    <t>Gdf9</t>
  </si>
  <si>
    <t>growth differentiation factor 9</t>
  </si>
  <si>
    <t>Gdnf</t>
  </si>
  <si>
    <t>glial cell line derived neurotrophic factor</t>
  </si>
  <si>
    <t>Gh</t>
  </si>
  <si>
    <t>growth hormone</t>
  </si>
  <si>
    <t>Gm13271</t>
  </si>
  <si>
    <t>predicted gene 13271</t>
  </si>
  <si>
    <t>Gm13272</t>
  </si>
  <si>
    <t>predicted gene 13272</t>
  </si>
  <si>
    <t>Gm13275</t>
  </si>
  <si>
    <t>predicted gene 13275</t>
  </si>
  <si>
    <t>Gm13276</t>
  </si>
  <si>
    <t>predicted gene 13276</t>
  </si>
  <si>
    <t>Gm13277</t>
  </si>
  <si>
    <t>predicted gene 13277</t>
  </si>
  <si>
    <t>Gm13278</t>
  </si>
  <si>
    <t>predicted gene 13278</t>
  </si>
  <si>
    <t>Gm13279</t>
  </si>
  <si>
    <t>predicted gene 13279</t>
  </si>
  <si>
    <t>Gm13283</t>
  </si>
  <si>
    <t>predicted gene 13283</t>
  </si>
  <si>
    <t>Gm13285</t>
  </si>
  <si>
    <t>predicted gene 13285</t>
  </si>
  <si>
    <t>Gm13287</t>
  </si>
  <si>
    <t>predicted gene 13287</t>
  </si>
  <si>
    <t>Gm13288</t>
  </si>
  <si>
    <t>predicted gene 13288</t>
  </si>
  <si>
    <t>Gm13289</t>
  </si>
  <si>
    <t>predicted gene 13289</t>
  </si>
  <si>
    <t>Gm13290</t>
  </si>
  <si>
    <t>predicted gene 13290</t>
  </si>
  <si>
    <t>Gm13306</t>
  </si>
  <si>
    <t>predicted gene 13306</t>
  </si>
  <si>
    <t>Gm5849</t>
  </si>
  <si>
    <t>predicted gene 5849</t>
  </si>
  <si>
    <t>heparin-binding EGF-like growth factor</t>
  </si>
  <si>
    <t>Hcfc1</t>
  </si>
  <si>
    <t>host cell factor C1</t>
  </si>
  <si>
    <t>Hcfc2</t>
  </si>
  <si>
    <t>host cell factor C2</t>
  </si>
  <si>
    <t>hepatocyte growth factor</t>
  </si>
  <si>
    <t>Hgfac</t>
  </si>
  <si>
    <t>hepatocyte growth factor activator</t>
  </si>
  <si>
    <t>Hedgehog-interacting protein</t>
  </si>
  <si>
    <t>Hrnr</t>
  </si>
  <si>
    <t>hornerin</t>
  </si>
  <si>
    <t>Ifna1</t>
  </si>
  <si>
    <t>interferon alpha 1</t>
  </si>
  <si>
    <t>Ifna11</t>
  </si>
  <si>
    <t>interferon alpha 11</t>
  </si>
  <si>
    <t>Ifna12</t>
  </si>
  <si>
    <t>interferon alpha 12</t>
  </si>
  <si>
    <t>Ifna13</t>
  </si>
  <si>
    <t>interferon alpha 13</t>
  </si>
  <si>
    <t>Ifna14</t>
  </si>
  <si>
    <t>interferon, alpha 14</t>
  </si>
  <si>
    <t>Ifna15</t>
  </si>
  <si>
    <t>predicted gene 12597</t>
  </si>
  <si>
    <t>Ifna16</t>
  </si>
  <si>
    <t>predicted gene 13280</t>
  </si>
  <si>
    <t>Ifna2</t>
  </si>
  <si>
    <t>interferon alpha 2</t>
  </si>
  <si>
    <t>Ifna4</t>
  </si>
  <si>
    <t>interferon alpha 4</t>
  </si>
  <si>
    <t>Ifna5</t>
  </si>
  <si>
    <t>interferon alpha 5</t>
  </si>
  <si>
    <t>Ifna6</t>
  </si>
  <si>
    <t>interferon alpha 6</t>
  </si>
  <si>
    <t>Ifna7</t>
  </si>
  <si>
    <t>interferon alpha 7</t>
  </si>
  <si>
    <t>Ifna9</t>
  </si>
  <si>
    <t>interferon alpha 9</t>
  </si>
  <si>
    <t>Ifnab</t>
  </si>
  <si>
    <t>interferon alpha B</t>
  </si>
  <si>
    <t>Ifnb1</t>
  </si>
  <si>
    <t>interferon beta 1, fibroblast</t>
  </si>
  <si>
    <t>Ifne</t>
  </si>
  <si>
    <t>interferon epsilon</t>
  </si>
  <si>
    <t>Ifng</t>
  </si>
  <si>
    <t>interferon gamma</t>
  </si>
  <si>
    <t>Ifnk</t>
  </si>
  <si>
    <t>interferon kappa</t>
  </si>
  <si>
    <t>Ifnz</t>
  </si>
  <si>
    <t>interferon zeta</t>
  </si>
  <si>
    <t>insulin-like growth factor 1</t>
  </si>
  <si>
    <t>insulin-like growth factor 2</t>
  </si>
  <si>
    <t>Ihh</t>
  </si>
  <si>
    <t>Indian hedgehog</t>
  </si>
  <si>
    <t>interleukin 10</t>
  </si>
  <si>
    <t>Il11</t>
  </si>
  <si>
    <t>interleukin 11</t>
  </si>
  <si>
    <t>Il12a</t>
  </si>
  <si>
    <t>interleukin 12a</t>
  </si>
  <si>
    <t>interleukin 12b</t>
  </si>
  <si>
    <t>Il13</t>
  </si>
  <si>
    <t>interleukin 13</t>
  </si>
  <si>
    <t>Il15</t>
  </si>
  <si>
    <t>interleukin 15</t>
  </si>
  <si>
    <t>interleukin 16</t>
  </si>
  <si>
    <t>Il17a</t>
  </si>
  <si>
    <t>interleukin 17A</t>
  </si>
  <si>
    <t>Il17b</t>
  </si>
  <si>
    <t>interleukin 17B</t>
  </si>
  <si>
    <t>Il17c</t>
  </si>
  <si>
    <t>interleukin 17C</t>
  </si>
  <si>
    <t>interleukin 17D</t>
  </si>
  <si>
    <t>Il17f</t>
  </si>
  <si>
    <t>interleukin 17F</t>
  </si>
  <si>
    <t>interleukin 18</t>
  </si>
  <si>
    <t>Il19</t>
  </si>
  <si>
    <t>interleukin 19</t>
  </si>
  <si>
    <t>interleukin 1 alpha</t>
  </si>
  <si>
    <t>interleukin 1 beta</t>
  </si>
  <si>
    <t>interleukin 1 family, member 10</t>
  </si>
  <si>
    <t>interleukin 1 family, member 5 (delta)</t>
  </si>
  <si>
    <t>interleukin 1 family, member 6</t>
  </si>
  <si>
    <t>interleukin 1 family, member 8</t>
  </si>
  <si>
    <t>interleukin 1 family, member 9</t>
  </si>
  <si>
    <t>interleukin 1 receptor antagonist</t>
  </si>
  <si>
    <t>Il2</t>
  </si>
  <si>
    <t>interleukin 2</t>
  </si>
  <si>
    <t>Il20</t>
  </si>
  <si>
    <t>interleukin 20</t>
  </si>
  <si>
    <t>Il22</t>
  </si>
  <si>
    <t>interleukin 22</t>
  </si>
  <si>
    <t>Il23a</t>
  </si>
  <si>
    <t>interleukin 23, alpha subunit p19</t>
  </si>
  <si>
    <t>interleukin 24</t>
  </si>
  <si>
    <t>Il25</t>
  </si>
  <si>
    <t>interleukin 25</t>
  </si>
  <si>
    <t>Il3</t>
  </si>
  <si>
    <t>interleukin 3</t>
  </si>
  <si>
    <t>interleukin 34</t>
  </si>
  <si>
    <t>Il4</t>
  </si>
  <si>
    <t>interleukin 4</t>
  </si>
  <si>
    <t>Il5</t>
  </si>
  <si>
    <t>interleukin 5</t>
  </si>
  <si>
    <t>interleukin 6</t>
  </si>
  <si>
    <t>interleukin 7</t>
  </si>
  <si>
    <t>Il9</t>
  </si>
  <si>
    <t>interleukin 9</t>
  </si>
  <si>
    <t>Inha</t>
  </si>
  <si>
    <t>inhibin alpha</t>
  </si>
  <si>
    <t>inhibin beta-A</t>
  </si>
  <si>
    <t>inhibin beta-B</t>
  </si>
  <si>
    <t>Inhbc</t>
  </si>
  <si>
    <t>inhibin beta-C</t>
  </si>
  <si>
    <t>Inhbe</t>
  </si>
  <si>
    <t>inhibin beta E</t>
  </si>
  <si>
    <t>Ins1</t>
  </si>
  <si>
    <t>insulin I</t>
  </si>
  <si>
    <t>Ins2</t>
  </si>
  <si>
    <t>insulin II</t>
  </si>
  <si>
    <t>Insl3</t>
  </si>
  <si>
    <t>insulin-like 3</t>
  </si>
  <si>
    <t>Insl5</t>
  </si>
  <si>
    <t>insulin-like 5</t>
  </si>
  <si>
    <t>Insl6</t>
  </si>
  <si>
    <t>insulin-like 6</t>
  </si>
  <si>
    <t>isthmin 1 homolog (zebrafish)</t>
  </si>
  <si>
    <t>Ism2</t>
  </si>
  <si>
    <t>isthmin 2 homolog (zebrafish)</t>
  </si>
  <si>
    <t>Kitl</t>
  </si>
  <si>
    <t>kit ligand</t>
  </si>
  <si>
    <t>left right determination factor 1</t>
  </si>
  <si>
    <t>Lefty2</t>
  </si>
  <si>
    <t>left-right determination factor 2</t>
  </si>
  <si>
    <t>leptin</t>
  </si>
  <si>
    <t>leukemia inhibitory factor</t>
  </si>
  <si>
    <t>Lta</t>
  </si>
  <si>
    <t>lymphotoxin A</t>
  </si>
  <si>
    <t>Ltb</t>
  </si>
  <si>
    <t>lymphotoxin B</t>
  </si>
  <si>
    <t>midkine</t>
  </si>
  <si>
    <t>multiple EGF-like-domains 10</t>
  </si>
  <si>
    <t>multiple EGF-like-domains 11</t>
  </si>
  <si>
    <t>multiple EGF-like-domains 6</t>
  </si>
  <si>
    <t>Megf8</t>
  </si>
  <si>
    <t>multiple EGF-like-domains 8</t>
  </si>
  <si>
    <t>multiple EGF-like-domains 9</t>
  </si>
  <si>
    <t>macrophage stimulating 1 (hepatocyte growth factor-like)</t>
  </si>
  <si>
    <t>myostatin</t>
  </si>
  <si>
    <t>nerve growth factor</t>
  </si>
  <si>
    <t>Nodal</t>
  </si>
  <si>
    <t>nodal</t>
  </si>
  <si>
    <t>neuregulin 1</t>
  </si>
  <si>
    <t>Nrg2</t>
  </si>
  <si>
    <t>neuregulin 2</t>
  </si>
  <si>
    <t>Nrg3</t>
  </si>
  <si>
    <t>neuregulin 3</t>
  </si>
  <si>
    <t>neuregulin 4</t>
  </si>
  <si>
    <t>neurturin</t>
  </si>
  <si>
    <t>neurotrophin 3</t>
  </si>
  <si>
    <t>neurotrophin 5</t>
  </si>
  <si>
    <t>oncostatin M</t>
  </si>
  <si>
    <t>Pdgfa</t>
  </si>
  <si>
    <t>platelet derived growth factor, alpha</t>
  </si>
  <si>
    <t>Pdgfb</t>
  </si>
  <si>
    <t>platelet derived growth factor, B polypeptide</t>
  </si>
  <si>
    <t>platelet-derived growth factor, C polypeptide</t>
  </si>
  <si>
    <t>platelet-derived growth factor, D polypeptide</t>
  </si>
  <si>
    <t>Pf4</t>
  </si>
  <si>
    <t>platelet factor 4</t>
  </si>
  <si>
    <t>placental growth factor</t>
  </si>
  <si>
    <t>Pik3ip1</t>
  </si>
  <si>
    <t>phosphoinositide-3-kinase interacting protein 1</t>
  </si>
  <si>
    <t>pro-platelet basic protein</t>
  </si>
  <si>
    <t>Prl</t>
  </si>
  <si>
    <t>prolactin</t>
  </si>
  <si>
    <t>Prl2a1</t>
  </si>
  <si>
    <t>prolactin family 2, subfamily a, member 1</t>
  </si>
  <si>
    <t>Prl2b1</t>
  </si>
  <si>
    <t>prolactin family 2, subfamily b, member 1</t>
  </si>
  <si>
    <t>Prl2c1</t>
  </si>
  <si>
    <t>Prolactin family 2, subfamily c, member 1</t>
  </si>
  <si>
    <t>Prl2c2</t>
  </si>
  <si>
    <t>prolactin family 2, subfamily c, member 2</t>
  </si>
  <si>
    <t>Prl2c3</t>
  </si>
  <si>
    <t>prolactin family 2, subfamily c, member 3</t>
  </si>
  <si>
    <t>Prl2c4</t>
  </si>
  <si>
    <t>prolactin family 2, subfamily c, member 4</t>
  </si>
  <si>
    <t>Prl2c5</t>
  </si>
  <si>
    <t>prolactin family 2, subfamily c, member 5</t>
  </si>
  <si>
    <t>Prl3a1</t>
  </si>
  <si>
    <t>prolactin family 3, subfamily a, member 1</t>
  </si>
  <si>
    <t>Prl3b1</t>
  </si>
  <si>
    <t>prolactin family 3, subfamily b, member 1</t>
  </si>
  <si>
    <t>Prl3c1</t>
  </si>
  <si>
    <t>prolactin family 3, subfamily c, member 1</t>
  </si>
  <si>
    <t>Prl3d1</t>
  </si>
  <si>
    <t>prolactin family 3, subfamily d, member 1</t>
  </si>
  <si>
    <t>Prl3d2</t>
  </si>
  <si>
    <t>Prl3d3</t>
  </si>
  <si>
    <t>prolactin family 3, subfamily d, member 3</t>
  </si>
  <si>
    <t>Prl4a1</t>
  </si>
  <si>
    <t>prolactin family 4, subfamily a, member 1</t>
  </si>
  <si>
    <t>Prl5a1</t>
  </si>
  <si>
    <t>prolactin family 5, subfamily a, member 1</t>
  </si>
  <si>
    <t>Prl6a1</t>
  </si>
  <si>
    <t>prolactin family 6, subfamily a, member 1</t>
  </si>
  <si>
    <t>Prl7a1</t>
  </si>
  <si>
    <t>prolactin family 7, subfamily a, member 1</t>
  </si>
  <si>
    <t>Prl7a2</t>
  </si>
  <si>
    <t>prolactin family 7, subfamily a, member 2</t>
  </si>
  <si>
    <t>Prl7b1</t>
  </si>
  <si>
    <t>prolactin family 7, subfamily b, member 1</t>
  </si>
  <si>
    <t>Prl7c1</t>
  </si>
  <si>
    <t>prolactin family 7, subfamily c, member 1</t>
  </si>
  <si>
    <t>Prl7d1</t>
  </si>
  <si>
    <t>prolactin family 7, subfamily d, member 1</t>
  </si>
  <si>
    <t>Prl8a1</t>
  </si>
  <si>
    <t>prolactin family 8, subfamily a, member 1</t>
  </si>
  <si>
    <t>Prl8a2</t>
  </si>
  <si>
    <t>prolactin family 8, subfamily a, member 2</t>
  </si>
  <si>
    <t>Prl8a6</t>
  </si>
  <si>
    <t>prolactin family 8, subfamily a, member 6</t>
  </si>
  <si>
    <t>Prl8a8</t>
  </si>
  <si>
    <t>prolactin family 8, subfamily a, member 81</t>
  </si>
  <si>
    <t>Prl8a9</t>
  </si>
  <si>
    <t>prolactin family8, subfamily a, member 9</t>
  </si>
  <si>
    <t>Pspn</t>
  </si>
  <si>
    <t>persephin</t>
  </si>
  <si>
    <t>pleiotrophin</t>
  </si>
  <si>
    <t>repetin</t>
  </si>
  <si>
    <t>S100 calcium binding protein A1</t>
  </si>
  <si>
    <t>S100 calcium binding protein A10 (calpactin)</t>
  </si>
  <si>
    <t>S100 calcium binding protein A11 (calgizzarin)</t>
  </si>
  <si>
    <t>S100a13</t>
  </si>
  <si>
    <t>S100 calcium binding protein A13</t>
  </si>
  <si>
    <t>S100 calcium binding protein A14</t>
  </si>
  <si>
    <t>S100a16</t>
  </si>
  <si>
    <t>S100 calcium binding protein A16</t>
  </si>
  <si>
    <t>S100a2</t>
  </si>
  <si>
    <t>S100 calcium binding protein A2</t>
  </si>
  <si>
    <t>S100 calcium binding protein A3</t>
  </si>
  <si>
    <t>S100 calcium binding protein A4</t>
  </si>
  <si>
    <t>S100a5</t>
  </si>
  <si>
    <t>S100 calcium binding protein A5</t>
  </si>
  <si>
    <t>S100 calcium binding protein A6 (calcyclin)</t>
  </si>
  <si>
    <t>S100a7a</t>
  </si>
  <si>
    <t>S100 calcium binding protein A7A</t>
  </si>
  <si>
    <t>S100 calcium binding protein A8 (calgranulin A)</t>
  </si>
  <si>
    <t>S100 calcium binding protein A9 (calgranulin B)</t>
  </si>
  <si>
    <t>S100 protein, beta polypeptide, neural</t>
  </si>
  <si>
    <t>S100g</t>
  </si>
  <si>
    <t>S100 calcium binding protein G</t>
  </si>
  <si>
    <t>S100z</t>
  </si>
  <si>
    <t>S100 calcium binding protein, zeta</t>
  </si>
  <si>
    <t>signal peptide, CUB domain, EGF-like 1</t>
  </si>
  <si>
    <t>signal peptide, CUB domain, EGF-like 2</t>
  </si>
  <si>
    <t>Scube3</t>
  </si>
  <si>
    <t>signal peptide, CUB domain, EGF-like 3</t>
  </si>
  <si>
    <t>secreted frizzled-related protein 1</t>
  </si>
  <si>
    <t>secreted frizzled-related protein 2</t>
  </si>
  <si>
    <t>secreted frizzled-related protein 4</t>
  </si>
  <si>
    <t>secreted frizzled-related sequence protein 5</t>
  </si>
  <si>
    <t>sonic hedgehog</t>
  </si>
  <si>
    <t>trichohyalin</t>
  </si>
  <si>
    <t>trichohyalin-like 1</t>
  </si>
  <si>
    <t>teratocarcinoma-derived growth factor 1</t>
  </si>
  <si>
    <t>transforming growth factor alpha</t>
  </si>
  <si>
    <t>transforming growth factor, beta 1</t>
  </si>
  <si>
    <t>Tgfb2</t>
  </si>
  <si>
    <t>transforming growth factor, beta 2</t>
  </si>
  <si>
    <t>transforming growth factor, beta 3</t>
  </si>
  <si>
    <t>Thpo</t>
  </si>
  <si>
    <t>thrombopoietin</t>
  </si>
  <si>
    <t>tumor necrosis factor</t>
  </si>
  <si>
    <t>tumor necrosis factor (ligand) superfamily, member 10</t>
  </si>
  <si>
    <t>tumor necrosis factor (ligand) superfamily, member 11</t>
  </si>
  <si>
    <t>Tnfsf12</t>
  </si>
  <si>
    <t>tumor necrosis factor (ligand) superfamily, member 12</t>
  </si>
  <si>
    <t>Tnfsf12tnfsf13</t>
  </si>
  <si>
    <t>cDNA sequence BC096441</t>
  </si>
  <si>
    <t>tumor necrosis factor (ligand) superfamily, member 13</t>
  </si>
  <si>
    <t>tumor necrosis factor (ligand) superfamily, member 13b</t>
  </si>
  <si>
    <t>Tnfsf14</t>
  </si>
  <si>
    <t>tumor necrosis factor (ligand) superfamily, member 14</t>
  </si>
  <si>
    <t>tumor necrosis factor (ligand) superfamily, member 15</t>
  </si>
  <si>
    <t>Tnfsf18</t>
  </si>
  <si>
    <t>tumor necrosis factor (ligand) superfamily, member 18</t>
  </si>
  <si>
    <t>Tnfsf4</t>
  </si>
  <si>
    <t>tumor necrosis factor (ligand) superfamily, member 4</t>
  </si>
  <si>
    <t>tumor necrosis factor (ligand) superfamily, member 8</t>
  </si>
  <si>
    <t>tumor necrosis factor (ligand) superfamily, member 9</t>
  </si>
  <si>
    <t>Tpo</t>
  </si>
  <si>
    <t>thyroid peroxidase</t>
  </si>
  <si>
    <t>vascular endothelial growth factor A</t>
  </si>
  <si>
    <t>vascular endothelial growth factor B</t>
  </si>
  <si>
    <t>vascular endothelial growth factor C</t>
  </si>
  <si>
    <t>Vwc2</t>
  </si>
  <si>
    <t>von Willebrand factor C domain containing 2</t>
  </si>
  <si>
    <t>Vwc2l</t>
  </si>
  <si>
    <t>von Willebrand factor C domain-containing protein 2-like</t>
  </si>
  <si>
    <t>Wfikkn1</t>
  </si>
  <si>
    <t>WAP, FS, Ig, KU, and NTR-containing protein 1</t>
  </si>
  <si>
    <t>Wfikkn2</t>
  </si>
  <si>
    <t>WAP, follistatin/kazal, immunoglobulin, kunitz and netrin domain containing 2</t>
  </si>
  <si>
    <t>Wnt inhibitory factor 1</t>
  </si>
  <si>
    <t>Wnt1</t>
  </si>
  <si>
    <t>wingless-related MMTV integration site 1</t>
  </si>
  <si>
    <t>wingless related MMTV integration site 10a</t>
  </si>
  <si>
    <t>wingless related MMTV integration site 10b</t>
  </si>
  <si>
    <t>wingless-related MMTV integration site 11</t>
  </si>
  <si>
    <t>wingless-related MMTV integration site 16</t>
  </si>
  <si>
    <t>wingless-related MMTV integration site 2</t>
  </si>
  <si>
    <t>wingless related MMTV integration site 2b</t>
  </si>
  <si>
    <t>wingless-related MMTV integration site 3</t>
  </si>
  <si>
    <t>wingless-related MMTV integration site 3A</t>
  </si>
  <si>
    <t>wingless-related MMTV integration site 4</t>
  </si>
  <si>
    <t>wingless-related MMTV integration site 5A</t>
  </si>
  <si>
    <t>Wnt5b</t>
  </si>
  <si>
    <t>wingless-related MMTV integration site 5B</t>
  </si>
  <si>
    <t>wingless-related MMTV integration site 6</t>
  </si>
  <si>
    <t>wingless-related MMTV integration site 7A</t>
  </si>
  <si>
    <t>wingless-related MMTV integration site 7B</t>
  </si>
  <si>
    <t>Wnt8a</t>
  </si>
  <si>
    <t>wingless-related MMTV integration site 8A</t>
  </si>
  <si>
    <t>Wnt8b</t>
  </si>
  <si>
    <t>wingless related MMTV integration site 8b</t>
  </si>
  <si>
    <t>wingless-type MMTV integration site 9A</t>
  </si>
  <si>
    <t>Wnt9b</t>
  </si>
  <si>
    <t>wingless-type MMTV integration site 9B</t>
  </si>
  <si>
    <t>Xcl1</t>
  </si>
  <si>
    <t>chemokine (C motif) ligand 1</t>
  </si>
  <si>
    <t>1110031I02Rik</t>
  </si>
  <si>
    <t>RIKEN cDNA 1110031I02 gene</t>
  </si>
  <si>
    <t>Ccl16-ps</t>
  </si>
  <si>
    <t>chemokine (C-C motif) ligand 16, pseudogene</t>
  </si>
  <si>
    <t>E030019B13Rik</t>
  </si>
  <si>
    <t>RIKEN cDNA E030019B13 gene</t>
  </si>
  <si>
    <t>Gm13286</t>
  </si>
  <si>
    <t>predicted gene 13286</t>
  </si>
  <si>
    <t>Gm13308</t>
  </si>
  <si>
    <t>predicted gene 13308</t>
  </si>
  <si>
    <t>Gm5065</t>
  </si>
  <si>
    <t>predicted gene 5065</t>
  </si>
  <si>
    <t>Gm8080</t>
  </si>
  <si>
    <t>predicted gene 8080</t>
  </si>
  <si>
    <t>Ifna10</t>
  </si>
  <si>
    <t>interferon alpha 10</t>
  </si>
  <si>
    <t>Itih5l-ps</t>
  </si>
  <si>
    <t>inter-alpha (globulin) inhibitor H5-like</t>
  </si>
  <si>
    <t>Muc12</t>
  </si>
  <si>
    <t>mucin 12</t>
  </si>
  <si>
    <t>Serpina3h</t>
  </si>
  <si>
    <t>serine (or cysteine) peptidase inhibitor, clade A, member 3H</t>
  </si>
  <si>
    <t>Serpina4-ps1</t>
  </si>
  <si>
    <t>serine (or cysteine) peptidase inhibitor, clade A, member 4, pseudogene 1</t>
  </si>
  <si>
    <t>Tnxa</t>
  </si>
  <si>
    <t>tenascin XA</t>
  </si>
  <si>
    <t>Zfp91-Cntf</t>
  </si>
  <si>
    <t>Zfp91-Cntf readthrough transcript</t>
  </si>
  <si>
    <t>Zp4-ps</t>
  </si>
  <si>
    <t>zona pellucida glycoprotein 4, pseudogene</t>
  </si>
  <si>
    <t>Preparation of Linkage region</t>
  </si>
  <si>
    <t>Gene symbol</t>
  </si>
  <si>
    <t>Gene_Name</t>
  </si>
  <si>
    <t>function</t>
  </si>
  <si>
    <t>day 7 fold change</t>
  </si>
  <si>
    <t>Adjusted_p-value</t>
  </si>
  <si>
    <t>day 14 fold change</t>
  </si>
  <si>
    <t>Adjusted_p-value2</t>
  </si>
  <si>
    <t>B3galt6</t>
  </si>
  <si>
    <t>UDP-Gal:betaGal beta 1,3-galactosyltransferase, polypeptide 6</t>
  </si>
  <si>
    <t>Transferring UDP‐galactose to galactose‐xylose on proteoglycan</t>
  </si>
  <si>
    <t>B4galt7</t>
  </si>
  <si>
    <t>xylosylprotein beta1,4-galactosyltransferase, polypeptide 7 (galactosyltransferase I)</t>
  </si>
  <si>
    <t>Transferring UDP‐galactose to xylose on proteoglycan</t>
  </si>
  <si>
    <t>B3gat3</t>
  </si>
  <si>
    <t>beta-1,3-glucuronyltransferase 3 (glucuronosyltransferase I)</t>
  </si>
  <si>
    <t>Transferring UDP‐GlcA to galactose‐galactose‐xylose on proteoglycan</t>
  </si>
  <si>
    <t>B4galt2</t>
  </si>
  <si>
    <t>UDP-Gal:betaGlcNAc beta 1,4- galactosyltransferase, polypeptide 2</t>
  </si>
  <si>
    <t>Transfering UDP‐galactose to GlcNAc, Glc, and Xyl.</t>
  </si>
  <si>
    <t>B3gat1</t>
  </si>
  <si>
    <t>B3gat2</t>
  </si>
  <si>
    <t xml:space="preserve">Xylt1 </t>
  </si>
  <si>
    <t>Transferring UDP‐xylose to proteoglycan</t>
  </si>
  <si>
    <t xml:space="preserve">Xylt2 </t>
  </si>
  <si>
    <t>Glycosaminoglycan chain polimerisation</t>
  </si>
  <si>
    <t>Has1</t>
  </si>
  <si>
    <t>hyaluronan synthase1</t>
  </si>
  <si>
    <t>Polymerisation of hyaluronic acid</t>
  </si>
  <si>
    <t>Csgalnact1</t>
  </si>
  <si>
    <t>chondroitin sulfate N-acetylgalactosaminyltransferase 1</t>
  </si>
  <si>
    <t xml:space="preserve"> Transferring UDP‐GalNAc to GlcA at end of sugar chain (CS)</t>
  </si>
  <si>
    <t>Extl3</t>
  </si>
  <si>
    <t>exostoses (multiple)-like 3</t>
  </si>
  <si>
    <t>Transferring UDP‐GlcA to GlcNAc at end of sugar chain (HS)</t>
  </si>
  <si>
    <t>Chsy3</t>
  </si>
  <si>
    <t>chondroitin sulfate synthase 3</t>
  </si>
  <si>
    <t>Transferring UDP‐GlcA to GalNAc at end of sugar chain (CS)</t>
  </si>
  <si>
    <t>Extl1</t>
  </si>
  <si>
    <t>exostoses (multiple)-like 1</t>
  </si>
  <si>
    <t>Ext1</t>
  </si>
  <si>
    <t>exostoses (multiple) 1</t>
  </si>
  <si>
    <t>Transferring UDP‐GlcNAc to GlcA at end of sugar chain (HS)</t>
  </si>
  <si>
    <t>Extl2</t>
  </si>
  <si>
    <t>exostoses (multiple)-like 2</t>
  </si>
  <si>
    <t>Has3</t>
  </si>
  <si>
    <t>hyaluronan synthase 3</t>
  </si>
  <si>
    <t>Has2</t>
  </si>
  <si>
    <t>hyaluronan synthase 2</t>
  </si>
  <si>
    <t>Chsy1</t>
  </si>
  <si>
    <t>chondroitin sulfate synthase 1</t>
  </si>
  <si>
    <t>Ext2</t>
  </si>
  <si>
    <t>exostoses (multiple) 2</t>
  </si>
  <si>
    <t>Chpf</t>
  </si>
  <si>
    <t>chondroitin polymerizing factor</t>
  </si>
  <si>
    <t xml:space="preserve">Csgalnact2 </t>
  </si>
  <si>
    <t>Transferring UDP‐GalNAc to GlcA at end of sugar chain (CS)</t>
  </si>
  <si>
    <t>Glycsaminoglycan chain modification</t>
  </si>
  <si>
    <t>Glce</t>
  </si>
  <si>
    <t>glucuronyl C5-epimerase</t>
  </si>
  <si>
    <t>pimerisation of GlcA unit into iduronic acid unit (IdoA) (HS)</t>
  </si>
  <si>
    <t>Hs3st1</t>
  </si>
  <si>
    <t>heparan sulfate (glucosamine) 3-O-sulfotransferase 1</t>
  </si>
  <si>
    <t>Sulfation at the 3‐O position of GlcNAc and GlcNS units sulfated at the 6‐O position (HS)</t>
  </si>
  <si>
    <t>Ndst3</t>
  </si>
  <si>
    <t>N-deacetylase/N-sulfotransferase (heparan glucosaminyl) 3</t>
  </si>
  <si>
    <t>N‐de‐acetylation and N‐sulfation of GlcNAc unit (HS)</t>
  </si>
  <si>
    <t>Chst3</t>
  </si>
  <si>
    <t>carbohydrate (chondroitin 6/keratan) sulfotransferase 3</t>
  </si>
  <si>
    <t>Sulfation at the 6‐O postion of GalNAc untis (CS)</t>
  </si>
  <si>
    <t>Ndst2</t>
  </si>
  <si>
    <t>N-deacetylase/N-sulfotransferase (heparan glucosaminyl) 2</t>
  </si>
  <si>
    <t>Chst7</t>
  </si>
  <si>
    <t>carbohydrate (N-acetylglucosamino) sulfotransferase 7</t>
  </si>
  <si>
    <t>Hs3st3a1</t>
  </si>
  <si>
    <t>heparan sulfate (glucosamine) 3-O-sulfotransferase 3A1</t>
  </si>
  <si>
    <t>Hs6st1</t>
  </si>
  <si>
    <t>heparan sulfate 6-O-sulfotransferase 1</t>
  </si>
  <si>
    <t>Sulfation at the 6‐O position of GlcNAc and N‐sulfated‐glucuronic acid units (GlcNS) (HS)</t>
  </si>
  <si>
    <t>Sumf1</t>
  </si>
  <si>
    <t>sulfatase modifying factor 1</t>
  </si>
  <si>
    <t>Cofactor for Sulf1 and Sulf 2 (HS)</t>
  </si>
  <si>
    <t>Chst15</t>
  </si>
  <si>
    <t>carbohydrate (N-acetylgalactosamine 4-sulfate 6-O) sulfotransferase 15</t>
  </si>
  <si>
    <t>Hs6st2</t>
  </si>
  <si>
    <t>heparan sulfate 6-O-sulfotransferase 2</t>
  </si>
  <si>
    <t>Sulfation at the 6‐O position of GlcNAc and GlcNS units (HS)</t>
  </si>
  <si>
    <t>Hs3st6</t>
  </si>
  <si>
    <t>heparan sulfate (glucosamine) 3-O-sulfotransferase 6</t>
  </si>
  <si>
    <t>Sumf2</t>
  </si>
  <si>
    <t>sulfatase modifying factor 2</t>
  </si>
  <si>
    <t>Chst12</t>
  </si>
  <si>
    <t>carbohydrate sulfotransferase 12</t>
  </si>
  <si>
    <t>Sulfation at the 4‐O postion of GalNAc untis (CS)</t>
  </si>
  <si>
    <t>Ndst1</t>
  </si>
  <si>
    <t>N-deacetylase/N-sulfotransferase (heparan glucosaminyl) 1</t>
  </si>
  <si>
    <t>Hs3st3b1</t>
  </si>
  <si>
    <t>heparan sulfate (glucosamine) 3-O-sulfotransferase 3B1</t>
  </si>
  <si>
    <t>Chst11</t>
  </si>
  <si>
    <t>carbohydrate sulfotransferase 11</t>
  </si>
  <si>
    <t>Chst2</t>
  </si>
  <si>
    <t>carbohydrate sulfotransferase 2</t>
  </si>
  <si>
    <t>Chst14</t>
  </si>
  <si>
    <t>carbohydrate (N-acetylgalactosamine 4-0) sulfotransferase 14</t>
  </si>
  <si>
    <t>Hs2st1</t>
  </si>
  <si>
    <t>heparan sulfate 2-O-sulfotransferase 1</t>
  </si>
  <si>
    <t>Sulfation at the 2‐O position of GlcA and IdoA units (HS)</t>
  </si>
  <si>
    <t>Desulfation of the 6‐O positon of 6‐O sulfated GlcNAc and GlcNS units (HS)</t>
  </si>
  <si>
    <t>Chst13</t>
  </si>
  <si>
    <t>Chst4</t>
  </si>
  <si>
    <t>Chst5</t>
  </si>
  <si>
    <t>Chst8</t>
  </si>
  <si>
    <t>Chst9</t>
  </si>
  <si>
    <t xml:space="preserve">Dse </t>
  </si>
  <si>
    <t>Epimerisation of GlcA unit into iduronic acid unit (IdoA) (CS)</t>
  </si>
  <si>
    <t>Hs3st2</t>
  </si>
  <si>
    <t>Hs6st3</t>
  </si>
  <si>
    <t>Ndst4</t>
  </si>
  <si>
    <t xml:space="preserve">Ust </t>
  </si>
  <si>
    <t>Sulfation at the 2‐O position of GlcA and IdoA units (CS)</t>
  </si>
  <si>
    <t>Glycosaminoglycan chain degradation</t>
  </si>
  <si>
    <t>Idua</t>
  </si>
  <si>
    <t>iduronidase, alpha-L-</t>
  </si>
  <si>
    <t>Hydrolysation of IdoA unit from sugar chain (HS and CS)</t>
  </si>
  <si>
    <t>Galns</t>
  </si>
  <si>
    <t>galactosamine (N-acetyl)-6-sulfate sulfatase</t>
  </si>
  <si>
    <t>Desulfation of the 6‐O positon of 6‐O sulfated GalNAc units (CS)</t>
  </si>
  <si>
    <t>Degradation of hyaluronic acid chain</t>
  </si>
  <si>
    <t>Arsk</t>
  </si>
  <si>
    <t>arylsulfatase K</t>
  </si>
  <si>
    <t>Desulfation of proteoglycans, paralog of IDS</t>
  </si>
  <si>
    <t>Mgea5</t>
  </si>
  <si>
    <t>meningioma expressed antigen 5 (hyaluronidase)</t>
  </si>
  <si>
    <t>Naga</t>
  </si>
  <si>
    <t>N-acetyl galactosaminidase, alpha</t>
  </si>
  <si>
    <t>Hydrolysis N‐GalNAc moieties from glycoconjugates.</t>
  </si>
  <si>
    <t>Degradation of HS chains extracellularly</t>
  </si>
  <si>
    <t>Sgsh</t>
  </si>
  <si>
    <t>N-sulfoglucosamine sulfohydrolase (sulfamidase)</t>
  </si>
  <si>
    <t>Desulfation of GlcNS units (HS)</t>
  </si>
  <si>
    <t>Naglu</t>
  </si>
  <si>
    <t>alpha-N-acetylglucosaminidase (Sanfilippo disease IIIB)</t>
  </si>
  <si>
    <t>Hydrolysation of GlcNAc from sugar chain (HS)</t>
  </si>
  <si>
    <t>Arsj</t>
  </si>
  <si>
    <t>arylsulfatase J</t>
  </si>
  <si>
    <t>Desulfation of the 4‐O position of 4‐O sulfated GalNAc units (CS)</t>
  </si>
  <si>
    <t>Hexb</t>
  </si>
  <si>
    <t>hexosaminidase B</t>
  </si>
  <si>
    <t>Hydrolysation of GalNAc units (CS) and GlcNAc untis (hyaluronic acid) from sugar chain</t>
  </si>
  <si>
    <t>Hexa</t>
  </si>
  <si>
    <t>hexosaminidase A</t>
  </si>
  <si>
    <t>Gusb</t>
  </si>
  <si>
    <t>glucuronidase, beta</t>
  </si>
  <si>
    <t>Hydrolysation of GlcA from sugar chain (HS and Hyaluronic acid and CS)</t>
  </si>
  <si>
    <t>Arsb</t>
  </si>
  <si>
    <t>arylsulfatase B</t>
  </si>
  <si>
    <t xml:space="preserve">Gns </t>
  </si>
  <si>
    <t xml:space="preserve">Hgsnat </t>
  </si>
  <si>
    <t>Acetylation of desulfated GlcNS units (HS)</t>
  </si>
  <si>
    <t xml:space="preserve">Ids </t>
  </si>
  <si>
    <t>Desulfation of 2‐O sulfated IdoA and GlcA units (HS and CS)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</si>
</sst>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0.0"/>
      <color theme="1"/>
      <name val="Arial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2.0"/>
      <color theme="1"/>
      <name val="Calibri"/>
    </font>
    <font>
      <sz val="11.0"/>
      <color rgb="FF000000"/>
      <name val="Calibri"/>
    </font>
    <font>
      <color rgb="FF000000"/>
      <name val="Calibri"/>
      <scheme val="minor"/>
    </font>
    <font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Font="1"/>
    <xf borderId="0" fillId="0" fontId="2" numFmtId="0" xfId="0" applyAlignment="1" applyFont="1">
      <alignment horizontal="center" shrinkToFit="0" wrapText="1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0" fillId="0" fontId="2" numFmtId="2" xfId="0" applyFont="1" applyNumberFormat="1"/>
    <xf borderId="0" fillId="0" fontId="5" numFmtId="2" xfId="0" applyFont="1" applyNumberFormat="1"/>
    <xf borderId="0" fillId="2" fontId="6" numFmtId="0" xfId="0" applyAlignment="1" applyFill="1" applyFont="1">
      <alignment horizontal="center" vertical="top"/>
    </xf>
    <xf borderId="0" fillId="2" fontId="6" numFmtId="0" xfId="0" applyAlignment="1" applyFont="1">
      <alignment horizontal="left" shrinkToFit="0" vertical="top" wrapText="1"/>
    </xf>
    <xf borderId="0" fillId="2" fontId="6" numFmtId="0" xfId="0" applyAlignment="1" applyFont="1">
      <alignment horizontal="left" vertical="center"/>
    </xf>
    <xf borderId="0" fillId="2" fontId="6" numFmtId="0" xfId="0" applyAlignment="1" applyFont="1">
      <alignment horizontal="center" vertical="center"/>
    </xf>
    <xf borderId="0" fillId="2" fontId="6" numFmtId="2" xfId="0" applyAlignment="1" applyFont="1" applyNumberFormat="1">
      <alignment horizontal="center" vertical="center"/>
    </xf>
    <xf borderId="0" fillId="2" fontId="7" numFmtId="0" xfId="0" applyFont="1"/>
    <xf borderId="0" fillId="2" fontId="6" numFmtId="0" xfId="0" applyAlignment="1" applyFont="1">
      <alignment horizontal="center" shrinkToFit="0" vertical="top" wrapText="1"/>
    </xf>
    <xf borderId="0" fillId="2" fontId="6" numFmtId="0" xfId="0" applyAlignment="1" applyFont="1">
      <alignment horizontal="left" vertical="top"/>
    </xf>
    <xf borderId="0" fillId="2" fontId="6" numFmtId="0" xfId="0" applyAlignment="1" applyFont="1">
      <alignment horizontal="center"/>
    </xf>
    <xf borderId="0" fillId="2" fontId="6" numFmtId="0" xfId="0" applyAlignment="1" applyFont="1">
      <alignment horizontal="left"/>
    </xf>
    <xf borderId="0" fillId="2" fontId="6" numFmtId="2" xfId="0" applyFont="1" applyNumberFormat="1"/>
    <xf borderId="0" fillId="2" fontId="8" numFmtId="0" xfId="0" applyFont="1"/>
    <xf borderId="0" fillId="2" fontId="6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1"/>
          <bgColor theme="1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4">
    <tableStyle count="3" pivot="0" name="2. GAG genes d7 vs d14-style">
      <tableStyleElement dxfId="1" type="headerRow"/>
      <tableStyleElement dxfId="2" type="firstRowStripe"/>
      <tableStyleElement dxfId="3" type="secondRowStripe"/>
    </tableStyle>
    <tableStyle count="3" pivot="0" name="2. GAG genes d7 vs d14-style 2">
      <tableStyleElement dxfId="1" type="headerRow"/>
      <tableStyleElement dxfId="2" type="firstRowStripe"/>
      <tableStyleElement dxfId="3" type="secondRowStripe"/>
    </tableStyle>
    <tableStyle count="3" pivot="0" name="2. GAG genes d7 vs d14-style 3">
      <tableStyleElement dxfId="1" type="headerRow"/>
      <tableStyleElement dxfId="2" type="firstRowStripe"/>
      <tableStyleElement dxfId="3" type="secondRowStripe"/>
    </tableStyle>
    <tableStyle count="3" pivot="0" name="2. GAG genes d7 vs d14-style 4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G11" displayName="Table_1" id="1">
  <tableColumns count="7">
    <tableColumn name="Gene symbol" id="1"/>
    <tableColumn name="Gene_Name" id="2"/>
    <tableColumn name="function" id="3"/>
    <tableColumn name="day 7 fold change" id="4"/>
    <tableColumn name="Adjusted_p-value" id="5"/>
    <tableColumn name="day 14 fold change" id="6"/>
    <tableColumn name="Adjusted_p-value2" id="7"/>
  </tableColumns>
  <tableStyleInfo name="2. GAG genes d7 vs d14-style" showColumnStripes="0" showFirstColumn="1" showLastColumn="1" showRowStripes="1"/>
</table>
</file>

<file path=xl/tables/table2.xml><?xml version="1.0" encoding="utf-8"?>
<table xmlns="http://schemas.openxmlformats.org/spreadsheetml/2006/main" ref="A14:G27" displayName="Table_2" id="2">
  <tableColumns count="7">
    <tableColumn name="Gene symbol" id="1"/>
    <tableColumn name="Gene_Name" id="2"/>
    <tableColumn name="function" id="3"/>
    <tableColumn name="day 7 fold change" id="4"/>
    <tableColumn name="Adjusted_p-value" id="5"/>
    <tableColumn name="day 14 fold change" id="6"/>
    <tableColumn name="Adjusted_p-value2" id="7"/>
  </tableColumns>
  <tableStyleInfo name="2. GAG genes d7 vs d14-style 2" showColumnStripes="0" showFirstColumn="1" showLastColumn="1" showRowStripes="1"/>
</table>
</file>

<file path=xl/tables/table3.xml><?xml version="1.0" encoding="utf-8"?>
<table xmlns="http://schemas.openxmlformats.org/spreadsheetml/2006/main" ref="A30:G62" displayName="Table_3" id="3">
  <tableColumns count="7">
    <tableColumn name="Gene symbol" id="1"/>
    <tableColumn name="Gene_Name" id="2"/>
    <tableColumn name="function" id="3"/>
    <tableColumn name="day 7 fold change" id="4"/>
    <tableColumn name="Adjusted_p-value" id="5"/>
    <tableColumn name="day 14 fold change" id="6"/>
    <tableColumn name="Adjusted_p-value2" id="7"/>
  </tableColumns>
  <tableStyleInfo name="2. GAG genes d7 vs d14-style 3" showColumnStripes="0" showFirstColumn="1" showLastColumn="1" showRowStripes="1"/>
</table>
</file>

<file path=xl/tables/table4.xml><?xml version="1.0" encoding="utf-8"?>
<table xmlns="http://schemas.openxmlformats.org/spreadsheetml/2006/main" ref="A65:G84" displayName="Table_4" id="4">
  <tableColumns count="7">
    <tableColumn name="Gene symbol" id="1"/>
    <tableColumn name="Gene_Name" id="2"/>
    <tableColumn name="function" id="3"/>
    <tableColumn name="day 7 fold change" id="4"/>
    <tableColumn name="Adjusted_p-value" id="5"/>
    <tableColumn name="day 14 fold change" id="6"/>
    <tableColumn name="Adjusted_p-value2" id="7"/>
  </tableColumns>
  <tableStyleInfo name="2. GAG genes d7 vs d14-style 4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9" Type="http://schemas.openxmlformats.org/officeDocument/2006/relationships/table" Target="../tables/table4.xml"/><Relationship Id="rId6" Type="http://schemas.openxmlformats.org/officeDocument/2006/relationships/table" Target="../tables/table1.xml"/><Relationship Id="rId7" Type="http://schemas.openxmlformats.org/officeDocument/2006/relationships/table" Target="../tables/table2.xml"/><Relationship Id="rId8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0"/>
    <col customWidth="1" min="2" max="2" width="30.0"/>
    <col customWidth="1" min="3" max="3" width="9.0"/>
    <col customWidth="1" min="4" max="4" width="12.29"/>
    <col customWidth="1" min="5" max="5" width="9.0"/>
    <col customWidth="1" min="6" max="6" width="12.0"/>
    <col customWidth="1" min="7" max="8" width="9.0"/>
    <col customWidth="1" min="9" max="9" width="37.43"/>
    <col customWidth="1" min="10" max="10" width="12.29"/>
    <col customWidth="1" min="11" max="11" width="9.0"/>
    <col customWidth="1" min="12" max="12" width="35.29"/>
    <col customWidth="1" min="13" max="13" width="12.0"/>
    <col customWidth="1" min="14" max="15" width="9.0"/>
    <col customWidth="1" min="16" max="16" width="31.0"/>
    <col customWidth="1" min="17" max="17" width="12.29"/>
    <col customWidth="1" min="18" max="18" width="9.0"/>
    <col customWidth="1" min="19" max="19" width="31.0"/>
    <col customWidth="1" min="20" max="20" width="12.0"/>
    <col customWidth="1" min="21" max="22" width="9.0"/>
    <col customWidth="1" min="23" max="23" width="39.0"/>
    <col customWidth="1" min="24" max="24" width="13.86"/>
    <col customWidth="1" min="25" max="25" width="9.0"/>
    <col customWidth="1" min="26" max="26" width="38.57"/>
    <col customWidth="1" min="27" max="27" width="12.0"/>
    <col customWidth="1" min="28" max="29" width="9.0"/>
    <col customWidth="1" min="30" max="30" width="30.86"/>
    <col customWidth="1" min="31" max="31" width="12.71"/>
    <col customWidth="1" min="32" max="32" width="9.0"/>
    <col customWidth="1" min="33" max="33" width="35.29"/>
    <col customWidth="1" min="34" max="34" width="12.29"/>
    <col customWidth="1" min="35" max="36" width="9.0"/>
    <col customWidth="1" min="37" max="37" width="83.14"/>
    <col customWidth="1" min="38" max="38" width="12.71"/>
    <col customWidth="1" min="39" max="39" width="9.0"/>
    <col customWidth="1" min="40" max="40" width="37.71"/>
    <col customWidth="1" min="41" max="41" width="12.29"/>
  </cols>
  <sheetData>
    <row r="1" ht="57.0" customHeight="1">
      <c r="A1" s="1" t="s">
        <v>0</v>
      </c>
      <c r="B1" s="2" t="s">
        <v>1</v>
      </c>
      <c r="C1" s="3" t="s">
        <v>2</v>
      </c>
      <c r="G1" s="4"/>
      <c r="H1" s="5" t="s">
        <v>3</v>
      </c>
      <c r="N1" s="4"/>
      <c r="O1" s="5" t="s">
        <v>4</v>
      </c>
      <c r="U1" s="4"/>
      <c r="V1" s="5" t="s">
        <v>5</v>
      </c>
      <c r="AB1" s="4"/>
      <c r="AC1" s="3" t="s">
        <v>6</v>
      </c>
      <c r="AI1" s="4"/>
      <c r="AJ1" s="5" t="s">
        <v>7</v>
      </c>
    </row>
    <row r="2" ht="14.25" customHeight="1">
      <c r="A2" s="6" t="s">
        <v>8</v>
      </c>
      <c r="B2" s="6" t="s">
        <v>9</v>
      </c>
      <c r="C2" s="7" t="s">
        <v>10</v>
      </c>
      <c r="D2" s="7" t="s">
        <v>11</v>
      </c>
      <c r="E2" s="7" t="s">
        <v>12</v>
      </c>
      <c r="F2" s="7" t="s">
        <v>13</v>
      </c>
      <c r="G2" s="4"/>
      <c r="H2" s="7" t="s">
        <v>14</v>
      </c>
      <c r="I2" s="7" t="s">
        <v>15</v>
      </c>
      <c r="J2" s="7" t="s">
        <v>16</v>
      </c>
      <c r="K2" s="7" t="s">
        <v>17</v>
      </c>
      <c r="L2" s="7" t="s">
        <v>15</v>
      </c>
      <c r="M2" s="7" t="s">
        <v>18</v>
      </c>
      <c r="N2" s="4"/>
      <c r="O2" s="7" t="s">
        <v>19</v>
      </c>
      <c r="P2" s="7" t="s">
        <v>15</v>
      </c>
      <c r="Q2" s="7" t="s">
        <v>16</v>
      </c>
      <c r="R2" s="7" t="s">
        <v>19</v>
      </c>
      <c r="S2" s="7" t="s">
        <v>15</v>
      </c>
      <c r="T2" s="7" t="s">
        <v>18</v>
      </c>
      <c r="U2" s="4"/>
      <c r="V2" s="7" t="s">
        <v>20</v>
      </c>
      <c r="W2" s="7" t="s">
        <v>15</v>
      </c>
      <c r="X2" s="7" t="s">
        <v>16</v>
      </c>
      <c r="Y2" s="7" t="s">
        <v>20</v>
      </c>
      <c r="Z2" s="7" t="s">
        <v>15</v>
      </c>
      <c r="AA2" s="7" t="s">
        <v>21</v>
      </c>
      <c r="AB2" s="4"/>
      <c r="AC2" s="7" t="s">
        <v>22</v>
      </c>
      <c r="AD2" s="7" t="s">
        <v>15</v>
      </c>
      <c r="AE2" s="7" t="s">
        <v>16</v>
      </c>
      <c r="AF2" s="7" t="s">
        <v>12</v>
      </c>
      <c r="AG2" s="7" t="s">
        <v>15</v>
      </c>
      <c r="AH2" s="7" t="s">
        <v>21</v>
      </c>
      <c r="AI2" s="4"/>
      <c r="AJ2" s="7" t="s">
        <v>23</v>
      </c>
      <c r="AK2" s="7" t="s">
        <v>15</v>
      </c>
      <c r="AL2" s="7" t="s">
        <v>16</v>
      </c>
      <c r="AM2" s="7" t="s">
        <v>12</v>
      </c>
      <c r="AN2" s="7" t="s">
        <v>15</v>
      </c>
      <c r="AO2" s="7" t="s">
        <v>21</v>
      </c>
    </row>
    <row r="3" ht="15.75" customHeight="1">
      <c r="A3" s="6" t="s">
        <v>24</v>
      </c>
      <c r="B3" s="6" t="s">
        <v>25</v>
      </c>
      <c r="C3" s="4" t="s">
        <v>26</v>
      </c>
      <c r="D3" s="8">
        <v>2.0106505093284697</v>
      </c>
      <c r="E3" s="4" t="s">
        <v>26</v>
      </c>
      <c r="F3" s="8">
        <v>2.973136232454754</v>
      </c>
      <c r="G3" s="4"/>
      <c r="H3" s="4" t="s">
        <v>27</v>
      </c>
      <c r="I3" s="4" t="str">
        <f>VLOOKUP('1. Matrisome d7 vs d14'!$H3,$A$2:$B$1500,2,0)</f>
        <v>tenascin N</v>
      </c>
      <c r="J3" s="8">
        <v>256.0179089764104</v>
      </c>
      <c r="K3" s="4" t="s">
        <v>28</v>
      </c>
      <c r="L3" s="4" t="str">
        <f>VLOOKUP('1. Matrisome d7 vs d14'!$K3,$A$2:$B$1500,2,0)</f>
        <v>EMI domain containing 2</v>
      </c>
      <c r="M3" s="8">
        <v>152.3591097896915</v>
      </c>
      <c r="N3" s="4"/>
      <c r="O3" s="4" t="s">
        <v>29</v>
      </c>
      <c r="P3" s="4" t="str">
        <f>VLOOKUP('1. Matrisome d7 vs d14'!$O3,$A$2:$B$1500,2,0)</f>
        <v>proteoglycan 4 (megakaryocyte stimulating factor, articular superficial zone protein)</v>
      </c>
      <c r="Q3" s="8">
        <v>136.1860919758893</v>
      </c>
      <c r="R3" s="4" t="s">
        <v>30</v>
      </c>
      <c r="S3" s="4" t="str">
        <f>VLOOKUP('1. Matrisome d7 vs d14'!$R3,$A$2:$B$1500,2,0)</f>
        <v>aggrecan</v>
      </c>
      <c r="T3" s="8">
        <v>53.364719871046404</v>
      </c>
      <c r="U3" s="4"/>
      <c r="V3" s="4" t="s">
        <v>31</v>
      </c>
      <c r="W3" s="4" t="str">
        <f>VLOOKUP('1. Matrisome d7 vs d14'!$V3,$A$2:$B$1500,2,0)</f>
        <v>C-type lectin domain family 5, member a</v>
      </c>
      <c r="X3" s="8">
        <v>27.530804884666676</v>
      </c>
      <c r="Y3" s="4" t="s">
        <v>32</v>
      </c>
      <c r="Z3" s="4" t="str">
        <f>VLOOKUP('1. Matrisome d7 vs d14'!$Y3,$A$2:$B$1500,2,0)</f>
        <v>C1q and tumor necrosis factor related protein 3</v>
      </c>
      <c r="AA3" s="8">
        <v>111.88375849405628</v>
      </c>
      <c r="AB3" s="4"/>
      <c r="AC3" s="4" t="s">
        <v>33</v>
      </c>
      <c r="AD3" s="4" t="str">
        <f>VLOOKUP('1. Matrisome d7 vs d14'!$AC3,$A$2:$B$1500,2,0)</f>
        <v>S100 calcium binding protein A8 (calgranulin A)</v>
      </c>
      <c r="AE3" s="8">
        <v>195.2541925869563</v>
      </c>
      <c r="AF3" s="4" t="s">
        <v>34</v>
      </c>
      <c r="AG3" s="4" t="str">
        <f>VLOOKUP('1. Matrisome d7 vs d14'!$AF3,$A$2:$B$1500,2,0)</f>
        <v>midkine</v>
      </c>
      <c r="AH3" s="8">
        <v>28.992880435597858</v>
      </c>
      <c r="AI3" s="4"/>
      <c r="AJ3" s="4" t="s">
        <v>35</v>
      </c>
      <c r="AK3" s="4" t="str">
        <f>VLOOKUP('1. Matrisome d7 vs d14'!$AJ3,$A$2:$B$1500,2,0)</f>
        <v>serine (or cysteine) peptidase inhibitor, clade A (alpha-1 antiproteinase, antitrypsin), member 12</v>
      </c>
      <c r="AL3" s="8">
        <v>-40.32164860400551</v>
      </c>
      <c r="AM3" s="4" t="s">
        <v>36</v>
      </c>
      <c r="AN3" s="4" t="str">
        <f>VLOOKUP('1. Matrisome d7 vs d14'!$AM3,$A$2:$B$1500,2,0)</f>
        <v>serine (or cysteine) peptidase inhibitor, clade B (ovalbumin), member 11</v>
      </c>
      <c r="AO3" s="8">
        <v>-7.25459848595892</v>
      </c>
    </row>
    <row r="4" ht="14.25" customHeight="1">
      <c r="A4" s="6" t="s">
        <v>37</v>
      </c>
      <c r="B4" s="6" t="s">
        <v>38</v>
      </c>
      <c r="C4" s="4" t="s">
        <v>39</v>
      </c>
      <c r="D4" s="8">
        <v>2.5838713049199513</v>
      </c>
      <c r="E4" s="4" t="s">
        <v>39</v>
      </c>
      <c r="F4" s="8">
        <v>11.844813660867805</v>
      </c>
      <c r="G4" s="4"/>
      <c r="H4" s="4" t="s">
        <v>40</v>
      </c>
      <c r="I4" s="4" t="str">
        <f>VLOOKUP('1. Matrisome d7 vs d14'!$H4,$A$2:$B$1500,2,0)</f>
        <v>tenascin C</v>
      </c>
      <c r="J4" s="8">
        <v>177.87921095673485</v>
      </c>
      <c r="K4" s="4" t="s">
        <v>41</v>
      </c>
      <c r="L4" s="4" t="str">
        <f>VLOOKUP('1. Matrisome d7 vs d14'!$K4,$A$2:$B$1500,2,0)</f>
        <v>fibrillin 2</v>
      </c>
      <c r="M4" s="8">
        <v>92.07194706044301</v>
      </c>
      <c r="N4" s="4"/>
      <c r="O4" s="4" t="s">
        <v>42</v>
      </c>
      <c r="P4" s="4" t="str">
        <f>VLOOKUP('1. Matrisome d7 vs d14'!$O4,$A$2:$B$1500,2,0)</f>
        <v>serglycin</v>
      </c>
      <c r="Q4" s="8">
        <v>16.79877734968186</v>
      </c>
      <c r="R4" s="4" t="s">
        <v>43</v>
      </c>
      <c r="S4" s="4" t="str">
        <f>VLOOKUP('1. Matrisome d7 vs d14'!$R4,$A$2:$B$1500,2,0)</f>
        <v>hyaluronan and proteoglycan link protein 3</v>
      </c>
      <c r="T4" s="8">
        <v>20.063644562630618</v>
      </c>
      <c r="U4" s="4"/>
      <c r="V4" s="4" t="s">
        <v>32</v>
      </c>
      <c r="W4" s="4" t="str">
        <f>VLOOKUP('1. Matrisome d7 vs d14'!$V4,$A$2:$B$1500,2,0)</f>
        <v>C1q and tumor necrosis factor related protein 3</v>
      </c>
      <c r="X4" s="8">
        <v>26.31468960156834</v>
      </c>
      <c r="Y4" s="4" t="s">
        <v>44</v>
      </c>
      <c r="Z4" s="4" t="str">
        <f>VLOOKUP('1. Matrisome d7 vs d14'!$Y4,$A$2:$B$1500,2,0)</f>
        <v>ficolin A</v>
      </c>
      <c r="AA4" s="8">
        <v>15.972445821918145</v>
      </c>
      <c r="AB4" s="4"/>
      <c r="AC4" s="4" t="s">
        <v>45</v>
      </c>
      <c r="AD4" s="4" t="str">
        <f>VLOOKUP('1. Matrisome d7 vs d14'!$AC4,$A$2:$B$1500,2,0)</f>
        <v>wingless-related MMTV integration site 2</v>
      </c>
      <c r="AE4" s="8">
        <v>32.990389152815915</v>
      </c>
      <c r="AF4" s="4" t="s">
        <v>46</v>
      </c>
      <c r="AG4" s="4" t="str">
        <f>VLOOKUP('1. Matrisome d7 vs d14'!$AF4,$A$2:$B$1500,2,0)</f>
        <v>fibroblast growth factor 23</v>
      </c>
      <c r="AH4" s="8">
        <v>24.586134705568373</v>
      </c>
      <c r="AI4" s="4"/>
      <c r="AJ4" s="4" t="s">
        <v>47</v>
      </c>
      <c r="AK4" s="4" t="str">
        <f>VLOOKUP('1. Matrisome d7 vs d14'!$AJ4,$A$2:$B$1500,2,0)</f>
        <v>plasminogen</v>
      </c>
      <c r="AL4" s="8">
        <v>-18.969404639362025</v>
      </c>
      <c r="AM4" s="4" t="s">
        <v>48</v>
      </c>
      <c r="AN4" s="4" t="str">
        <f>VLOOKUP('1. Matrisome d7 vs d14'!$AM4,$A$2:$B$1500,2,0)</f>
        <v>serine (or cysteine) peptidase inhibitor, clade A, member 5</v>
      </c>
      <c r="AO4" s="8">
        <v>-5.3359392160485175</v>
      </c>
    </row>
    <row r="5" ht="14.25" customHeight="1">
      <c r="A5" s="6" t="s">
        <v>49</v>
      </c>
      <c r="B5" s="6" t="s">
        <v>50</v>
      </c>
      <c r="C5" s="4" t="s">
        <v>51</v>
      </c>
      <c r="D5" s="8">
        <v>4.091077242722221</v>
      </c>
      <c r="E5" s="4" t="s">
        <v>51</v>
      </c>
      <c r="F5" s="8">
        <v>2.9261754138618152</v>
      </c>
      <c r="G5" s="4"/>
      <c r="H5" s="4" t="s">
        <v>52</v>
      </c>
      <c r="I5" s="4" t="str">
        <f>VLOOKUP('1. Matrisome d7 vs d14'!$H5,$A$2:$B$1500,2,0)</f>
        <v>collagen triple helix repeat containing 1</v>
      </c>
      <c r="J5" s="8">
        <v>67.13786737165302</v>
      </c>
      <c r="K5" s="4" t="s">
        <v>52</v>
      </c>
      <c r="L5" s="4" t="str">
        <f>VLOOKUP('1. Matrisome d7 vs d14'!$K5,$A$2:$B$1500,2,0)</f>
        <v>collagen triple helix repeat containing 1</v>
      </c>
      <c r="M5" s="8">
        <v>39.98045071122531</v>
      </c>
      <c r="N5" s="4"/>
      <c r="O5" s="4" t="s">
        <v>43</v>
      </c>
      <c r="P5" s="4" t="str">
        <f>VLOOKUP('1. Matrisome d7 vs d14'!$O5,$A$2:$B$1500,2,0)</f>
        <v>hyaluronan and proteoglycan link protein 3</v>
      </c>
      <c r="Q5" s="8">
        <v>14.3406873522551</v>
      </c>
      <c r="R5" s="4" t="s">
        <v>53</v>
      </c>
      <c r="S5" s="4" t="str">
        <f>VLOOKUP('1. Matrisome d7 vs d14'!$R5,$A$2:$B$1500,2,0)</f>
        <v>versican</v>
      </c>
      <c r="T5" s="8">
        <v>9.43141545774633</v>
      </c>
      <c r="U5" s="4"/>
      <c r="V5" s="4" t="s">
        <v>44</v>
      </c>
      <c r="W5" s="4" t="str">
        <f>VLOOKUP('1. Matrisome d7 vs d14'!$V5,$A$2:$B$1500,2,0)</f>
        <v>ficolin A</v>
      </c>
      <c r="X5" s="8">
        <v>23.53005722914908</v>
      </c>
      <c r="Y5" s="4" t="s">
        <v>54</v>
      </c>
      <c r="Z5" s="4" t="str">
        <f>VLOOKUP('1. Matrisome d7 vs d14'!$Y5,$A$2:$B$1500,2,0)</f>
        <v>glypican 3</v>
      </c>
      <c r="AA5" s="8">
        <v>14.809330072414285</v>
      </c>
      <c r="AB5" s="4"/>
      <c r="AC5" s="4" t="s">
        <v>55</v>
      </c>
      <c r="AD5" s="4" t="str">
        <f>VLOOKUP('1. Matrisome d7 vs d14'!$AC5,$A$2:$B$1500,2,0)</f>
        <v>repetin</v>
      </c>
      <c r="AE5" s="8">
        <v>20.521691684034685</v>
      </c>
      <c r="AF5" s="4" t="s">
        <v>56</v>
      </c>
      <c r="AG5" s="4" t="str">
        <f>VLOOKUP('1. Matrisome d7 vs d14'!$AF5,$A$2:$B$1500,2,0)</f>
        <v>pleiotrophin</v>
      </c>
      <c r="AH5" s="8">
        <v>21.486041378932207</v>
      </c>
      <c r="AI5" s="4"/>
      <c r="AJ5" s="4" t="s">
        <v>57</v>
      </c>
      <c r="AK5" s="4" t="str">
        <f>VLOOKUP('1. Matrisome d7 vs d14'!$AJ5,$A$2:$B$1500,2,0)</f>
        <v>kininogen 1</v>
      </c>
      <c r="AL5" s="8">
        <v>-18.097240390465448</v>
      </c>
      <c r="AM5" s="4" t="s">
        <v>35</v>
      </c>
      <c r="AN5" s="4" t="str">
        <f>VLOOKUP('1. Matrisome d7 vs d14'!$AM5,$A$2:$B$1500,2,0)</f>
        <v>serine (or cysteine) peptidase inhibitor, clade A (alpha-1 antiproteinase, antitrypsin), member 12</v>
      </c>
      <c r="AO5" s="8">
        <v>-4.584968291078913</v>
      </c>
    </row>
    <row r="6" ht="14.25" customHeight="1">
      <c r="A6" s="6" t="s">
        <v>58</v>
      </c>
      <c r="B6" s="6" t="s">
        <v>59</v>
      </c>
      <c r="C6" s="4" t="s">
        <v>60</v>
      </c>
      <c r="D6" s="8">
        <v>2.298008495927944</v>
      </c>
      <c r="E6" s="4" t="s">
        <v>60</v>
      </c>
      <c r="F6" s="8">
        <v>14.150149361885635</v>
      </c>
      <c r="G6" s="4"/>
      <c r="H6" s="4" t="s">
        <v>61</v>
      </c>
      <c r="I6" s="4" t="str">
        <f>VLOOKUP('1. Matrisome d7 vs d14'!$H6,$A$2:$B$1500,2,0)</f>
        <v>laminin, alpha 1</v>
      </c>
      <c r="J6" s="8">
        <v>41.33163360329737</v>
      </c>
      <c r="K6" s="4" t="s">
        <v>40</v>
      </c>
      <c r="L6" s="4" t="str">
        <f>VLOOKUP('1. Matrisome d7 vs d14'!$K6,$A$2:$B$1500,2,0)</f>
        <v>tenascin C</v>
      </c>
      <c r="M6" s="8">
        <v>32.7710954643019</v>
      </c>
      <c r="N6" s="4"/>
      <c r="O6" s="4" t="s">
        <v>53</v>
      </c>
      <c r="P6" s="4" t="str">
        <f>VLOOKUP('1. Matrisome d7 vs d14'!$O6,$A$2:$B$1500,2,0)</f>
        <v>versican</v>
      </c>
      <c r="Q6" s="8">
        <v>13.219864506000095</v>
      </c>
      <c r="R6" s="4" t="s">
        <v>62</v>
      </c>
      <c r="S6" s="4" t="str">
        <f>VLOOKUP('1. Matrisome d7 vs d14'!$R6,$A$2:$B$1500,2,0)</f>
        <v>biglycan</v>
      </c>
      <c r="T6" s="8">
        <v>8.641441016594245</v>
      </c>
      <c r="U6" s="4"/>
      <c r="V6" s="4" t="s">
        <v>63</v>
      </c>
      <c r="W6" s="4" t="str">
        <f>VLOOKUP('1. Matrisome d7 vs d14'!$V6,$A$2:$B$1500,2,0)</f>
        <v>complement component 1, q subcomponent, beta polypeptide</v>
      </c>
      <c r="X6" s="8">
        <v>14.028478345089336</v>
      </c>
      <c r="Y6" s="4" t="s">
        <v>31</v>
      </c>
      <c r="Z6" s="4" t="str">
        <f>VLOOKUP('1. Matrisome d7 vs d14'!$Y6,$A$2:$B$1500,2,0)</f>
        <v>C-type lectin domain family 5, member a</v>
      </c>
      <c r="AA6" s="8">
        <v>5.487610869107395</v>
      </c>
      <c r="AB6" s="4"/>
      <c r="AC6" s="4" t="s">
        <v>56</v>
      </c>
      <c r="AD6" s="4" t="str">
        <f>VLOOKUP('1. Matrisome d7 vs d14'!$AC6,$A$2:$B$1500,2,0)</f>
        <v>pleiotrophin</v>
      </c>
      <c r="AE6" s="8">
        <v>19.061021092364843</v>
      </c>
      <c r="AF6" s="4" t="s">
        <v>64</v>
      </c>
      <c r="AG6" s="4" t="str">
        <f>VLOOKUP('1. Matrisome d7 vs d14'!$AF6,$A$2:$B$1500,2,0)</f>
        <v>trichohyalin</v>
      </c>
      <c r="AH6" s="8">
        <v>13.253474739248249</v>
      </c>
      <c r="AI6" s="4"/>
      <c r="AJ6" s="4" t="s">
        <v>48</v>
      </c>
      <c r="AK6" s="4" t="str">
        <f>VLOOKUP('1. Matrisome d7 vs d14'!$AJ6,$A$2:$B$1500,2,0)</f>
        <v>serine (or cysteine) peptidase inhibitor, clade A, member 5</v>
      </c>
      <c r="AL6" s="8">
        <v>-14.644537706119568</v>
      </c>
      <c r="AM6" s="4" t="s">
        <v>57</v>
      </c>
      <c r="AN6" s="4" t="str">
        <f>VLOOKUP('1. Matrisome d7 vs d14'!$AM6,$A$2:$B$1500,2,0)</f>
        <v>kininogen 1</v>
      </c>
      <c r="AO6" s="8">
        <v>-3.4889710056544185</v>
      </c>
    </row>
    <row r="7" ht="14.25" customHeight="1">
      <c r="A7" s="6" t="s">
        <v>65</v>
      </c>
      <c r="B7" s="6" t="s">
        <v>66</v>
      </c>
      <c r="C7" s="4" t="s">
        <v>67</v>
      </c>
      <c r="D7" s="8">
        <v>3.9476445829466433</v>
      </c>
      <c r="E7" s="4" t="s">
        <v>67</v>
      </c>
      <c r="F7" s="8">
        <v>4.20289574339613</v>
      </c>
      <c r="G7" s="4"/>
      <c r="H7" s="4" t="s">
        <v>28</v>
      </c>
      <c r="I7" s="4" t="str">
        <f>VLOOKUP('1. Matrisome d7 vs d14'!$H7,$A$2:$B$1500,2,0)</f>
        <v>EMI domain containing 2</v>
      </c>
      <c r="J7" s="8">
        <v>36.89538329334314</v>
      </c>
      <c r="K7" s="4" t="s">
        <v>27</v>
      </c>
      <c r="L7" s="4" t="str">
        <f>VLOOKUP('1. Matrisome d7 vs d14'!$K7,$A$2:$B$1500,2,0)</f>
        <v>tenascin N</v>
      </c>
      <c r="M7" s="8">
        <v>31.27294562815484</v>
      </c>
      <c r="N7" s="4"/>
      <c r="O7" s="4" t="s">
        <v>30</v>
      </c>
      <c r="P7" s="4" t="str">
        <f>VLOOKUP('1. Matrisome d7 vs d14'!$O7,$A$2:$B$1500,2,0)</f>
        <v>aggrecan</v>
      </c>
      <c r="Q7" s="8">
        <v>11.947501320337343</v>
      </c>
      <c r="R7" s="4" t="s">
        <v>29</v>
      </c>
      <c r="S7" s="4" t="str">
        <f>VLOOKUP('1. Matrisome d7 vs d14'!$R7,$A$2:$B$1500,2,0)</f>
        <v>proteoglycan 4 (megakaryocyte stimulating factor, articular superficial zone protein)</v>
      </c>
      <c r="T7" s="8">
        <v>7.976542137477855</v>
      </c>
      <c r="U7" s="4"/>
      <c r="V7" s="4" t="s">
        <v>68</v>
      </c>
      <c r="W7" s="4" t="str">
        <f>VLOOKUP('1. Matrisome d7 vs d14'!$V7,$A$2:$B$1500,2,0)</f>
        <v>ficolin B</v>
      </c>
      <c r="X7" s="8">
        <v>11.799786015019956</v>
      </c>
      <c r="Y7" s="4" t="s">
        <v>69</v>
      </c>
      <c r="Z7" s="4" t="str">
        <f>VLOOKUP('1. Matrisome d7 vs d14'!$Y7,$A$2:$B$1500,2,0)</f>
        <v>plexin C1</v>
      </c>
      <c r="AA7" s="8">
        <v>5.09125223956797</v>
      </c>
      <c r="AB7" s="4"/>
      <c r="AC7" s="4" t="s">
        <v>34</v>
      </c>
      <c r="AD7" s="4" t="str">
        <f>VLOOKUP('1. Matrisome d7 vs d14'!$AC7,$A$2:$B$1500,2,0)</f>
        <v>midkine</v>
      </c>
      <c r="AE7" s="8">
        <v>17.619662359403826</v>
      </c>
      <c r="AF7" s="4" t="s">
        <v>70</v>
      </c>
      <c r="AG7" s="4" t="str">
        <f>VLOOKUP('1. Matrisome d7 vs d14'!$AF7,$A$2:$B$1500,2,0)</f>
        <v>secreted frizzled-related protein 2</v>
      </c>
      <c r="AH7" s="8">
        <v>9.747447564742435</v>
      </c>
      <c r="AI7" s="4"/>
      <c r="AJ7" s="4" t="s">
        <v>36</v>
      </c>
      <c r="AK7" s="4" t="str">
        <f>VLOOKUP('1. Matrisome d7 vs d14'!$AJ7,$A$2:$B$1500,2,0)</f>
        <v>serine (or cysteine) peptidase inhibitor, clade B (ovalbumin), member 11</v>
      </c>
      <c r="AL7" s="8">
        <v>-14.528930574185807</v>
      </c>
      <c r="AM7" s="4" t="s">
        <v>71</v>
      </c>
      <c r="AN7" s="4" t="str">
        <f>VLOOKUP('1. Matrisome d7 vs d14'!$AM7,$A$2:$B$1500,2,0)</f>
        <v>cathepsin W</v>
      </c>
      <c r="AO7" s="8">
        <v>-3.456295134690209</v>
      </c>
    </row>
    <row r="8" ht="14.25" customHeight="1">
      <c r="A8" s="6" t="s">
        <v>72</v>
      </c>
      <c r="B8" s="6" t="s">
        <v>73</v>
      </c>
      <c r="C8" s="4" t="s">
        <v>74</v>
      </c>
      <c r="D8" s="8">
        <v>4.426043458489545</v>
      </c>
      <c r="E8" s="4" t="s">
        <v>74</v>
      </c>
      <c r="F8" s="8">
        <v>4.698556672805127</v>
      </c>
      <c r="G8" s="4"/>
      <c r="H8" s="4" t="s">
        <v>41</v>
      </c>
      <c r="I8" s="4" t="str">
        <f>VLOOKUP('1. Matrisome d7 vs d14'!$H8,$A$2:$B$1500,2,0)</f>
        <v>fibrillin 2</v>
      </c>
      <c r="J8" s="8">
        <v>28.202639549342692</v>
      </c>
      <c r="K8" s="4" t="s">
        <v>75</v>
      </c>
      <c r="L8" s="4" t="str">
        <f>VLOOKUP('1. Matrisome d7 vs d14'!$K8,$A$2:$B$1500,2,0)</f>
        <v>secreted phosphoprotein 1</v>
      </c>
      <c r="M8" s="8">
        <v>23.69688949970805</v>
      </c>
      <c r="N8" s="4"/>
      <c r="O8" s="4" t="s">
        <v>62</v>
      </c>
      <c r="P8" s="4" t="str">
        <f>VLOOKUP('1. Matrisome d7 vs d14'!$O8,$A$2:$B$1500,2,0)</f>
        <v>biglycan</v>
      </c>
      <c r="Q8" s="8">
        <v>11.57707598049701</v>
      </c>
      <c r="R8" s="4" t="s">
        <v>76</v>
      </c>
      <c r="S8" s="4" t="str">
        <f>VLOOKUP('1. Matrisome d7 vs d14'!$R8,$A$2:$B$1500,2,0)</f>
        <v>lumican</v>
      </c>
      <c r="T8" s="8">
        <v>6.579314567100489</v>
      </c>
      <c r="U8" s="4"/>
      <c r="V8" s="4" t="s">
        <v>77</v>
      </c>
      <c r="W8" s="4" t="str">
        <f>VLOOKUP('1. Matrisome d7 vs d14'!$V8,$A$2:$B$1500,2,0)</f>
        <v>complement component 1, q subcomponent, alpha polypeptide</v>
      </c>
      <c r="X8" s="8">
        <v>11.606085814632765</v>
      </c>
      <c r="Y8" s="4" t="s">
        <v>78</v>
      </c>
      <c r="Z8" s="4" t="str">
        <f>VLOOKUP('1. Matrisome d7 vs d14'!$Y8,$A$2:$B$1500,2,0)</f>
        <v>C-type lectin domain family 4, member a4</v>
      </c>
      <c r="AA8" s="8">
        <v>4.747284362334818</v>
      </c>
      <c r="AB8" s="4"/>
      <c r="AC8" s="4" t="s">
        <v>79</v>
      </c>
      <c r="AD8" s="4" t="str">
        <f>VLOOKUP('1. Matrisome d7 vs d14'!$AC8,$A$2:$B$1500,2,0)</f>
        <v>neuregulin 1</v>
      </c>
      <c r="AE8" s="8">
        <v>15.658782418986135</v>
      </c>
      <c r="AF8" s="4" t="s">
        <v>80</v>
      </c>
      <c r="AG8" s="4" t="str">
        <f>VLOOKUP('1. Matrisome d7 vs d14'!$AF8,$A$2:$B$1500,2,0)</f>
        <v>multiple EGF-like-domains 6</v>
      </c>
      <c r="AH8" s="8">
        <v>7.87769091511262</v>
      </c>
      <c r="AI8" s="4"/>
      <c r="AJ8" s="4" t="s">
        <v>81</v>
      </c>
      <c r="AK8" s="4" t="str">
        <f>VLOOKUP('1. Matrisome d7 vs d14'!$AJ8,$A$2:$B$1500,2,0)</f>
        <v>serine (or cysteine) peptidase inhibitor, clade B, member 7</v>
      </c>
      <c r="AL8" s="8">
        <v>-13.152189029268238</v>
      </c>
      <c r="AM8" s="4" t="s">
        <v>81</v>
      </c>
      <c r="AN8" s="4" t="str">
        <f>VLOOKUP('1. Matrisome d7 vs d14'!$AM8,$A$2:$B$1500,2,0)</f>
        <v>serine (or cysteine) peptidase inhibitor, clade B, member 7</v>
      </c>
      <c r="AO8" s="8">
        <v>-3.0809597342653157</v>
      </c>
    </row>
    <row r="9" ht="14.25" customHeight="1">
      <c r="A9" s="6" t="s">
        <v>82</v>
      </c>
      <c r="B9" s="6" t="s">
        <v>83</v>
      </c>
      <c r="C9" s="4" t="s">
        <v>84</v>
      </c>
      <c r="D9" s="8">
        <v>5.203916010625102</v>
      </c>
      <c r="E9" s="4" t="s">
        <v>84</v>
      </c>
      <c r="F9" s="8">
        <v>5.453873713849819</v>
      </c>
      <c r="G9" s="4"/>
      <c r="H9" s="4" t="s">
        <v>85</v>
      </c>
      <c r="I9" s="4" t="str">
        <f>VLOOKUP('1. Matrisome d7 vs d14'!$H9,$A$2:$B$1500,2,0)</f>
        <v>fibronectin 1</v>
      </c>
      <c r="J9" s="8">
        <v>23.962311902484437</v>
      </c>
      <c r="K9" s="4" t="s">
        <v>86</v>
      </c>
      <c r="L9" s="4" t="str">
        <f>VLOOKUP('1. Matrisome d7 vs d14'!$K9,$A$2:$B$1500,2,0)</f>
        <v>nephroblastoma overexpressed gene</v>
      </c>
      <c r="M9" s="8">
        <v>17.613794811004468</v>
      </c>
      <c r="N9" s="4"/>
      <c r="O9" s="4" t="s">
        <v>87</v>
      </c>
      <c r="P9" s="4" t="str">
        <f>VLOOKUP('1. Matrisome d7 vs d14'!$O9,$A$2:$B$1500,2,0)</f>
        <v>sparc/osteonectin, cwcv and kazal-like domains proteoglycan 3</v>
      </c>
      <c r="Q9" s="8">
        <v>9.488499453729737</v>
      </c>
      <c r="R9" s="4" t="s">
        <v>88</v>
      </c>
      <c r="S9" s="4" t="str">
        <f>VLOOKUP('1. Matrisome d7 vs d14'!$R9,$A$2:$B$1500,2,0)</f>
        <v>asporin</v>
      </c>
      <c r="T9" s="8">
        <v>4.56758185701765</v>
      </c>
      <c r="U9" s="4"/>
      <c r="V9" s="4" t="s">
        <v>89</v>
      </c>
      <c r="W9" s="4" t="str">
        <f>VLOOKUP('1. Matrisome d7 vs d14'!$V9,$A$2:$B$1500,2,0)</f>
        <v>complement component 1, q subcomponent, C chain</v>
      </c>
      <c r="X9" s="8">
        <v>11.007587392096163</v>
      </c>
      <c r="Y9" s="4" t="s">
        <v>90</v>
      </c>
      <c r="Z9" s="4" t="str">
        <f>VLOOKUP('1. Matrisome d7 vs d14'!$Y9,$A$2:$B$1500,2,0)</f>
        <v>C1q and tumor necrosis factor related protein 6</v>
      </c>
      <c r="AA9" s="8">
        <v>4.385421590963066</v>
      </c>
      <c r="AB9" s="4"/>
      <c r="AC9" s="4" t="s">
        <v>91</v>
      </c>
      <c r="AD9" s="4" t="str">
        <f>VLOOKUP('1. Matrisome d7 vs d14'!$AC9,$A$2:$B$1500,2,0)</f>
        <v>wingless related MMTV integration site 2b</v>
      </c>
      <c r="AE9" s="8">
        <v>14.96294078578749</v>
      </c>
      <c r="AF9" s="4" t="s">
        <v>92</v>
      </c>
      <c r="AG9" s="4" t="str">
        <f>VLOOKUP('1. Matrisome d7 vs d14'!$AF9,$A$2:$B$1500,2,0)</f>
        <v>signal peptide, CUB domain, EGF-like 2</v>
      </c>
      <c r="AH9" s="8">
        <v>7.853796076802628</v>
      </c>
      <c r="AI9" s="4"/>
      <c r="AJ9" s="4" t="s">
        <v>71</v>
      </c>
      <c r="AK9" s="4" t="str">
        <f>VLOOKUP('1. Matrisome d7 vs d14'!$AJ9,$A$2:$B$1500,2,0)</f>
        <v>cathepsin W</v>
      </c>
      <c r="AL9" s="8">
        <v>-11.853799919147184</v>
      </c>
      <c r="AM9" s="4" t="s">
        <v>93</v>
      </c>
      <c r="AN9" s="4" t="str">
        <f>VLOOKUP('1. Matrisome d7 vs d14'!$AM9,$A$2:$B$1500,2,0)</f>
        <v>cystatin E/M</v>
      </c>
      <c r="AO9" s="8">
        <v>-2.873410471294179</v>
      </c>
    </row>
    <row r="10" ht="14.25" customHeight="1">
      <c r="A10" s="6" t="s">
        <v>94</v>
      </c>
      <c r="B10" s="6" t="s">
        <v>95</v>
      </c>
      <c r="C10" s="4" t="s">
        <v>96</v>
      </c>
      <c r="D10" s="8">
        <v>6.701835140884653</v>
      </c>
      <c r="E10" s="4" t="s">
        <v>96</v>
      </c>
      <c r="F10" s="8">
        <v>3.5413694655808956</v>
      </c>
      <c r="G10" s="4"/>
      <c r="H10" s="4" t="s">
        <v>75</v>
      </c>
      <c r="I10" s="4" t="str">
        <f>VLOOKUP('1. Matrisome d7 vs d14'!$H10,$A$2:$B$1500,2,0)</f>
        <v>secreted phosphoprotein 1</v>
      </c>
      <c r="J10" s="8">
        <v>20.499929465180273</v>
      </c>
      <c r="K10" s="4" t="s">
        <v>85</v>
      </c>
      <c r="L10" s="4" t="str">
        <f>VLOOKUP('1. Matrisome d7 vs d14'!$K10,$A$2:$B$1500,2,0)</f>
        <v>fibronectin 1</v>
      </c>
      <c r="M10" s="8">
        <v>12.735508818786245</v>
      </c>
      <c r="N10" s="4"/>
      <c r="O10" s="4" t="s">
        <v>97</v>
      </c>
      <c r="P10" s="4" t="str">
        <f>VLOOKUP('1. Matrisome d7 vs d14'!$O10,$A$2:$B$1500,2,0)</f>
        <v>perlecan (heparan sulfate proteoglycan 2)</v>
      </c>
      <c r="Q10" s="8">
        <v>2.9962160960777116</v>
      </c>
      <c r="R10" s="4" t="s">
        <v>87</v>
      </c>
      <c r="S10" s="4" t="str">
        <f>VLOOKUP('1. Matrisome d7 vs d14'!$R10,$A$2:$B$1500,2,0)</f>
        <v>sparc/osteonectin, cwcv and kazal-like domains proteoglycan 3</v>
      </c>
      <c r="T10" s="8">
        <v>3.561321806102735</v>
      </c>
      <c r="U10" s="4"/>
      <c r="V10" s="4" t="s">
        <v>78</v>
      </c>
      <c r="W10" s="4" t="str">
        <f>VLOOKUP('1. Matrisome d7 vs d14'!$V10,$A$2:$B$1500,2,0)</f>
        <v>C-type lectin domain family 4, member a4</v>
      </c>
      <c r="X10" s="8">
        <v>9.915135566572138</v>
      </c>
      <c r="Y10" s="4" t="s">
        <v>63</v>
      </c>
      <c r="Z10" s="4" t="str">
        <f>VLOOKUP('1. Matrisome d7 vs d14'!$Y10,$A$2:$B$1500,2,0)</f>
        <v>complement component 1, q subcomponent, beta polypeptide</v>
      </c>
      <c r="AA10" s="8">
        <v>4.278402032469668</v>
      </c>
      <c r="AB10" s="4"/>
      <c r="AC10" s="4" t="s">
        <v>46</v>
      </c>
      <c r="AD10" s="4" t="str">
        <f>VLOOKUP('1. Matrisome d7 vs d14'!$AC10,$A$2:$B$1500,2,0)</f>
        <v>fibroblast growth factor 23</v>
      </c>
      <c r="AE10" s="8">
        <v>12.991478182700826</v>
      </c>
      <c r="AF10" s="4" t="s">
        <v>45</v>
      </c>
      <c r="AG10" s="4" t="str">
        <f>VLOOKUP('1. Matrisome d7 vs d14'!$AF10,$A$2:$B$1500,2,0)</f>
        <v>wingless-related MMTV integration site 2</v>
      </c>
      <c r="AH10" s="8">
        <v>6.734324555142306</v>
      </c>
      <c r="AI10" s="4"/>
      <c r="AJ10" s="4" t="s">
        <v>98</v>
      </c>
      <c r="AK10" s="4" t="str">
        <f>VLOOKUP('1. Matrisome d7 vs d14'!$AJ10,$A$2:$B$1500,2,0)</f>
        <v>Kazal-type serine peptidase inhibitor domain 1</v>
      </c>
      <c r="AL10" s="8">
        <v>-7.8417527825459175</v>
      </c>
      <c r="AM10" s="4" t="s">
        <v>99</v>
      </c>
      <c r="AN10" s="4" t="str">
        <f>VLOOKUP('1. Matrisome d7 vs d14'!$AM10,$A$2:$B$1500,2,0)</f>
        <v>matrix metallopeptidase 28 (epilysin)</v>
      </c>
      <c r="AO10" s="8">
        <v>-2.8272585884173345</v>
      </c>
    </row>
    <row r="11" ht="14.25" customHeight="1">
      <c r="A11" s="6" t="s">
        <v>100</v>
      </c>
      <c r="B11" s="6" t="s">
        <v>101</v>
      </c>
      <c r="C11" s="4" t="s">
        <v>102</v>
      </c>
      <c r="D11" s="8">
        <v>5.3042278798690194</v>
      </c>
      <c r="E11" s="4" t="s">
        <v>102</v>
      </c>
      <c r="F11" s="8">
        <v>4.815697992251798</v>
      </c>
      <c r="G11" s="4"/>
      <c r="H11" s="4" t="s">
        <v>103</v>
      </c>
      <c r="I11" s="4" t="str">
        <f>VLOOKUP('1. Matrisome d7 vs d14'!$H11,$A$2:$B$1500,2,0)</f>
        <v>thrombospondin 4</v>
      </c>
      <c r="J11" s="8">
        <v>16.069522826132058</v>
      </c>
      <c r="K11" s="4" t="s">
        <v>104</v>
      </c>
      <c r="L11" s="4" t="str">
        <f>VLOOKUP('1. Matrisome d7 vs d14'!$K11,$A$2:$B$1500,2,0)</f>
        <v>peroxidasin homolog (Drosophila)</v>
      </c>
      <c r="M11" s="8">
        <v>10.840780099409946</v>
      </c>
      <c r="N11" s="4"/>
      <c r="O11" s="4" t="s">
        <v>105</v>
      </c>
      <c r="P11" s="4" t="str">
        <f>VLOOKUP('1. Matrisome d7 vs d14'!$O11,$A$2:$B$1500,2,0)</f>
        <v>fibromodulin</v>
      </c>
      <c r="Q11" s="8">
        <v>2.982533466667681</v>
      </c>
      <c r="R11" s="4" t="s">
        <v>106</v>
      </c>
      <c r="S11" s="4" t="str">
        <f>VLOOKUP('1. Matrisome d7 vs d14'!$R11,$A$2:$B$1500,2,0)</f>
        <v>osteoglycin</v>
      </c>
      <c r="T11" s="8">
        <v>3.555747257173859</v>
      </c>
      <c r="U11" s="4"/>
      <c r="V11" s="4" t="s">
        <v>69</v>
      </c>
      <c r="W11" s="4" t="str">
        <f>VLOOKUP('1. Matrisome d7 vs d14'!$V11,$A$2:$B$1500,2,0)</f>
        <v>plexin C1</v>
      </c>
      <c r="X11" s="8">
        <v>6.3644749911263405</v>
      </c>
      <c r="Y11" s="4" t="s">
        <v>107</v>
      </c>
      <c r="Z11" s="4" t="str">
        <f>VLOOKUP('1. Matrisome d7 vs d14'!$Y11,$A$2:$B$1500,2,0)</f>
        <v>Fras1 related extracellular matrix protein 1</v>
      </c>
      <c r="AA11" s="8">
        <v>4.249951119237078</v>
      </c>
      <c r="AB11" s="4"/>
      <c r="AC11" s="4" t="s">
        <v>70</v>
      </c>
      <c r="AD11" s="4" t="str">
        <f>VLOOKUP('1. Matrisome d7 vs d14'!$AC11,$A$2:$B$1500,2,0)</f>
        <v>secreted frizzled-related protein 2</v>
      </c>
      <c r="AE11" s="8">
        <v>12.926900379611196</v>
      </c>
      <c r="AF11" s="4" t="s">
        <v>108</v>
      </c>
      <c r="AG11" s="4" t="str">
        <f>VLOOKUP('1. Matrisome d7 vs d14'!$AF11,$A$2:$B$1500,2,0)</f>
        <v>follistatin-like 1</v>
      </c>
      <c r="AH11" s="8">
        <v>6.654651423637279</v>
      </c>
      <c r="AI11" s="4"/>
      <c r="AJ11" s="4" t="s">
        <v>109</v>
      </c>
      <c r="AK11" s="4" t="str">
        <f>VLOOKUP('1. Matrisome d7 vs d14'!$AJ11,$A$2:$B$1500,2,0)</f>
        <v>tissue inhibitor of metalloproteinase 3</v>
      </c>
      <c r="AL11" s="8">
        <v>-6.294286334111173</v>
      </c>
      <c r="AM11" s="4" t="s">
        <v>47</v>
      </c>
      <c r="AN11" s="4" t="str">
        <f>VLOOKUP('1. Matrisome d7 vs d14'!$AM11,$A$2:$B$1500,2,0)</f>
        <v>plasminogen</v>
      </c>
      <c r="AO11" s="8">
        <v>-2.728918069420418</v>
      </c>
    </row>
    <row r="12" ht="14.25" customHeight="1">
      <c r="A12" s="6" t="s">
        <v>110</v>
      </c>
      <c r="B12" s="6" t="s">
        <v>111</v>
      </c>
      <c r="C12" s="4" t="s">
        <v>112</v>
      </c>
      <c r="D12" s="8">
        <v>4.916258071406767</v>
      </c>
      <c r="E12" s="4" t="s">
        <v>112</v>
      </c>
      <c r="F12" s="8">
        <v>4.485168718370678</v>
      </c>
      <c r="G12" s="4"/>
      <c r="H12" s="4" t="s">
        <v>104</v>
      </c>
      <c r="I12" s="4" t="str">
        <f>VLOOKUP('1. Matrisome d7 vs d14'!$H12,$A$2:$B$1500,2,0)</f>
        <v>peroxidasin homolog (Drosophila)</v>
      </c>
      <c r="J12" s="8">
        <v>15.241115622461102</v>
      </c>
      <c r="K12" s="4" t="s">
        <v>103</v>
      </c>
      <c r="L12" s="4" t="str">
        <f>VLOOKUP('1. Matrisome d7 vs d14'!$K12,$A$2:$B$1500,2,0)</f>
        <v>thrombospondin 4</v>
      </c>
      <c r="M12" s="8">
        <v>8.957759292209989</v>
      </c>
      <c r="N12" s="4"/>
      <c r="O12" s="4" t="s">
        <v>76</v>
      </c>
      <c r="P12" s="4" t="str">
        <f>VLOOKUP('1. Matrisome d7 vs d14'!$O12,$A$2:$B$1500,2,0)</f>
        <v>lumican</v>
      </c>
      <c r="Q12" s="8">
        <v>2.1089220506146638</v>
      </c>
      <c r="R12" s="4" t="s">
        <v>105</v>
      </c>
      <c r="S12" s="4" t="str">
        <f>VLOOKUP('1. Matrisome d7 vs d14'!$R12,$A$2:$B$1500,2,0)</f>
        <v>fibromodulin</v>
      </c>
      <c r="T12" s="8">
        <v>3.2565828010712243</v>
      </c>
      <c r="U12" s="4"/>
      <c r="V12" s="4" t="s">
        <v>113</v>
      </c>
      <c r="W12" s="4" t="str">
        <f>VLOOKUP('1. Matrisome d7 vs d14'!$V12,$A$2:$B$1500,2,0)</f>
        <v>C-type lectin domain family 4, member b2</v>
      </c>
      <c r="X12" s="8">
        <v>5.327504985492091</v>
      </c>
      <c r="Y12" s="4" t="s">
        <v>114</v>
      </c>
      <c r="Z12" s="4" t="str">
        <f>VLOOKUP('1. Matrisome d7 vs d14'!$Y12,$A$2:$B$1500,2,0)</f>
        <v>C-type lectin domain family 4, member a1</v>
      </c>
      <c r="AA12" s="8">
        <v>4.018897577679939</v>
      </c>
      <c r="AB12" s="4"/>
      <c r="AC12" s="4" t="s">
        <v>108</v>
      </c>
      <c r="AD12" s="4" t="str">
        <f>VLOOKUP('1. Matrisome d7 vs d14'!$AC12,$A$2:$B$1500,2,0)</f>
        <v>follistatin-like 1</v>
      </c>
      <c r="AE12" s="8">
        <v>9.203389753953129</v>
      </c>
      <c r="AF12" s="4" t="s">
        <v>115</v>
      </c>
      <c r="AG12" s="4" t="str">
        <f>VLOOKUP('1. Matrisome d7 vs d14'!$AF12,$A$2:$B$1500,2,0)</f>
        <v>fibroblast growth factor 16</v>
      </c>
      <c r="AH12" s="8">
        <v>6.365162314332247</v>
      </c>
      <c r="AI12" s="4"/>
      <c r="AJ12" s="4" t="s">
        <v>116</v>
      </c>
      <c r="AK12" s="4" t="str">
        <f>VLOOKUP('1. Matrisome d7 vs d14'!$AJ12,$A$2:$B$1500,2,0)</f>
        <v>a disintegrin-like and metallopeptidase (reprolysin type) with thrombospondin type 1 motif, 20</v>
      </c>
      <c r="AL12" s="8">
        <v>-5.240966058300824</v>
      </c>
      <c r="AM12" s="4" t="s">
        <v>117</v>
      </c>
      <c r="AN12" s="4" t="str">
        <f>VLOOKUP('1. Matrisome d7 vs d14'!$AM12,$A$2:$B$1500,2,0)</f>
        <v>ADAMTS-like 5</v>
      </c>
      <c r="AO12" s="8">
        <v>-2.5080267509743046</v>
      </c>
    </row>
    <row r="13" ht="14.25" customHeight="1">
      <c r="A13" s="6" t="s">
        <v>118</v>
      </c>
      <c r="B13" s="6" t="s">
        <v>119</v>
      </c>
      <c r="C13" s="4" t="s">
        <v>120</v>
      </c>
      <c r="D13" s="8">
        <v>-8.483914108036402</v>
      </c>
      <c r="E13" s="4" t="s">
        <v>120</v>
      </c>
      <c r="F13" s="8">
        <v>-2.2763802662344856</v>
      </c>
      <c r="G13" s="4"/>
      <c r="H13" s="4" t="s">
        <v>86</v>
      </c>
      <c r="I13" s="4" t="str">
        <f>VLOOKUP('1. Matrisome d7 vs d14'!$H13,$A$2:$B$1500,2,0)</f>
        <v>nephroblastoma overexpressed gene</v>
      </c>
      <c r="J13" s="8">
        <v>13.62236994221841</v>
      </c>
      <c r="K13" s="4" t="s">
        <v>121</v>
      </c>
      <c r="L13" s="4" t="str">
        <f>VLOOKUP('1. Matrisome d7 vs d14'!$K13,$A$2:$B$1500,2,0)</f>
        <v>matrilin 4</v>
      </c>
      <c r="M13" s="8">
        <v>7.874577561406794</v>
      </c>
      <c r="N13" s="4"/>
      <c r="O13" s="4" t="s">
        <v>122</v>
      </c>
      <c r="P13" s="4" t="str">
        <f>VLOOKUP('1. Matrisome d7 vs d14'!$O13,$A$2:$B$1500,2,0)</f>
        <v>decorin</v>
      </c>
      <c r="Q13" s="8">
        <v>1.884651298971373</v>
      </c>
      <c r="R13" s="4" t="s">
        <v>97</v>
      </c>
      <c r="S13" s="4" t="str">
        <f>VLOOKUP('1. Matrisome d7 vs d14'!$R13,$A$2:$B$1500,2,0)</f>
        <v>perlecan (heparan sulfate proteoglycan 2)</v>
      </c>
      <c r="T13" s="8">
        <v>2.445930937019291</v>
      </c>
      <c r="U13" s="4"/>
      <c r="V13" s="4" t="s">
        <v>123</v>
      </c>
      <c r="W13" s="4" t="str">
        <f>VLOOKUP('1. Matrisome d7 vs d14'!$V13,$A$2:$B$1500,2,0)</f>
        <v>C-type lectin domain family 3, member b</v>
      </c>
      <c r="X13" s="8">
        <v>5.10030760131412</v>
      </c>
      <c r="Y13" s="4" t="s">
        <v>89</v>
      </c>
      <c r="Z13" s="4" t="str">
        <f>VLOOKUP('1. Matrisome d7 vs d14'!$Y13,$A$2:$B$1500,2,0)</f>
        <v>complement component 1, q subcomponent, C chain</v>
      </c>
      <c r="AA13" s="8">
        <v>3.901344854296553</v>
      </c>
      <c r="AB13" s="4"/>
      <c r="AC13" s="4" t="s">
        <v>124</v>
      </c>
      <c r="AD13" s="4" t="str">
        <f>VLOOKUP('1. Matrisome d7 vs d14'!$AC13,$A$2:$B$1500,2,0)</f>
        <v>angiopoietin-like 4</v>
      </c>
      <c r="AE13" s="8">
        <v>6.377098874939819</v>
      </c>
      <c r="AF13" s="4" t="s">
        <v>125</v>
      </c>
      <c r="AG13" s="4" t="str">
        <f>VLOOKUP('1. Matrisome d7 vs d14'!$AF13,$A$2:$B$1500,2,0)</f>
        <v>cornulin</v>
      </c>
      <c r="AH13" s="8">
        <v>5.996426464972341</v>
      </c>
      <c r="AI13" s="4"/>
      <c r="AJ13" s="4" t="s">
        <v>126</v>
      </c>
      <c r="AK13" s="4" t="str">
        <f>VLOOKUP('1. Matrisome d7 vs d14'!$AJ13,$A$2:$B$1500,2,0)</f>
        <v>tissue inhibitor of metalloproteinase 4</v>
      </c>
      <c r="AL13" s="8">
        <v>-5.023615990915245</v>
      </c>
      <c r="AM13" s="4" t="s">
        <v>127</v>
      </c>
      <c r="AN13" s="4" t="str">
        <f>VLOOKUP('1. Matrisome d7 vs d14'!$AM13,$A$2:$B$1500,2,0)</f>
        <v>a disintegrin and metallopeptidase domain 11</v>
      </c>
      <c r="AO13" s="8">
        <v>-2.361521481118136</v>
      </c>
    </row>
    <row r="14" ht="14.25" customHeight="1">
      <c r="A14" s="6" t="s">
        <v>128</v>
      </c>
      <c r="B14" s="6" t="s">
        <v>129</v>
      </c>
      <c r="C14" s="4" t="s">
        <v>130</v>
      </c>
      <c r="D14" s="8">
        <v>-11.730315336980658</v>
      </c>
      <c r="E14" s="4" t="s">
        <v>130</v>
      </c>
      <c r="F14" s="8">
        <v>-1.6601878677660893</v>
      </c>
      <c r="G14" s="4"/>
      <c r="H14" s="4" t="s">
        <v>131</v>
      </c>
      <c r="I14" s="4" t="str">
        <f>VLOOKUP('1. Matrisome d7 vs d14'!$H14,$A$2:$B$1500,2,0)</f>
        <v>elastin microfibril interfacer 1</v>
      </c>
      <c r="J14" s="8">
        <v>13.069066974639703</v>
      </c>
      <c r="K14" s="4" t="s">
        <v>132</v>
      </c>
      <c r="L14" s="4" t="str">
        <f>VLOOKUP('1. Matrisome d7 vs d14'!$K14,$A$2:$B$1500,2,0)</f>
        <v>integrin binding sialoprotein</v>
      </c>
      <c r="M14" s="8">
        <v>7.057082491565611</v>
      </c>
      <c r="N14" s="4"/>
      <c r="O14" s="4" t="s">
        <v>88</v>
      </c>
      <c r="P14" s="4" t="str">
        <f>VLOOKUP('1. Matrisome d7 vs d14'!$O14,$A$2:$B$1500,2,0)</f>
        <v>asporin</v>
      </c>
      <c r="Q14" s="8">
        <v>1.5165586955323895</v>
      </c>
      <c r="R14" s="4" t="s">
        <v>122</v>
      </c>
      <c r="S14" s="4" t="str">
        <f>VLOOKUP('1. Matrisome d7 vs d14'!$R14,$A$2:$B$1500,2,0)</f>
        <v>decorin</v>
      </c>
      <c r="T14" s="8">
        <v>1.9107815240997126</v>
      </c>
      <c r="U14" s="4"/>
      <c r="V14" s="4" t="s">
        <v>54</v>
      </c>
      <c r="W14" s="4" t="str">
        <f>VLOOKUP('1. Matrisome d7 vs d14'!$V14,$A$2:$B$1500,2,0)</f>
        <v>glypican 3</v>
      </c>
      <c r="X14" s="8">
        <v>4.9441462040472715</v>
      </c>
      <c r="Y14" s="4" t="s">
        <v>113</v>
      </c>
      <c r="Z14" s="4" t="str">
        <f>VLOOKUP('1. Matrisome d7 vs d14'!$Y14,$A$2:$B$1500,2,0)</f>
        <v>C-type lectin domain family 4, member b2</v>
      </c>
      <c r="AA14" s="8">
        <v>3.633964163761283</v>
      </c>
      <c r="AB14" s="4"/>
      <c r="AC14" s="4" t="s">
        <v>133</v>
      </c>
      <c r="AD14" s="4" t="str">
        <f>VLOOKUP('1. Matrisome d7 vs d14'!$AC14,$A$2:$B$1500,2,0)</f>
        <v>secreted frizzled-related protein 4</v>
      </c>
      <c r="AE14" s="8">
        <v>6.256648980109622</v>
      </c>
      <c r="AF14" s="4" t="s">
        <v>134</v>
      </c>
      <c r="AG14" s="4" t="str">
        <f>VLOOKUP('1. Matrisome d7 vs d14'!$AF14,$A$2:$B$1500,2,0)</f>
        <v>sonic hedgehog</v>
      </c>
      <c r="AH14" s="8">
        <v>5.681760320182909</v>
      </c>
      <c r="AI14" s="4"/>
      <c r="AJ14" s="4" t="s">
        <v>127</v>
      </c>
      <c r="AK14" s="4" t="str">
        <f>VLOOKUP('1. Matrisome d7 vs d14'!$AJ14,$A$2:$B$1500,2,0)</f>
        <v>a disintegrin and metallopeptidase domain 11</v>
      </c>
      <c r="AL14" s="8">
        <v>-4.477743226154566</v>
      </c>
      <c r="AM14" s="4" t="s">
        <v>135</v>
      </c>
      <c r="AN14" s="4" t="str">
        <f>VLOOKUP('1. Matrisome d7 vs d14'!$AM14,$A$2:$B$1500,2,0)</f>
        <v>proprotein convertase subtilisin/kexin type 6</v>
      </c>
      <c r="AO14" s="8">
        <v>-2.3313724785427716</v>
      </c>
    </row>
    <row r="15" ht="14.25" customHeight="1">
      <c r="A15" s="6" t="s">
        <v>136</v>
      </c>
      <c r="B15" s="6" t="s">
        <v>137</v>
      </c>
      <c r="C15" s="4" t="s">
        <v>138</v>
      </c>
      <c r="D15" s="8">
        <v>-15.711085306152414</v>
      </c>
      <c r="E15" s="4" t="s">
        <v>138</v>
      </c>
      <c r="F15" s="8">
        <v>-2.039722796952407</v>
      </c>
      <c r="G15" s="4"/>
      <c r="H15" s="4" t="s">
        <v>139</v>
      </c>
      <c r="I15" s="4" t="str">
        <f>VLOOKUP('1. Matrisome d7 vs d14'!$H15,$A$2:$B$1500,2,0)</f>
        <v>WNT1 inducible signaling pathway protein 1</v>
      </c>
      <c r="J15" s="8">
        <v>10.779108606415631</v>
      </c>
      <c r="K15" s="4" t="s">
        <v>131</v>
      </c>
      <c r="L15" s="4" t="str">
        <f>VLOOKUP('1. Matrisome d7 vs d14'!$K15,$A$2:$B$1500,2,0)</f>
        <v>elastin microfibril interfacer 1</v>
      </c>
      <c r="M15" s="8">
        <v>7.004250687944692</v>
      </c>
      <c r="N15" s="4"/>
      <c r="O15" s="4" t="s">
        <v>106</v>
      </c>
      <c r="P15" s="4" t="str">
        <f>VLOOKUP('1. Matrisome d7 vs d14'!$O15,$A$2:$B$1500,2,0)</f>
        <v>osteoglycin</v>
      </c>
      <c r="Q15" s="8">
        <v>-3.5237575614002026</v>
      </c>
      <c r="R15" s="4" t="s">
        <v>42</v>
      </c>
      <c r="S15" s="4" t="str">
        <f>VLOOKUP('1. Matrisome d7 vs d14'!$R15,$A$2:$B$1500,2,0)</f>
        <v>serglycin</v>
      </c>
      <c r="T15" s="8">
        <v>1.8429340603138367</v>
      </c>
      <c r="U15" s="4"/>
      <c r="V15" s="4" t="s">
        <v>114</v>
      </c>
      <c r="W15" s="4" t="str">
        <f>VLOOKUP('1. Matrisome d7 vs d14'!$V15,$A$2:$B$1500,2,0)</f>
        <v>C-type lectin domain family 4, member a1</v>
      </c>
      <c r="X15" s="8">
        <v>4.331165489245713</v>
      </c>
      <c r="Y15" s="4" t="s">
        <v>77</v>
      </c>
      <c r="Z15" s="4" t="str">
        <f>VLOOKUP('1. Matrisome d7 vs d14'!$Y15,$A$2:$B$1500,2,0)</f>
        <v>complement component 1, q subcomponent, alpha polypeptide</v>
      </c>
      <c r="AA15" s="8">
        <v>3.469855937709457</v>
      </c>
      <c r="AB15" s="4"/>
      <c r="AC15" s="4" t="s">
        <v>140</v>
      </c>
      <c r="AD15" s="4" t="str">
        <f>VLOOKUP('1. Matrisome d7 vs d14'!$AC15,$A$2:$B$1500,2,0)</f>
        <v>chemokine (C-C motif) ligand 2</v>
      </c>
      <c r="AE15" s="8">
        <v>5.231512256929452</v>
      </c>
      <c r="AF15" s="4" t="s">
        <v>91</v>
      </c>
      <c r="AG15" s="4" t="str">
        <f>VLOOKUP('1. Matrisome d7 vs d14'!$AF15,$A$2:$B$1500,2,0)</f>
        <v>wingless related MMTV integration site 2b</v>
      </c>
      <c r="AH15" s="8">
        <v>5.457434073321476</v>
      </c>
      <c r="AI15" s="4"/>
      <c r="AJ15" s="4" t="s">
        <v>117</v>
      </c>
      <c r="AK15" s="4" t="str">
        <f>VLOOKUP('1. Matrisome d7 vs d14'!$AJ15,$A$2:$B$1500,2,0)</f>
        <v>ADAMTS-like 5</v>
      </c>
      <c r="AL15" s="8">
        <v>-4.445779047348938</v>
      </c>
      <c r="AM15" s="4" t="s">
        <v>109</v>
      </c>
      <c r="AN15" s="4" t="str">
        <f>VLOOKUP('1. Matrisome d7 vs d14'!$AM15,$A$2:$B$1500,2,0)</f>
        <v>tissue inhibitor of metalloproteinase 3</v>
      </c>
      <c r="AO15" s="8">
        <v>-2.2747258924627713</v>
      </c>
    </row>
    <row r="16" ht="14.25" customHeight="1">
      <c r="A16" s="6" t="s">
        <v>141</v>
      </c>
      <c r="B16" s="6" t="s">
        <v>142</v>
      </c>
      <c r="C16" s="4" t="s">
        <v>143</v>
      </c>
      <c r="D16" s="8">
        <v>1.7689772367490886</v>
      </c>
      <c r="E16" s="4" t="s">
        <v>143</v>
      </c>
      <c r="F16" s="8">
        <v>1.30926812071504</v>
      </c>
      <c r="G16" s="4"/>
      <c r="H16" s="4" t="s">
        <v>144</v>
      </c>
      <c r="I16" s="4" t="str">
        <f>VLOOKUP('1. Matrisome d7 vs d14'!$H16,$A$2:$B$1500,2,0)</f>
        <v>sushi-repeat-containing protein, X-linked 2</v>
      </c>
      <c r="J16" s="8">
        <v>7.615256247890156</v>
      </c>
      <c r="K16" s="4" t="s">
        <v>139</v>
      </c>
      <c r="L16" s="4" t="str">
        <f>VLOOKUP('1. Matrisome d7 vs d14'!$K16,$A$2:$B$1500,2,0)</f>
        <v>WNT1 inducible signaling pathway protein 1</v>
      </c>
      <c r="M16" s="8">
        <v>6.14683298622052</v>
      </c>
      <c r="N16" s="4"/>
      <c r="O16" s="4" t="s">
        <v>145</v>
      </c>
      <c r="P16" s="4" t="str">
        <f>VLOOKUP('1. Matrisome d7 vs d14'!$O16,$A$2:$B$1500,2,0)</f>
        <v>sparc/osteonectin, cwcv and kazal-like domains proteoglycan 2</v>
      </c>
      <c r="Q16" s="8">
        <v>-4.144331749066215</v>
      </c>
      <c r="R16" s="4" t="s">
        <v>145</v>
      </c>
      <c r="S16" s="4" t="str">
        <f>VLOOKUP('1. Matrisome d7 vs d14'!$R16,$A$2:$B$1500,2,0)</f>
        <v>sparc/osteonectin, cwcv and kazal-like domains proteoglycan 2</v>
      </c>
      <c r="T16" s="8">
        <v>-1.5495946151271864</v>
      </c>
      <c r="U16" s="4"/>
      <c r="V16" s="4" t="s">
        <v>90</v>
      </c>
      <c r="W16" s="4" t="str">
        <f>VLOOKUP('1. Matrisome d7 vs d14'!$V16,$A$2:$B$1500,2,0)</f>
        <v>C1q and tumor necrosis factor related protein 6</v>
      </c>
      <c r="X16" s="8">
        <v>4.248723949899977</v>
      </c>
      <c r="Y16" s="4" t="s">
        <v>68</v>
      </c>
      <c r="Z16" s="4" t="str">
        <f>VLOOKUP('1. Matrisome d7 vs d14'!$Y16,$A$2:$B$1500,2,0)</f>
        <v>ficolin B</v>
      </c>
      <c r="AA16" s="8">
        <v>3.0959238754714073</v>
      </c>
      <c r="AB16" s="4"/>
      <c r="AC16" s="4" t="s">
        <v>92</v>
      </c>
      <c r="AD16" s="4" t="str">
        <f>VLOOKUP('1. Matrisome d7 vs d14'!$AC16,$A$2:$B$1500,2,0)</f>
        <v>signal peptide, CUB domain, EGF-like 2</v>
      </c>
      <c r="AE16" s="8">
        <v>4.884875289922658</v>
      </c>
      <c r="AF16" s="4" t="s">
        <v>146</v>
      </c>
      <c r="AG16" s="4" t="str">
        <f>VLOOKUP('1. Matrisome d7 vs d14'!$AF16,$A$2:$B$1500,2,0)</f>
        <v>multiple EGF-like-domains 10</v>
      </c>
      <c r="AH16" s="8">
        <v>5.111537910718495</v>
      </c>
      <c r="AI16" s="4"/>
      <c r="AJ16" s="4" t="s">
        <v>93</v>
      </c>
      <c r="AK16" s="4" t="str">
        <f>VLOOKUP('1. Matrisome d7 vs d14'!$AJ16,$A$2:$B$1500,2,0)</f>
        <v>cystatin E/M</v>
      </c>
      <c r="AL16" s="8">
        <v>-3.9117411099269064</v>
      </c>
      <c r="AM16" s="4" t="s">
        <v>147</v>
      </c>
      <c r="AN16" s="4" t="str">
        <f>VLOOKUP('1. Matrisome d7 vs d14'!$AM16,$A$2:$B$1500,2,0)</f>
        <v>transglutaminase 4 (prostate)</v>
      </c>
      <c r="AO16" s="8">
        <v>-2.0433449710650855</v>
      </c>
    </row>
    <row r="17" ht="14.25" customHeight="1">
      <c r="A17" s="6" t="s">
        <v>148</v>
      </c>
      <c r="B17" s="6" t="s">
        <v>149</v>
      </c>
      <c r="C17" s="4" t="s">
        <v>150</v>
      </c>
      <c r="D17" s="8">
        <v>1.6242999611494768</v>
      </c>
      <c r="E17" s="4" t="s">
        <v>150</v>
      </c>
      <c r="F17" s="8">
        <v>1.391461241930314</v>
      </c>
      <c r="G17" s="4"/>
      <c r="H17" s="4" t="s">
        <v>151</v>
      </c>
      <c r="I17" s="4" t="str">
        <f>VLOOKUP('1. Matrisome d7 vs d14'!$H17,$A$2:$B$1500,2,0)</f>
        <v>fibulin 2</v>
      </c>
      <c r="J17" s="8">
        <v>7.279433488386692</v>
      </c>
      <c r="K17" s="4" t="s">
        <v>82</v>
      </c>
      <c r="L17" s="4" t="str">
        <f>VLOOKUP('1. Matrisome d7 vs d14'!$K17,$A$2:$B$1500,2,0)</f>
        <v>expressed sequence AW551984</v>
      </c>
      <c r="M17" s="8">
        <v>6.026234924173536</v>
      </c>
      <c r="N17" s="4"/>
      <c r="O17" s="4" t="s">
        <v>152</v>
      </c>
      <c r="P17" s="4" t="str">
        <f>VLOOKUP('1. Matrisome d7 vs d14'!$O17,$A$2:$B$1500,2,0)</f>
        <v>hyaluronan and proteoglycan link protein 1</v>
      </c>
      <c r="Q17" s="8">
        <v>-67.85698162322373</v>
      </c>
      <c r="R17" s="4" t="s">
        <v>152</v>
      </c>
      <c r="S17" s="4" t="str">
        <f>VLOOKUP('1. Matrisome d7 vs d14'!$R17,$A$2:$B$1500,2,0)</f>
        <v>hyaluronan and proteoglycan link protein 1</v>
      </c>
      <c r="T17" s="8">
        <v>-3.779703871350359</v>
      </c>
      <c r="U17" s="4"/>
      <c r="V17" s="4" t="s">
        <v>153</v>
      </c>
      <c r="W17" s="4" t="str">
        <f>VLOOKUP('1. Matrisome d7 vs d14'!$V17,$A$2:$B$1500,2,0)</f>
        <v>C1q and tumor necrosis factor related protein 1</v>
      </c>
      <c r="X17" s="8">
        <v>4.197056563110614</v>
      </c>
      <c r="Y17" s="4" t="s">
        <v>154</v>
      </c>
      <c r="Z17" s="4" t="str">
        <f>VLOOKUP('1. Matrisome d7 vs d14'!$Y17,$A$2:$B$1500,2,0)</f>
        <v>C1q and tumor necrosis factor related protein 2</v>
      </c>
      <c r="AA17" s="8">
        <v>2.996448879136796</v>
      </c>
      <c r="AB17" s="4"/>
      <c r="AC17" s="4" t="s">
        <v>155</v>
      </c>
      <c r="AD17" s="4" t="str">
        <f>VLOOKUP('1. Matrisome d7 vs d14'!$AC17,$A$2:$B$1500,2,0)</f>
        <v>S100 calcium binding protein A4</v>
      </c>
      <c r="AE17" s="8">
        <v>4.305671242763775</v>
      </c>
      <c r="AF17" s="4" t="s">
        <v>156</v>
      </c>
      <c r="AG17" s="4" t="str">
        <f>VLOOKUP('1. Matrisome d7 vs d14'!$AF17,$A$2:$B$1500,2,0)</f>
        <v>insulin-like growth factor 2</v>
      </c>
      <c r="AH17" s="8">
        <v>5.018383167586759</v>
      </c>
      <c r="AI17" s="4"/>
      <c r="AJ17" s="4" t="s">
        <v>147</v>
      </c>
      <c r="AK17" s="4" t="str">
        <f>VLOOKUP('1. Matrisome d7 vs d14'!$AJ17,$A$2:$B$1500,2,0)</f>
        <v>transglutaminase 4 (prostate)</v>
      </c>
      <c r="AL17" s="8">
        <v>-3.4724304133474715</v>
      </c>
      <c r="AM17" s="4" t="s">
        <v>157</v>
      </c>
      <c r="AN17" s="4" t="str">
        <f>VLOOKUP('1. Matrisome d7 vs d14'!$AM17,$A$2:$B$1500,2,0)</f>
        <v>suppression of tumorigenicity 14 (colon carcinoma)</v>
      </c>
      <c r="AO17" s="8">
        <v>-1.926400072265893</v>
      </c>
    </row>
    <row r="18" ht="14.25" customHeight="1">
      <c r="A18" s="6" t="s">
        <v>158</v>
      </c>
      <c r="B18" s="6" t="s">
        <v>159</v>
      </c>
      <c r="C18" s="4" t="s">
        <v>160</v>
      </c>
      <c r="D18" s="8">
        <v>1.9095782030612418</v>
      </c>
      <c r="E18" s="4" t="s">
        <v>160</v>
      </c>
      <c r="F18" s="8">
        <v>2.965013184948585</v>
      </c>
      <c r="G18" s="4"/>
      <c r="H18" s="4" t="s">
        <v>161</v>
      </c>
      <c r="I18" s="4" t="str">
        <f>VLOOKUP('1. Matrisome d7 vs d14'!$H18,$A$2:$B$1500,2,0)</f>
        <v>fibrillin 1</v>
      </c>
      <c r="J18" s="8">
        <v>6.601002284472493</v>
      </c>
      <c r="K18" s="4" t="s">
        <v>162</v>
      </c>
      <c r="L18" s="4" t="str">
        <f>VLOOKUP('1. Matrisome d7 vs d14'!$K18,$A$2:$B$1500,2,0)</f>
        <v>SLAM family member 6</v>
      </c>
      <c r="M18" s="8">
        <v>5.829472586539588</v>
      </c>
      <c r="N18" s="4"/>
      <c r="O18" s="4" t="s">
        <v>163</v>
      </c>
      <c r="P18" s="4" t="str">
        <f>VLOOKUP('1. Matrisome d7 vs d14'!$O18,$A$2:$B$1500,2,0)</f>
        <v>podocan</v>
      </c>
      <c r="Q18" s="8">
        <v>-1.5375880506393158</v>
      </c>
      <c r="R18" s="4" t="s">
        <v>164</v>
      </c>
      <c r="S18" s="4" t="str">
        <f>VLOOKUP('1. Matrisome d7 vs d14'!$R18,$A$2:$B$1500,2,0)</f>
        <v>keratocan</v>
      </c>
      <c r="T18" s="8">
        <v>45.49643122674287</v>
      </c>
      <c r="U18" s="4"/>
      <c r="V18" s="4" t="s">
        <v>165</v>
      </c>
      <c r="W18" s="4" t="str">
        <f>VLOOKUP('1. Matrisome d7 vs d14'!$V18,$A$2:$B$1500,2,0)</f>
        <v>C-type lectin domain family 4, member a2</v>
      </c>
      <c r="X18" s="8">
        <v>4.156245827376238</v>
      </c>
      <c r="Y18" s="4" t="s">
        <v>166</v>
      </c>
      <c r="Z18" s="4" t="str">
        <f>VLOOKUP('1. Matrisome d7 vs d14'!$Y18,$A$2:$B$1500,2,0)</f>
        <v>glypican 6</v>
      </c>
      <c r="AA18" s="8">
        <v>2.7390242546353143</v>
      </c>
      <c r="AB18" s="4"/>
      <c r="AC18" s="4" t="s">
        <v>115</v>
      </c>
      <c r="AD18" s="4" t="str">
        <f>VLOOKUP('1. Matrisome d7 vs d14'!$AC18,$A$2:$B$1500,2,0)</f>
        <v>fibroblast growth factor 16</v>
      </c>
      <c r="AE18" s="8">
        <v>4.260541324862933</v>
      </c>
      <c r="AF18" s="4" t="s">
        <v>167</v>
      </c>
      <c r="AG18" s="4" t="str">
        <f>VLOOKUP('1. Matrisome d7 vs d14'!$AF18,$A$2:$B$1500,2,0)</f>
        <v>transforming growth factor, beta 3</v>
      </c>
      <c r="AH18" s="8">
        <v>4.354573167796115</v>
      </c>
      <c r="AI18" s="4"/>
      <c r="AJ18" s="4" t="s">
        <v>157</v>
      </c>
      <c r="AK18" s="4" t="str">
        <f>VLOOKUP('1. Matrisome d7 vs d14'!$AJ18,$A$2:$B$1500,2,0)</f>
        <v>suppression of tumorigenicity 14 (colon carcinoma)</v>
      </c>
      <c r="AL18" s="8">
        <v>-2.9376666585996576</v>
      </c>
      <c r="AM18" s="4" t="s">
        <v>98</v>
      </c>
      <c r="AN18" s="4" t="str">
        <f>VLOOKUP('1. Matrisome d7 vs d14'!$AM18,$A$2:$B$1500,2,0)</f>
        <v>Kazal-type serine peptidase inhibitor domain 1</v>
      </c>
      <c r="AO18" s="8">
        <v>-1.9177173696605796</v>
      </c>
    </row>
    <row r="19" ht="14.25" customHeight="1">
      <c r="A19" s="6" t="s">
        <v>168</v>
      </c>
      <c r="B19" s="6" t="s">
        <v>169</v>
      </c>
      <c r="C19" s="4" t="s">
        <v>170</v>
      </c>
      <c r="D19" s="8">
        <v>7.605583766253471</v>
      </c>
      <c r="E19" s="4" t="s">
        <v>170</v>
      </c>
      <c r="F19" s="8">
        <v>3.7023555058497357</v>
      </c>
      <c r="G19" s="4"/>
      <c r="H19" s="4" t="s">
        <v>171</v>
      </c>
      <c r="I19" s="4" t="str">
        <f>VLOOKUP('1. Matrisome d7 vs d14'!$H19,$A$2:$B$1500,2,0)</f>
        <v>epidermal growth factor-containing fibulin-like extracellular matrix protein 2</v>
      </c>
      <c r="J19" s="8">
        <v>5.970153303168554</v>
      </c>
      <c r="K19" s="4" t="s">
        <v>61</v>
      </c>
      <c r="L19" s="4" t="str">
        <f>VLOOKUP('1. Matrisome d7 vs d14'!$K19,$A$2:$B$1500,2,0)</f>
        <v>laminin, alpha 1</v>
      </c>
      <c r="M19" s="8">
        <v>5.385387251655645</v>
      </c>
      <c r="N19" s="4"/>
      <c r="O19" s="4" t="s">
        <v>172</v>
      </c>
      <c r="P19" s="4" t="str">
        <f>VLOOKUP('1. Matrisome d7 vs d14'!$O19,$A$2:$B$1500,2,0)</f>
        <v>chondroadherin-like</v>
      </c>
      <c r="Q19" s="8">
        <v>-2.087235657582874</v>
      </c>
      <c r="R19" s="4" t="s">
        <v>173</v>
      </c>
      <c r="S19" s="4" t="str">
        <f>VLOOKUP('1. Matrisome d7 vs d14'!$R19,$A$2:$B$1500,2,0)</f>
        <v>osteomodulin</v>
      </c>
      <c r="T19" s="8">
        <v>2.7211899882181756</v>
      </c>
      <c r="U19" s="4"/>
      <c r="V19" s="4" t="s">
        <v>166</v>
      </c>
      <c r="W19" s="4" t="str">
        <f>VLOOKUP('1. Matrisome d7 vs d14'!$V19,$A$2:$B$1500,2,0)</f>
        <v>glypican 6</v>
      </c>
      <c r="X19" s="8">
        <v>3.958631951639614</v>
      </c>
      <c r="Y19" s="4" t="s">
        <v>174</v>
      </c>
      <c r="Z19" s="4" t="str">
        <f>VLOOKUP('1. Matrisome d7 vs d14'!$Y19,$A$2:$B$1500,2,0)</f>
        <v>plexin domain containing 1</v>
      </c>
      <c r="AA19" s="8">
        <v>2.3239874236342053</v>
      </c>
      <c r="AB19" s="4"/>
      <c r="AC19" s="4" t="s">
        <v>175</v>
      </c>
      <c r="AD19" s="4" t="str">
        <f>VLOOKUP('1. Matrisome d7 vs d14'!$AC19,$A$2:$B$1500,2,0)</f>
        <v>vascular endothelial growth factor C</v>
      </c>
      <c r="AE19" s="8">
        <v>3.3019236768983267</v>
      </c>
      <c r="AF19" s="4" t="s">
        <v>79</v>
      </c>
      <c r="AG19" s="4" t="str">
        <f>VLOOKUP('1. Matrisome d7 vs d14'!$AF19,$A$2:$B$1500,2,0)</f>
        <v>neuregulin 1</v>
      </c>
      <c r="AH19" s="8">
        <v>3.8257926972433687</v>
      </c>
      <c r="AI19" s="4"/>
      <c r="AJ19" s="4" t="s">
        <v>176</v>
      </c>
      <c r="AK19" s="4" t="str">
        <f>VLOOKUP('1. Matrisome d7 vs d14'!$AJ19,$A$2:$B$1500,2,0)</f>
        <v>a disintegrin and metallopeptidase domain 22</v>
      </c>
      <c r="AL19" s="8">
        <v>-2.443064959397056</v>
      </c>
      <c r="AM19" s="4" t="s">
        <v>177</v>
      </c>
      <c r="AN19" s="4" t="str">
        <f>VLOOKUP('1. Matrisome d7 vs d14'!$AM19,$A$2:$B$1500,2,0)</f>
        <v>serine (or cysteine) peptidase inhibitor, clade B, member 5</v>
      </c>
      <c r="AO19" s="8">
        <v>-1.7893627424544956</v>
      </c>
    </row>
    <row r="20" ht="14.25" customHeight="1">
      <c r="A20" s="6" t="s">
        <v>178</v>
      </c>
      <c r="B20" s="6" t="s">
        <v>179</v>
      </c>
      <c r="C20" s="4" t="s">
        <v>180</v>
      </c>
      <c r="D20" s="8">
        <v>14.074325860045708</v>
      </c>
      <c r="E20" s="4" t="s">
        <v>180</v>
      </c>
      <c r="F20" s="8">
        <v>7.007077158654328</v>
      </c>
      <c r="G20" s="4"/>
      <c r="H20" s="4" t="s">
        <v>181</v>
      </c>
      <c r="I20" s="4" t="str">
        <f>VLOOKUP('1. Matrisome d7 vs d14'!$H20,$A$2:$B$1500,2,0)</f>
        <v>microfibrillar associated protein 5</v>
      </c>
      <c r="J20" s="8">
        <v>5.202425070840018</v>
      </c>
      <c r="K20" s="4" t="s">
        <v>182</v>
      </c>
      <c r="L20" s="4" t="str">
        <f>VLOOKUP('1. Matrisome d7 vs d14'!$K20,$A$2:$B$1500,2,0)</f>
        <v>EGF-like repeats and discoidin I-like domains 3</v>
      </c>
      <c r="M20" s="8">
        <v>5.3510089092062225</v>
      </c>
      <c r="N20" s="4"/>
      <c r="O20" s="4"/>
      <c r="P20" s="4"/>
      <c r="Q20" s="4"/>
      <c r="R20" s="4"/>
      <c r="S20" s="4"/>
      <c r="T20" s="4"/>
      <c r="U20" s="4"/>
      <c r="V20" s="4" t="s">
        <v>183</v>
      </c>
      <c r="W20" s="4" t="str">
        <f>VLOOKUP('1. Matrisome d7 vs d14'!$V20,$A$2:$B$1500,2,0)</f>
        <v>collectin sub-family member 12</v>
      </c>
      <c r="X20" s="8">
        <v>2.9667564533718993</v>
      </c>
      <c r="Y20" s="4" t="s">
        <v>123</v>
      </c>
      <c r="Z20" s="4" t="str">
        <f>VLOOKUP('1. Matrisome d7 vs d14'!$Y20,$A$2:$B$1500,2,0)</f>
        <v>C-type lectin domain family 3, member b</v>
      </c>
      <c r="AA20" s="8">
        <v>2.2871191129940343</v>
      </c>
      <c r="AB20" s="4"/>
      <c r="AC20" s="4" t="s">
        <v>156</v>
      </c>
      <c r="AD20" s="4" t="str">
        <f>VLOOKUP('1. Matrisome d7 vs d14'!$AC20,$A$2:$B$1500,2,0)</f>
        <v>insulin-like growth factor 2</v>
      </c>
      <c r="AE20" s="8">
        <v>3.027542645685016</v>
      </c>
      <c r="AF20" s="4" t="s">
        <v>133</v>
      </c>
      <c r="AG20" s="4" t="str">
        <f>VLOOKUP('1. Matrisome d7 vs d14'!$AF20,$A$2:$B$1500,2,0)</f>
        <v>secreted frizzled-related protein 4</v>
      </c>
      <c r="AH20" s="8">
        <v>3.6876330682028167</v>
      </c>
      <c r="AI20" s="4"/>
      <c r="AJ20" s="4" t="s">
        <v>184</v>
      </c>
      <c r="AK20" s="4" t="str">
        <f>VLOOKUP('1. Matrisome d7 vs d14'!$AJ20,$A$2:$B$1500,2,0)</f>
        <v>matrix metallopeptidase 15</v>
      </c>
      <c r="AL20" s="8">
        <v>-2.1052380470758094</v>
      </c>
      <c r="AM20" s="4" t="s">
        <v>185</v>
      </c>
      <c r="AN20" s="4" t="str">
        <f>VLOOKUP('1. Matrisome d7 vs d14'!$AM20,$A$2:$B$1500,2,0)</f>
        <v>serine (or cysteine) peptidase inhibitor, clade B, member 8</v>
      </c>
      <c r="AO20" s="8">
        <v>-1.683743263187679</v>
      </c>
    </row>
    <row r="21" ht="14.25" customHeight="1">
      <c r="A21" s="6" t="s">
        <v>186</v>
      </c>
      <c r="B21" s="6" t="s">
        <v>187</v>
      </c>
      <c r="C21" s="4" t="s">
        <v>188</v>
      </c>
      <c r="D21" s="8">
        <v>-2.08014017355042</v>
      </c>
      <c r="E21" s="4" t="s">
        <v>188</v>
      </c>
      <c r="F21" s="8">
        <v>-1.4645515971294183</v>
      </c>
      <c r="G21" s="4"/>
      <c r="H21" s="4" t="s">
        <v>189</v>
      </c>
      <c r="I21" s="4" t="str">
        <f>VLOOKUP('1. Matrisome d7 vs d14'!$H21,$A$2:$B$1500,2,0)</f>
        <v>thrombospondin 3</v>
      </c>
      <c r="J21" s="8">
        <v>4.2532614040830845</v>
      </c>
      <c r="K21" s="4" t="s">
        <v>190</v>
      </c>
      <c r="L21" s="4" t="str">
        <f>VLOOKUP('1. Matrisome d7 vs d14'!$K21,$A$2:$B$1500,2,0)</f>
        <v>microfibrillar-associated protein 2</v>
      </c>
      <c r="M21" s="8">
        <v>5.109095793287596</v>
      </c>
      <c r="N21" s="4"/>
      <c r="O21" s="4"/>
      <c r="P21" s="4"/>
      <c r="Q21" s="4"/>
      <c r="R21" s="4"/>
      <c r="S21" s="4"/>
      <c r="T21" s="4"/>
      <c r="U21" s="4"/>
      <c r="V21" s="4" t="s">
        <v>191</v>
      </c>
      <c r="W21" s="4" t="str">
        <f>VLOOKUP('1. Matrisome d7 vs d14'!$V21,$A$2:$B$1500,2,0)</f>
        <v>C-type lectin domain family 4, member a3</v>
      </c>
      <c r="X21" s="8">
        <v>2.249186338706388</v>
      </c>
      <c r="Y21" s="4" t="s">
        <v>165</v>
      </c>
      <c r="Z21" s="4" t="str">
        <f>VLOOKUP('1. Matrisome d7 vs d14'!$Y21,$A$2:$B$1500,2,0)</f>
        <v>C-type lectin domain family 4, member a2</v>
      </c>
      <c r="AA21" s="8">
        <v>2.286393360749422</v>
      </c>
      <c r="AB21" s="4"/>
      <c r="AC21" s="4" t="s">
        <v>192</v>
      </c>
      <c r="AD21" s="4" t="str">
        <f>VLOOKUP('1. Matrisome d7 vs d14'!$AC21,$A$2:$B$1500,2,0)</f>
        <v>transforming growth factor, beta 1</v>
      </c>
      <c r="AE21" s="8">
        <v>2.984935600151332</v>
      </c>
      <c r="AF21" s="4" t="s">
        <v>193</v>
      </c>
      <c r="AG21" s="4" t="str">
        <f>VLOOKUP('1. Matrisome d7 vs d14'!$AF21,$A$2:$B$1500,2,0)</f>
        <v>platelet-derived growth factor, D polypeptide</v>
      </c>
      <c r="AH21" s="8">
        <v>3.4398804615237863</v>
      </c>
      <c r="AI21" s="4"/>
      <c r="AJ21" s="4" t="s">
        <v>194</v>
      </c>
      <c r="AK21" s="4" t="str">
        <f>VLOOKUP('1. Matrisome d7 vs d14'!$AJ21,$A$2:$B$1500,2,0)</f>
        <v>matrix metallopeptidase 17</v>
      </c>
      <c r="AL21" s="8">
        <v>-1.9968714126898723</v>
      </c>
      <c r="AM21" s="4" t="s">
        <v>126</v>
      </c>
      <c r="AN21" s="4" t="str">
        <f>VLOOKUP('1. Matrisome d7 vs d14'!$AM21,$A$2:$B$1500,2,0)</f>
        <v>tissue inhibitor of metalloproteinase 4</v>
      </c>
      <c r="AO21" s="8">
        <v>-1.6335538957118316</v>
      </c>
    </row>
    <row r="22" ht="14.25" customHeight="1">
      <c r="A22" s="6" t="s">
        <v>195</v>
      </c>
      <c r="B22" s="6" t="s">
        <v>196</v>
      </c>
      <c r="C22" s="4" t="s">
        <v>197</v>
      </c>
      <c r="D22" s="8">
        <v>2.651931917899624</v>
      </c>
      <c r="E22" s="4" t="s">
        <v>197</v>
      </c>
      <c r="F22" s="8">
        <v>10.07259446849646</v>
      </c>
      <c r="G22" s="4"/>
      <c r="H22" s="4" t="s">
        <v>190</v>
      </c>
      <c r="I22" s="4" t="str">
        <f>VLOOKUP('1. Matrisome d7 vs d14'!$H22,$A$2:$B$1500,2,0)</f>
        <v>microfibrillar-associated protein 2</v>
      </c>
      <c r="J22" s="8">
        <v>4.165203728964186</v>
      </c>
      <c r="K22" s="4" t="s">
        <v>198</v>
      </c>
      <c r="L22" s="4" t="str">
        <f>VLOOKUP('1. Matrisome d7 vs d14'!$K22,$A$2:$B$1500,2,0)</f>
        <v>periostin, osteoblast specific factor</v>
      </c>
      <c r="M22" s="8">
        <v>5.02402028233906</v>
      </c>
      <c r="N22" s="4"/>
      <c r="O22" s="4"/>
      <c r="P22" s="4"/>
      <c r="Q22" s="4"/>
      <c r="R22" s="4"/>
      <c r="S22" s="4"/>
      <c r="T22" s="4"/>
      <c r="U22" s="4"/>
      <c r="V22" s="4" t="s">
        <v>199</v>
      </c>
      <c r="W22" s="4" t="str">
        <f>VLOOKUP('1. Matrisome d7 vs d14'!$V22,$A$2:$B$1500,2,0)</f>
        <v>endomucin</v>
      </c>
      <c r="X22" s="8">
        <v>2.2434151968978817</v>
      </c>
      <c r="Y22" s="4" t="s">
        <v>183</v>
      </c>
      <c r="Z22" s="4" t="str">
        <f>VLOOKUP('1. Matrisome d7 vs d14'!$Y22,$A$2:$B$1500,2,0)</f>
        <v>collectin sub-family member 12</v>
      </c>
      <c r="AA22" s="8">
        <v>2.2169035040833958</v>
      </c>
      <c r="AB22" s="4"/>
      <c r="AC22" s="4" t="s">
        <v>200</v>
      </c>
      <c r="AD22" s="4" t="str">
        <f>VLOOKUP('1. Matrisome d7 vs d14'!$AC22,$A$2:$B$1500,2,0)</f>
        <v>S100 calcium binding protein A6 (calcyclin)</v>
      </c>
      <c r="AE22" s="8">
        <v>2.6619829167432347</v>
      </c>
      <c r="AF22" s="4" t="s">
        <v>201</v>
      </c>
      <c r="AG22" s="4" t="str">
        <f>VLOOKUP('1. Matrisome d7 vs d14'!$AF22,$A$2:$B$1500,2,0)</f>
        <v>angiopoietin-like 1</v>
      </c>
      <c r="AH22" s="8">
        <v>3.3915514195017673</v>
      </c>
      <c r="AI22" s="4"/>
      <c r="AJ22" s="4" t="s">
        <v>202</v>
      </c>
      <c r="AK22" s="4" t="str">
        <f>VLOOKUP('1. Matrisome d7 vs d14'!$AJ22,$A$2:$B$1500,2,0)</f>
        <v>a disintegrin-like and metallopeptidase (reprolysin type) with thrombospondin type 1 motif, 18</v>
      </c>
      <c r="AL22" s="8">
        <v>-1.9733637067882661</v>
      </c>
      <c r="AM22" s="4" t="s">
        <v>203</v>
      </c>
      <c r="AN22" s="4" t="str">
        <f>VLOOKUP('1. Matrisome d7 vs d14'!$AM22,$A$2:$B$1500,2,0)</f>
        <v>transglutaminase 1, K polypeptide</v>
      </c>
      <c r="AO22" s="8">
        <v>-1.555743864867949</v>
      </c>
    </row>
    <row r="23" ht="14.25" customHeight="1">
      <c r="A23" s="6" t="s">
        <v>204</v>
      </c>
      <c r="B23" s="6" t="s">
        <v>205</v>
      </c>
      <c r="C23" s="4" t="s">
        <v>206</v>
      </c>
      <c r="D23" s="8">
        <v>-2.272690991013947</v>
      </c>
      <c r="E23" s="4" t="s">
        <v>206</v>
      </c>
      <c r="F23" s="8">
        <v>-2.1619592648943247</v>
      </c>
      <c r="G23" s="4"/>
      <c r="H23" s="4" t="s">
        <v>82</v>
      </c>
      <c r="I23" s="4" t="str">
        <f>VLOOKUP('1. Matrisome d7 vs d14'!$H23,$A$2:$B$1500,2,0)</f>
        <v>expressed sequence AW551984</v>
      </c>
      <c r="J23" s="8">
        <v>4.115910467607707</v>
      </c>
      <c r="K23" s="4" t="s">
        <v>161</v>
      </c>
      <c r="L23" s="4" t="str">
        <f>VLOOKUP('1. Matrisome d7 vs d14'!$K23,$A$2:$B$1500,2,0)</f>
        <v>fibrillin 1</v>
      </c>
      <c r="M23" s="8">
        <v>4.998073170279499</v>
      </c>
      <c r="N23" s="4"/>
      <c r="O23" s="4"/>
      <c r="P23" s="4"/>
      <c r="Q23" s="4"/>
      <c r="R23" s="4"/>
      <c r="S23" s="4"/>
      <c r="T23" s="4"/>
      <c r="U23" s="4"/>
      <c r="V23" s="4" t="s">
        <v>207</v>
      </c>
      <c r="W23" s="4" t="str">
        <f>VLOOKUP('1. Matrisome d7 vs d14'!$V23,$A$2:$B$1500,2,0)</f>
        <v>C1q and tumor necrosis factor related protein 5</v>
      </c>
      <c r="X23" s="8">
        <v>2.011212909885225</v>
      </c>
      <c r="Y23" s="4" t="s">
        <v>191</v>
      </c>
      <c r="Z23" s="4" t="str">
        <f>VLOOKUP('1. Matrisome d7 vs d14'!$Y23,$A$2:$B$1500,2,0)</f>
        <v>C-type lectin domain family 4, member a3</v>
      </c>
      <c r="AA23" s="8">
        <v>2.104249612140669</v>
      </c>
      <c r="AB23" s="4"/>
      <c r="AC23" s="4" t="s">
        <v>167</v>
      </c>
      <c r="AD23" s="4" t="str">
        <f>VLOOKUP('1. Matrisome d7 vs d14'!$AC23,$A$2:$B$1500,2,0)</f>
        <v>transforming growth factor, beta 3</v>
      </c>
      <c r="AE23" s="8">
        <v>2.6454454745132567</v>
      </c>
      <c r="AF23" s="4" t="s">
        <v>208</v>
      </c>
      <c r="AG23" s="4" t="str">
        <f>VLOOKUP('1. Matrisome d7 vs d14'!$AF23,$A$2:$B$1500,2,0)</f>
        <v>wingless-type MMTV integration site 9A</v>
      </c>
      <c r="AH23" s="8">
        <v>3.0876870591488643</v>
      </c>
      <c r="AI23" s="4"/>
      <c r="AJ23" s="4" t="s">
        <v>185</v>
      </c>
      <c r="AK23" s="4" t="str">
        <f>VLOOKUP('1. Matrisome d7 vs d14'!$AJ23,$A$2:$B$1500,2,0)</f>
        <v>serine (or cysteine) peptidase inhibitor, clade B, member 8</v>
      </c>
      <c r="AL23" s="8">
        <v>-1.7155336532410062</v>
      </c>
      <c r="AM23" s="4" t="s">
        <v>184</v>
      </c>
      <c r="AN23" s="4" t="str">
        <f>VLOOKUP('1. Matrisome d7 vs d14'!$AM23,$A$2:$B$1500,2,0)</f>
        <v>matrix metallopeptidase 15</v>
      </c>
      <c r="AO23" s="8">
        <v>-1.4815708792081252</v>
      </c>
    </row>
    <row r="24" ht="14.25" customHeight="1">
      <c r="A24" s="6" t="s">
        <v>209</v>
      </c>
      <c r="B24" s="6" t="s">
        <v>210</v>
      </c>
      <c r="C24" s="4" t="s">
        <v>211</v>
      </c>
      <c r="D24" s="9">
        <v>14.977639922559554</v>
      </c>
      <c r="E24" s="4" t="s">
        <v>211</v>
      </c>
      <c r="F24" s="8">
        <v>4.095423049904431</v>
      </c>
      <c r="G24" s="4"/>
      <c r="H24" s="4" t="s">
        <v>212</v>
      </c>
      <c r="I24" s="4" t="str">
        <f>VLOOKUP('1. Matrisome d7 vs d14'!$H24,$A$2:$B$1500,2,0)</f>
        <v>procollagen C-endopeptidase enhancer protein</v>
      </c>
      <c r="J24" s="8">
        <v>3.8124561359158866</v>
      </c>
      <c r="K24" s="4" t="s">
        <v>213</v>
      </c>
      <c r="L24" s="4" t="str">
        <f>VLOOKUP('1. Matrisome d7 vs d14'!$K24,$A$2:$B$1500,2,0)</f>
        <v>thrombospondin 2</v>
      </c>
      <c r="M24" s="8">
        <v>4.747230601421778</v>
      </c>
      <c r="N24" s="4"/>
      <c r="O24" s="4"/>
      <c r="P24" s="4"/>
      <c r="Q24" s="4"/>
      <c r="R24" s="4"/>
      <c r="S24" s="4"/>
      <c r="T24" s="4"/>
      <c r="U24" s="4"/>
      <c r="V24" s="4" t="s">
        <v>214</v>
      </c>
      <c r="W24" s="4" t="str">
        <f>VLOOKUP('1. Matrisome d7 vs d14'!$V24,$A$2:$B$1500,2,0)</f>
        <v>lectin, mannose-binding, 1</v>
      </c>
      <c r="X24" s="8">
        <v>2.011123532521226</v>
      </c>
      <c r="Y24" s="4" t="s">
        <v>214</v>
      </c>
      <c r="Z24" s="4" t="str">
        <f>VLOOKUP('1. Matrisome d7 vs d14'!$Y24,$A$2:$B$1500,2,0)</f>
        <v>lectin, mannose-binding, 1</v>
      </c>
      <c r="AA24" s="8">
        <v>2.0943363684149974</v>
      </c>
      <c r="AB24" s="4"/>
      <c r="AC24" s="4" t="s">
        <v>215</v>
      </c>
      <c r="AD24" s="4" t="str">
        <f>VLOOKUP('1. Matrisome d7 vs d14'!$AC24,$A$2:$B$1500,2,0)</f>
        <v>platelet-derived growth factor, C polypeptide</v>
      </c>
      <c r="AE24" s="8">
        <v>2.281457130362923</v>
      </c>
      <c r="AF24" s="4" t="s">
        <v>140</v>
      </c>
      <c r="AG24" s="4" t="str">
        <f>VLOOKUP('1. Matrisome d7 vs d14'!$AF24,$A$2:$B$1500,2,0)</f>
        <v>chemokine (C-C motif) ligand 2</v>
      </c>
      <c r="AH24" s="8">
        <v>2.9980109395416528</v>
      </c>
      <c r="AI24" s="4"/>
      <c r="AJ24" s="4" t="s">
        <v>177</v>
      </c>
      <c r="AK24" s="4" t="str">
        <f>VLOOKUP('1. Matrisome d7 vs d14'!$AJ24,$A$2:$B$1500,2,0)</f>
        <v>serine (or cysteine) peptidase inhibitor, clade B, member 5</v>
      </c>
      <c r="AL24" s="8">
        <v>-1.603143697302534</v>
      </c>
      <c r="AM24" s="4" t="s">
        <v>216</v>
      </c>
      <c r="AN24" s="4" t="str">
        <f>VLOOKUP('1. Matrisome d7 vs d14'!$AM24,$A$2:$B$1500,2,0)</f>
        <v>family with sequence similarity 20, member b</v>
      </c>
      <c r="AO24" s="8">
        <v>-1.4806728187159852</v>
      </c>
    </row>
    <row r="25" ht="14.25" customHeight="1">
      <c r="A25" s="6" t="s">
        <v>217</v>
      </c>
      <c r="B25" s="6" t="s">
        <v>218</v>
      </c>
      <c r="C25" s="4" t="s">
        <v>219</v>
      </c>
      <c r="D25" s="8">
        <v>-14.595149727866318</v>
      </c>
      <c r="E25" s="4" t="s">
        <v>219</v>
      </c>
      <c r="F25" s="8">
        <v>-1.716528735178046</v>
      </c>
      <c r="G25" s="4"/>
      <c r="H25" s="4" t="s">
        <v>220</v>
      </c>
      <c r="I25" s="4" t="str">
        <f>VLOOKUP('1. Matrisome d7 vs d14'!$H25,$A$2:$B$1500,2,0)</f>
        <v>tsukushin</v>
      </c>
      <c r="J25" s="8">
        <v>3.775917452307134</v>
      </c>
      <c r="K25" s="4" t="s">
        <v>144</v>
      </c>
      <c r="L25" s="4" t="str">
        <f>VLOOKUP('1. Matrisome d7 vs d14'!$K25,$A$2:$B$1500,2,0)</f>
        <v>sushi-repeat-containing protein, X-linked 2</v>
      </c>
      <c r="M25" s="8">
        <v>4.676299345818103</v>
      </c>
      <c r="N25" s="4"/>
      <c r="O25" s="4"/>
      <c r="P25" s="4"/>
      <c r="Q25" s="4"/>
      <c r="R25" s="4"/>
      <c r="S25" s="4"/>
      <c r="T25" s="4"/>
      <c r="U25" s="4"/>
      <c r="V25" s="4" t="s">
        <v>221</v>
      </c>
      <c r="W25" s="4" t="str">
        <f>VLOOKUP('1. Matrisome d7 vs d14'!$V25,$A$2:$B$1500,2,0)</f>
        <v>lectin, galactose binding, soluble 3</v>
      </c>
      <c r="X25" s="8">
        <v>1.9128498419943465</v>
      </c>
      <c r="Y25" s="4" t="s">
        <v>153</v>
      </c>
      <c r="Z25" s="4" t="str">
        <f>VLOOKUP('1. Matrisome d7 vs d14'!$Y25,$A$2:$B$1500,2,0)</f>
        <v>C1q and tumor necrosis factor related protein 1</v>
      </c>
      <c r="AA25" s="8">
        <v>2.075221634920104</v>
      </c>
      <c r="AB25" s="4"/>
      <c r="AC25" s="4" t="s">
        <v>222</v>
      </c>
      <c r="AD25" s="4" t="str">
        <f>VLOOKUP('1. Matrisome d7 vs d14'!$AC25,$A$2:$B$1500,2,0)</f>
        <v>hepatocyte growth factor</v>
      </c>
      <c r="AE25" s="8">
        <v>2.267932681042742</v>
      </c>
      <c r="AF25" s="4" t="s">
        <v>33</v>
      </c>
      <c r="AG25" s="4" t="str">
        <f>VLOOKUP('1. Matrisome d7 vs d14'!$AF25,$A$2:$B$1500,2,0)</f>
        <v>S100 calcium binding protein A8 (calgranulin A)</v>
      </c>
      <c r="AH25" s="8">
        <v>2.4518990605186217</v>
      </c>
      <c r="AI25" s="4"/>
      <c r="AJ25" s="4" t="s">
        <v>223</v>
      </c>
      <c r="AK25" s="4" t="str">
        <f>VLOOKUP('1. Matrisome d7 vs d14'!$AJ25,$A$2:$B$1500,2,0)</f>
        <v>a disintegrin and metallopeptidase domain 33</v>
      </c>
      <c r="AL25" s="8">
        <v>-1.576549561255474</v>
      </c>
      <c r="AM25" s="4" t="s">
        <v>224</v>
      </c>
      <c r="AN25" s="4" t="str">
        <f>VLOOKUP('1. Matrisome d7 vs d14'!$AM25,$A$2:$B$1500,2,0)</f>
        <v>2-oxoglutarate and iron-dependent oxygenase domain containing 1</v>
      </c>
      <c r="AO25" s="8">
        <v>-1.3066113146325504</v>
      </c>
    </row>
    <row r="26" ht="14.25" customHeight="1">
      <c r="A26" s="6" t="s">
        <v>225</v>
      </c>
      <c r="B26" s="6" t="s">
        <v>226</v>
      </c>
      <c r="C26" s="4" t="s">
        <v>227</v>
      </c>
      <c r="D26" s="8">
        <v>1.9948543210701404</v>
      </c>
      <c r="E26" s="4" t="s">
        <v>227</v>
      </c>
      <c r="F26" s="8">
        <v>4.770379043495692</v>
      </c>
      <c r="G26" s="4"/>
      <c r="H26" s="4" t="s">
        <v>228</v>
      </c>
      <c r="I26" s="4" t="str">
        <f>VLOOKUP('1. Matrisome d7 vs d14'!$H26,$A$2:$B$1500,2,0)</f>
        <v>spondin 1, (f-spondin) extracellular matrix protein</v>
      </c>
      <c r="J26" s="8">
        <v>3.6129520973268403</v>
      </c>
      <c r="K26" s="4" t="s">
        <v>229</v>
      </c>
      <c r="L26" s="4" t="str">
        <f>VLOOKUP('1. Matrisome d7 vs d14'!$K26,$A$2:$B$1500,2,0)</f>
        <v>dermatopontin</v>
      </c>
      <c r="M26" s="8">
        <v>4.436709932313404</v>
      </c>
      <c r="N26" s="4"/>
      <c r="O26" s="4"/>
      <c r="P26" s="4"/>
      <c r="Q26" s="4"/>
      <c r="R26" s="4"/>
      <c r="S26" s="4"/>
      <c r="T26" s="4"/>
      <c r="U26" s="4"/>
      <c r="V26" s="4" t="s">
        <v>230</v>
      </c>
      <c r="W26" s="4" t="str">
        <f>VLOOKUP('1. Matrisome d7 vs d14'!$V26,$A$2:$B$1500,2,0)</f>
        <v>lectin, galactose binding, soluble 8</v>
      </c>
      <c r="X26" s="8">
        <v>1.9099506274531926</v>
      </c>
      <c r="Y26" s="4" t="s">
        <v>207</v>
      </c>
      <c r="Z26" s="4" t="str">
        <f>VLOOKUP('1. Matrisome d7 vs d14'!$Y26,$A$2:$B$1500,2,0)</f>
        <v>C1q and tumor necrosis factor related protein 5</v>
      </c>
      <c r="AA26" s="8">
        <v>2.061673108598248</v>
      </c>
      <c r="AB26" s="4"/>
      <c r="AC26" s="4" t="s">
        <v>146</v>
      </c>
      <c r="AD26" s="4" t="str">
        <f>VLOOKUP('1. Matrisome d7 vs d14'!$AC26,$A$2:$B$1500,2,0)</f>
        <v>multiple EGF-like-domains 10</v>
      </c>
      <c r="AE26" s="8">
        <v>2.198511483542821</v>
      </c>
      <c r="AF26" s="4" t="s">
        <v>231</v>
      </c>
      <c r="AG26" s="4" t="str">
        <f>VLOOKUP('1. Matrisome d7 vs d14'!$AF26,$A$2:$B$1500,2,0)</f>
        <v>c-fos induced growth factor</v>
      </c>
      <c r="AH26" s="8">
        <v>2.4318037602961753</v>
      </c>
      <c r="AI26" s="4"/>
      <c r="AJ26" s="4" t="s">
        <v>99</v>
      </c>
      <c r="AK26" s="4" t="str">
        <f>VLOOKUP('1. Matrisome d7 vs d14'!$AJ26,$A$2:$B$1500,2,0)</f>
        <v>matrix metallopeptidase 28 (epilysin)</v>
      </c>
      <c r="AL26" s="8">
        <v>-1.5606986003438024</v>
      </c>
      <c r="AM26" s="4" t="s">
        <v>232</v>
      </c>
      <c r="AN26" s="4" t="str">
        <f>VLOOKUP('1. Matrisome d7 vs d14'!$AM26,$A$2:$B$1500,2,0)</f>
        <v>cathepsin A</v>
      </c>
      <c r="AO26" s="8">
        <v>1.4038339364345453</v>
      </c>
    </row>
    <row r="27" ht="14.25" customHeight="1">
      <c r="A27" s="6" t="s">
        <v>52</v>
      </c>
      <c r="B27" s="6" t="s">
        <v>233</v>
      </c>
      <c r="C27" s="4" t="s">
        <v>234</v>
      </c>
      <c r="D27" s="8">
        <v>-13.978226150926593</v>
      </c>
      <c r="E27" s="4" t="s">
        <v>235</v>
      </c>
      <c r="F27" s="8">
        <v>5.165222168632184</v>
      </c>
      <c r="G27" s="4"/>
      <c r="H27" s="4" t="s">
        <v>198</v>
      </c>
      <c r="I27" s="4" t="str">
        <f>VLOOKUP('1. Matrisome d7 vs d14'!$H27,$A$2:$B$1500,2,0)</f>
        <v>periostin, osteoblast specific factor</v>
      </c>
      <c r="J27" s="8">
        <v>3.565602732933467</v>
      </c>
      <c r="K27" s="4" t="s">
        <v>236</v>
      </c>
      <c r="L27" s="4" t="str">
        <f>VLOOKUP('1. Matrisome d7 vs d14'!$K27,$A$2:$B$1500,2,0)</f>
        <v>SPARC-like 1</v>
      </c>
      <c r="M27" s="8">
        <v>4.270031837332186</v>
      </c>
      <c r="N27" s="4"/>
      <c r="O27" s="4"/>
      <c r="P27" s="4"/>
      <c r="Q27" s="4"/>
      <c r="R27" s="4"/>
      <c r="S27" s="4"/>
      <c r="T27" s="4"/>
      <c r="U27" s="4"/>
      <c r="V27" s="4" t="s">
        <v>237</v>
      </c>
      <c r="W27" s="4" t="str">
        <f>VLOOKUP('1. Matrisome d7 vs d14'!$V27,$A$2:$B$1500,2,0)</f>
        <v>plexin D1</v>
      </c>
      <c r="X27" s="8">
        <v>1.8934802768070609</v>
      </c>
      <c r="Y27" s="4" t="s">
        <v>199</v>
      </c>
      <c r="Z27" s="4" t="str">
        <f>VLOOKUP('1. Matrisome d7 vs d14'!$Y27,$A$2:$B$1500,2,0)</f>
        <v>endomucin</v>
      </c>
      <c r="AA27" s="8">
        <v>1.9660730578713146</v>
      </c>
      <c r="AB27" s="4"/>
      <c r="AC27" s="4" t="s">
        <v>208</v>
      </c>
      <c r="AD27" s="4" t="str">
        <f>VLOOKUP('1. Matrisome d7 vs d14'!$AC27,$A$2:$B$1500,2,0)</f>
        <v>wingless-type MMTV integration site 9A</v>
      </c>
      <c r="AE27" s="8">
        <v>1.9991599109264906</v>
      </c>
      <c r="AF27" s="4" t="s">
        <v>238</v>
      </c>
      <c r="AG27" s="4" t="str">
        <f>VLOOKUP('1. Matrisome d7 vs d14'!$AF27,$A$2:$B$1500,2,0)</f>
        <v>Hedgehog-interacting protein</v>
      </c>
      <c r="AH27" s="8">
        <v>2.373072483454418</v>
      </c>
      <c r="AI27" s="4"/>
      <c r="AJ27" s="4" t="s">
        <v>224</v>
      </c>
      <c r="AK27" s="4" t="str">
        <f>VLOOKUP('1. Matrisome d7 vs d14'!$AJ27,$A$2:$B$1500,2,0)</f>
        <v>2-oxoglutarate and iron-dependent oxygenase domain containing 1</v>
      </c>
      <c r="AL27" s="8">
        <v>-1.5365307041036491</v>
      </c>
      <c r="AM27" s="4" t="s">
        <v>239</v>
      </c>
      <c r="AN27" s="4" t="str">
        <f>VLOOKUP('1. Matrisome d7 vs d14'!$AM27,$A$2:$B$1500,2,0)</f>
        <v>a disintegrin and metallopeptidase domain 9 (meltrin gamma)</v>
      </c>
      <c r="AO27" s="8">
        <v>1.4458958487690052</v>
      </c>
    </row>
    <row r="28" ht="14.25" customHeight="1">
      <c r="A28" s="6" t="s">
        <v>240</v>
      </c>
      <c r="B28" s="6" t="s">
        <v>241</v>
      </c>
      <c r="C28" s="4" t="s">
        <v>242</v>
      </c>
      <c r="D28" s="8">
        <v>-1.5921107395407577</v>
      </c>
      <c r="E28" s="4" t="s">
        <v>243</v>
      </c>
      <c r="F28" s="8">
        <v>2.2540200247787685</v>
      </c>
      <c r="G28" s="4"/>
      <c r="H28" s="4" t="s">
        <v>244</v>
      </c>
      <c r="I28" s="4" t="str">
        <f>VLOOKUP('1. Matrisome d7 vs d14'!$H28,$A$2:$B$1500,2,0)</f>
        <v>laminin B1 subunit 1</v>
      </c>
      <c r="J28" s="8">
        <v>3.53890092233918</v>
      </c>
      <c r="K28" s="4" t="s">
        <v>181</v>
      </c>
      <c r="L28" s="4" t="str">
        <f>VLOOKUP('1. Matrisome d7 vs d14'!$K28,$A$2:$B$1500,2,0)</f>
        <v>microfibrillar associated protein 5</v>
      </c>
      <c r="M28" s="8">
        <v>4.03533331450679</v>
      </c>
      <c r="N28" s="4"/>
      <c r="O28" s="4"/>
      <c r="P28" s="4"/>
      <c r="Q28" s="4"/>
      <c r="R28" s="4"/>
      <c r="S28" s="4"/>
      <c r="T28" s="4"/>
      <c r="U28" s="4"/>
      <c r="V28" s="4" t="s">
        <v>245</v>
      </c>
      <c r="W28" s="4" t="str">
        <f>VLOOKUP('1. Matrisome d7 vs d14'!$V28,$A$2:$B$1500,2,0)</f>
        <v>annexin A6</v>
      </c>
      <c r="X28" s="8">
        <v>1.8382165216847357</v>
      </c>
      <c r="Y28" s="4" t="s">
        <v>246</v>
      </c>
      <c r="Z28" s="4" t="str">
        <f>VLOOKUP('1. Matrisome d7 vs d14'!$Y28,$A$2:$B$1500,2,0)</f>
        <v>plexin A3</v>
      </c>
      <c r="AA28" s="8">
        <v>1.9320983018372806</v>
      </c>
      <c r="AB28" s="4"/>
      <c r="AC28" s="4" t="s">
        <v>201</v>
      </c>
      <c r="AD28" s="4" t="str">
        <f>VLOOKUP('1. Matrisome d7 vs d14'!$AC28,$A$2:$B$1500,2,0)</f>
        <v>angiopoietin-like 1</v>
      </c>
      <c r="AE28" s="8">
        <v>1.977553965151779</v>
      </c>
      <c r="AF28" s="4" t="s">
        <v>124</v>
      </c>
      <c r="AG28" s="4" t="str">
        <f>VLOOKUP('1. Matrisome d7 vs d14'!$AF28,$A$2:$B$1500,2,0)</f>
        <v>angiopoietin-like 4</v>
      </c>
      <c r="AH28" s="8">
        <v>2.2806535542158755</v>
      </c>
      <c r="AI28" s="4"/>
      <c r="AJ28" s="4" t="s">
        <v>135</v>
      </c>
      <c r="AK28" s="4" t="str">
        <f>VLOOKUP('1. Matrisome d7 vs d14'!$AJ28,$A$2:$B$1500,2,0)</f>
        <v>proprotein convertase subtilisin/kexin type 6</v>
      </c>
      <c r="AL28" s="8">
        <v>-1.4787223906298343</v>
      </c>
      <c r="AM28" s="4" t="s">
        <v>223</v>
      </c>
      <c r="AN28" s="4" t="str">
        <f>VLOOKUP('1. Matrisome d7 vs d14'!$AM28,$A$2:$B$1500,2,0)</f>
        <v>a disintegrin and metallopeptidase domain 33</v>
      </c>
      <c r="AO28" s="8">
        <v>1.45155945978028</v>
      </c>
    </row>
    <row r="29" ht="14.25" customHeight="1">
      <c r="A29" s="6" t="s">
        <v>247</v>
      </c>
      <c r="B29" s="6" t="s">
        <v>248</v>
      </c>
      <c r="C29" s="4" t="s">
        <v>249</v>
      </c>
      <c r="D29" s="8">
        <v>-6.383500383272676</v>
      </c>
      <c r="E29" s="4" t="s">
        <v>250</v>
      </c>
      <c r="F29" s="8">
        <v>2.0522564085422896</v>
      </c>
      <c r="G29" s="4"/>
      <c r="H29" s="4" t="s">
        <v>182</v>
      </c>
      <c r="I29" s="4" t="str">
        <f>VLOOKUP('1. Matrisome d7 vs d14'!$H29,$A$2:$B$1500,2,0)</f>
        <v>EGF-like repeats and discoidin I-like domains 3</v>
      </c>
      <c r="J29" s="8">
        <v>3.420641205124609</v>
      </c>
      <c r="K29" s="4" t="s">
        <v>251</v>
      </c>
      <c r="L29" s="4" t="str">
        <f>VLOOKUP('1. Matrisome d7 vs d14'!$K29,$A$2:$B$1500,2,0)</f>
        <v>fibulin 5</v>
      </c>
      <c r="M29" s="8">
        <v>3.9026510383773823</v>
      </c>
      <c r="N29" s="4"/>
      <c r="O29" s="4"/>
      <c r="P29" s="4"/>
      <c r="Q29" s="4"/>
      <c r="R29" s="4"/>
      <c r="S29" s="4"/>
      <c r="T29" s="4"/>
      <c r="U29" s="4"/>
      <c r="V29" s="4" t="s">
        <v>252</v>
      </c>
      <c r="W29" s="4" t="str">
        <f>VLOOKUP('1. Matrisome d7 vs d14'!$V29,$A$2:$B$1500,2,0)</f>
        <v>annexin A4</v>
      </c>
      <c r="X29" s="8">
        <v>1.7995273110156553</v>
      </c>
      <c r="Y29" s="4" t="s">
        <v>253</v>
      </c>
      <c r="Z29" s="4" t="str">
        <f>VLOOKUP('1. Matrisome d7 vs d14'!$Y29,$A$2:$B$1500,2,0)</f>
        <v>sema domain, transmembrane domain (TM), and cytoplasmic domain, (semaphorin) 6C</v>
      </c>
      <c r="AA29" s="8">
        <v>1.8509228818152845</v>
      </c>
      <c r="AB29" s="4"/>
      <c r="AC29" s="4" t="s">
        <v>254</v>
      </c>
      <c r="AD29" s="4" t="str">
        <f>VLOOKUP('1. Matrisome d7 vs d14'!$AC29,$A$2:$B$1500,2,0)</f>
        <v>tumor necrosis factor</v>
      </c>
      <c r="AE29" s="8">
        <v>1.9664787317112404</v>
      </c>
      <c r="AF29" s="4" t="s">
        <v>55</v>
      </c>
      <c r="AG29" s="4" t="str">
        <f>VLOOKUP('1. Matrisome d7 vs d14'!$AF29,$A$2:$B$1500,2,0)</f>
        <v>repetin</v>
      </c>
      <c r="AH29" s="8">
        <v>2.2661643310360393</v>
      </c>
      <c r="AI29" s="4"/>
      <c r="AJ29" s="4" t="s">
        <v>216</v>
      </c>
      <c r="AK29" s="4" t="str">
        <f>VLOOKUP('1. Matrisome d7 vs d14'!$AJ29,$A$2:$B$1500,2,0)</f>
        <v>family with sequence similarity 20, member b</v>
      </c>
      <c r="AL29" s="8">
        <v>-1.453661175268956</v>
      </c>
      <c r="AM29" s="4" t="s">
        <v>255</v>
      </c>
      <c r="AN29" s="4" t="str">
        <f>VLOOKUP('1. Matrisome d7 vs d14'!$AM29,$A$2:$B$1500,2,0)</f>
        <v>serine (or cysteine) peptidase inhibitor, clade B, member 9</v>
      </c>
      <c r="AO29" s="8">
        <v>1.4521449573662315</v>
      </c>
    </row>
    <row r="30" ht="14.25" customHeight="1">
      <c r="A30" s="6" t="s">
        <v>256</v>
      </c>
      <c r="B30" s="6" t="s">
        <v>257</v>
      </c>
      <c r="C30" s="4" t="s">
        <v>258</v>
      </c>
      <c r="D30" s="8">
        <v>-5.266012859072064</v>
      </c>
      <c r="E30" s="4" t="s">
        <v>259</v>
      </c>
      <c r="F30" s="8">
        <v>2.311350000721756</v>
      </c>
      <c r="G30" s="4"/>
      <c r="H30" s="4" t="s">
        <v>162</v>
      </c>
      <c r="I30" s="4" t="str">
        <f>VLOOKUP('1. Matrisome d7 vs d14'!$H30,$A$2:$B$1500,2,0)</f>
        <v>SLAM family member 6</v>
      </c>
      <c r="J30" s="8">
        <v>3.4002103382912345</v>
      </c>
      <c r="K30" s="4" t="s">
        <v>151</v>
      </c>
      <c r="L30" s="4" t="str">
        <f>VLOOKUP('1. Matrisome d7 vs d14'!$K30,$A$2:$B$1500,2,0)</f>
        <v>fibulin 2</v>
      </c>
      <c r="M30" s="8">
        <v>3.640657488887209</v>
      </c>
      <c r="N30" s="4"/>
      <c r="O30" s="4"/>
      <c r="P30" s="4"/>
      <c r="Q30" s="4"/>
      <c r="R30" s="4"/>
      <c r="S30" s="4"/>
      <c r="T30" s="4"/>
      <c r="U30" s="4"/>
      <c r="V30" s="4" t="s">
        <v>253</v>
      </c>
      <c r="W30" s="4" t="str">
        <f>VLOOKUP('1. Matrisome d7 vs d14'!$V30,$A$2:$B$1500,2,0)</f>
        <v>sema domain, transmembrane domain (TM), and cytoplasmic domain, (semaphorin) 6C</v>
      </c>
      <c r="X30" s="8">
        <v>1.7078243289974884</v>
      </c>
      <c r="Y30" s="4" t="s">
        <v>260</v>
      </c>
      <c r="Z30" s="4" t="str">
        <f>VLOOKUP('1. Matrisome d7 vs d14'!$Y30,$A$2:$B$1500,2,0)</f>
        <v>syndecan 2</v>
      </c>
      <c r="AA30" s="8">
        <v>1.6390469623775057</v>
      </c>
      <c r="AB30" s="4"/>
      <c r="AC30" s="4" t="s">
        <v>261</v>
      </c>
      <c r="AD30" s="4" t="str">
        <f>VLOOKUP('1. Matrisome d7 vs d14'!$AC30,$A$2:$B$1500,2,0)</f>
        <v>wingless related MMTV integration site 10b</v>
      </c>
      <c r="AE30" s="8">
        <v>1.9210681663141775</v>
      </c>
      <c r="AF30" s="4" t="s">
        <v>262</v>
      </c>
      <c r="AG30" s="4" t="str">
        <f>VLOOKUP('1. Matrisome d7 vs d14'!$AF30,$A$2:$B$1500,2,0)</f>
        <v>S100 calcium binding protein A1</v>
      </c>
      <c r="AH30" s="8">
        <v>2.139440483969639</v>
      </c>
      <c r="AI30" s="4"/>
      <c r="AJ30" s="4" t="s">
        <v>263</v>
      </c>
      <c r="AK30" s="4" t="str">
        <f>VLOOKUP('1. Matrisome d7 vs d14'!$AJ30,$A$2:$B$1500,2,0)</f>
        <v>lysyl oxidase-like 4</v>
      </c>
      <c r="AL30" s="8">
        <v>1.3471876546022865</v>
      </c>
      <c r="AM30" s="4" t="s">
        <v>264</v>
      </c>
      <c r="AN30" s="4" t="str">
        <f>VLOOKUP('1. Matrisome d7 vs d14'!$AM30,$A$2:$B$1500,2,0)</f>
        <v>cathepsin D</v>
      </c>
      <c r="AO30" s="8">
        <v>1.5154475599268127</v>
      </c>
    </row>
    <row r="31" ht="14.25" customHeight="1">
      <c r="A31" s="6" t="s">
        <v>265</v>
      </c>
      <c r="B31" s="6" t="s">
        <v>266</v>
      </c>
      <c r="C31" s="4" t="s">
        <v>267</v>
      </c>
      <c r="D31" s="8">
        <v>2.5454348728011698</v>
      </c>
      <c r="E31" s="4" t="s">
        <v>268</v>
      </c>
      <c r="F31" s="8">
        <v>2.410987413939541</v>
      </c>
      <c r="G31" s="4"/>
      <c r="H31" s="4" t="s">
        <v>269</v>
      </c>
      <c r="I31" s="4" t="str">
        <f>VLOOKUP('1. Matrisome d7 vs d14'!$H31,$A$2:$B$1500,2,0)</f>
        <v>laminin, alpha 4</v>
      </c>
      <c r="J31" s="8">
        <v>3.2481917083528957</v>
      </c>
      <c r="K31" s="4" t="s">
        <v>171</v>
      </c>
      <c r="L31" s="4" t="str">
        <f>VLOOKUP('1. Matrisome d7 vs d14'!$K31,$A$2:$B$1500,2,0)</f>
        <v>epidermal growth factor-containing fibulin-like extracellular matrix protein 2</v>
      </c>
      <c r="M31" s="8">
        <v>3.4780834442526194</v>
      </c>
      <c r="N31" s="4"/>
      <c r="O31" s="4"/>
      <c r="P31" s="4"/>
      <c r="Q31" s="4"/>
      <c r="R31" s="4"/>
      <c r="S31" s="4"/>
      <c r="T31" s="4"/>
      <c r="U31" s="4"/>
      <c r="V31" s="4" t="s">
        <v>270</v>
      </c>
      <c r="W31" s="4" t="str">
        <f>VLOOKUP('1. Matrisome d7 vs d14'!$V31,$A$2:$B$1500,2,0)</f>
        <v>annexin A5</v>
      </c>
      <c r="X31" s="8">
        <v>1.5506730186297268</v>
      </c>
      <c r="Y31" s="4" t="s">
        <v>221</v>
      </c>
      <c r="Z31" s="4" t="str">
        <f>VLOOKUP('1. Matrisome d7 vs d14'!$Y31,$A$2:$B$1500,2,0)</f>
        <v>lectin, galactose binding, soluble 3</v>
      </c>
      <c r="AA31" s="8">
        <v>1.5993550964875085</v>
      </c>
      <c r="AB31" s="4"/>
      <c r="AC31" s="4" t="s">
        <v>271</v>
      </c>
      <c r="AD31" s="4" t="str">
        <f>VLOOKUP('1. Matrisome d7 vs d14'!$AC31,$A$2:$B$1500,2,0)</f>
        <v>angiopoietin 2</v>
      </c>
      <c r="AE31" s="8">
        <v>1.8880462340813369</v>
      </c>
      <c r="AF31" s="4" t="s">
        <v>222</v>
      </c>
      <c r="AG31" s="4" t="str">
        <f>VLOOKUP('1. Matrisome d7 vs d14'!$AF31,$A$2:$B$1500,2,0)</f>
        <v>hepatocyte growth factor</v>
      </c>
      <c r="AH31" s="8">
        <v>2.067156800503825</v>
      </c>
      <c r="AI31" s="4"/>
      <c r="AJ31" s="4" t="s">
        <v>272</v>
      </c>
      <c r="AK31" s="4" t="str">
        <f>VLOOKUP('1. Matrisome d7 vs d14'!$AJ31,$A$2:$B$1500,2,0)</f>
        <v>CD109 antigen</v>
      </c>
      <c r="AL31" s="8">
        <v>1.3823070947749785</v>
      </c>
      <c r="AM31" s="4" t="s">
        <v>273</v>
      </c>
      <c r="AN31" s="4" t="str">
        <f>VLOOKUP('1. Matrisome d7 vs d14'!$AM31,$A$2:$B$1500,2,0)</f>
        <v>a disintegrin-like and metallopeptidase (reprolysin type) with thrombospondin type 1 motif, 12</v>
      </c>
      <c r="AO31" s="8">
        <v>1.544603160756847</v>
      </c>
    </row>
    <row r="32" ht="14.25" customHeight="1">
      <c r="A32" s="6" t="s">
        <v>229</v>
      </c>
      <c r="B32" s="6" t="s">
        <v>274</v>
      </c>
      <c r="C32" s="4" t="s">
        <v>275</v>
      </c>
      <c r="D32" s="8">
        <v>-1.7576870817723942</v>
      </c>
      <c r="E32" s="4"/>
      <c r="F32" s="4"/>
      <c r="G32" s="4"/>
      <c r="H32" s="4" t="s">
        <v>229</v>
      </c>
      <c r="I32" s="4" t="str">
        <f>VLOOKUP('1. Matrisome d7 vs d14'!$H32,$A$2:$B$1500,2,0)</f>
        <v>dermatopontin</v>
      </c>
      <c r="J32" s="8">
        <v>3.216764898303256</v>
      </c>
      <c r="K32" s="4" t="s">
        <v>189</v>
      </c>
      <c r="L32" s="4" t="str">
        <f>VLOOKUP('1. Matrisome d7 vs d14'!$K32,$A$2:$B$1500,2,0)</f>
        <v>thrombospondin 3</v>
      </c>
      <c r="M32" s="8">
        <v>3.216425143651724</v>
      </c>
      <c r="N32" s="4"/>
      <c r="O32" s="4"/>
      <c r="P32" s="4"/>
      <c r="Q32" s="4"/>
      <c r="R32" s="4"/>
      <c r="S32" s="4"/>
      <c r="T32" s="4"/>
      <c r="U32" s="4"/>
      <c r="V32" s="4" t="s">
        <v>246</v>
      </c>
      <c r="W32" s="4" t="str">
        <f>VLOOKUP('1. Matrisome d7 vs d14'!$V32,$A$2:$B$1500,2,0)</f>
        <v>plexin A3</v>
      </c>
      <c r="X32" s="8">
        <v>1.5274240837294961</v>
      </c>
      <c r="Y32" s="4" t="s">
        <v>252</v>
      </c>
      <c r="Z32" s="4" t="str">
        <f>VLOOKUP('1. Matrisome d7 vs d14'!$Y32,$A$2:$B$1500,2,0)</f>
        <v>annexin A4</v>
      </c>
      <c r="AA32" s="8">
        <v>1.5781098913666567</v>
      </c>
      <c r="AB32" s="4"/>
      <c r="AC32" s="4" t="s">
        <v>276</v>
      </c>
      <c r="AD32" s="4" t="str">
        <f>VLOOKUP('1. Matrisome d7 vs d14'!$AC32,$A$2:$B$1500,2,0)</f>
        <v>collagen and calcium binding EGF domains 1</v>
      </c>
      <c r="AE32" s="8">
        <v>1.7095944782743906</v>
      </c>
      <c r="AF32" s="4" t="s">
        <v>271</v>
      </c>
      <c r="AG32" s="4" t="str">
        <f>VLOOKUP('1. Matrisome d7 vs d14'!$AF32,$A$2:$B$1500,2,0)</f>
        <v>angiopoietin 2</v>
      </c>
      <c r="AH32" s="8">
        <v>2.034623085202647</v>
      </c>
      <c r="AI32" s="4"/>
      <c r="AJ32" s="4" t="s">
        <v>277</v>
      </c>
      <c r="AK32" s="4" t="str">
        <f>VLOOKUP('1. Matrisome d7 vs d14'!$AJ32,$A$2:$B$1500,2,0)</f>
        <v>pregnancy-associated plasma protein A</v>
      </c>
      <c r="AL32" s="8">
        <v>1.4767147728707106</v>
      </c>
      <c r="AM32" s="4" t="s">
        <v>272</v>
      </c>
      <c r="AN32" s="4" t="str">
        <f>VLOOKUP('1. Matrisome d7 vs d14'!$AM32,$A$2:$B$1500,2,0)</f>
        <v>CD109 antigen</v>
      </c>
      <c r="AO32" s="8">
        <v>1.566537645910786</v>
      </c>
    </row>
    <row r="33" ht="14.25" customHeight="1">
      <c r="A33" s="6" t="s">
        <v>278</v>
      </c>
      <c r="B33" s="6" t="s">
        <v>279</v>
      </c>
      <c r="C33" s="4"/>
      <c r="D33" s="4"/>
      <c r="E33" s="4"/>
      <c r="F33" s="4"/>
      <c r="G33" s="4"/>
      <c r="H33" s="4" t="s">
        <v>280</v>
      </c>
      <c r="I33" s="4" t="str">
        <f>VLOOKUP('1. Matrisome d7 vs d14'!$H33,$A$2:$B$1500,2,0)</f>
        <v>elastin microfibril interfacer 2</v>
      </c>
      <c r="J33" s="8">
        <v>3.1224176602981495</v>
      </c>
      <c r="K33" s="4" t="s">
        <v>281</v>
      </c>
      <c r="L33" s="4" t="str">
        <f>VLOOKUP('1. Matrisome d7 vs d14'!$K33,$A$2:$B$1500,2,0)</f>
        <v>insulin-like growth factor binding protein 6</v>
      </c>
      <c r="M33" s="8">
        <v>3.0746403992604003</v>
      </c>
      <c r="N33" s="4"/>
      <c r="O33" s="4"/>
      <c r="P33" s="4"/>
      <c r="Q33" s="4"/>
      <c r="R33" s="4"/>
      <c r="S33" s="4"/>
      <c r="T33" s="4"/>
      <c r="U33" s="4"/>
      <c r="V33" s="4" t="s">
        <v>282</v>
      </c>
      <c r="W33" s="4" t="str">
        <f>VLOOKUP('1. Matrisome d7 vs d14'!$V33,$A$2:$B$1500,2,0)</f>
        <v>syndecan 3</v>
      </c>
      <c r="X33" s="8">
        <v>1.4411718577282187</v>
      </c>
      <c r="Y33" s="4" t="s">
        <v>282</v>
      </c>
      <c r="Z33" s="4" t="str">
        <f>VLOOKUP('1. Matrisome d7 vs d14'!$Y33,$A$2:$B$1500,2,0)</f>
        <v>syndecan 3</v>
      </c>
      <c r="AA33" s="8">
        <v>1.57293945199879</v>
      </c>
      <c r="AB33" s="4"/>
      <c r="AC33" s="4" t="s">
        <v>80</v>
      </c>
      <c r="AD33" s="4" t="str">
        <f>VLOOKUP('1. Matrisome d7 vs d14'!$AC33,$A$2:$B$1500,2,0)</f>
        <v>multiple EGF-like-domains 6</v>
      </c>
      <c r="AE33" s="8">
        <v>1.6237366740811188</v>
      </c>
      <c r="AF33" s="4" t="s">
        <v>175</v>
      </c>
      <c r="AG33" s="4" t="str">
        <f>VLOOKUP('1. Matrisome d7 vs d14'!$AF33,$A$2:$B$1500,2,0)</f>
        <v>vascular endothelial growth factor C</v>
      </c>
      <c r="AH33" s="8">
        <v>2.0058508496377674</v>
      </c>
      <c r="AI33" s="4"/>
      <c r="AJ33" s="4" t="s">
        <v>232</v>
      </c>
      <c r="AK33" s="4" t="str">
        <f>VLOOKUP('1. Matrisome d7 vs d14'!$AJ33,$A$2:$B$1500,2,0)</f>
        <v>cathepsin A</v>
      </c>
      <c r="AL33" s="8">
        <v>1.5040745691845463</v>
      </c>
      <c r="AM33" s="4" t="s">
        <v>283</v>
      </c>
      <c r="AN33" s="4" t="str">
        <f>VLOOKUP('1. Matrisome d7 vs d14'!$AM33,$A$2:$B$1500,2,0)</f>
        <v>procollagen-proline, 2-oxoglutarate 4-dioxygenase (proline 4-hydroxylase), alpha II polypeptide</v>
      </c>
      <c r="AO33" s="8">
        <v>1.5804339866349157</v>
      </c>
    </row>
    <row r="34" ht="14.25" customHeight="1">
      <c r="A34" s="6" t="s">
        <v>284</v>
      </c>
      <c r="B34" s="6" t="s">
        <v>285</v>
      </c>
      <c r="C34" s="4"/>
      <c r="D34" s="4"/>
      <c r="E34" s="4"/>
      <c r="F34" s="4"/>
      <c r="G34" s="4"/>
      <c r="H34" s="4" t="s">
        <v>286</v>
      </c>
      <c r="I34" s="4" t="str">
        <f>VLOOKUP('1. Matrisome d7 vs d14'!$H34,$A$2:$B$1500,2,0)</f>
        <v>kielin/chordin-like protein</v>
      </c>
      <c r="J34" s="8">
        <v>3.1216658513664606</v>
      </c>
      <c r="K34" s="4" t="s">
        <v>286</v>
      </c>
      <c r="L34" s="4" t="str">
        <f>VLOOKUP('1. Matrisome d7 vs d14'!$K34,$A$2:$B$1500,2,0)</f>
        <v>kielin/chordin-like protein</v>
      </c>
      <c r="M34" s="8">
        <v>3.0176921374744934</v>
      </c>
      <c r="N34" s="4"/>
      <c r="O34" s="4"/>
      <c r="P34" s="4"/>
      <c r="Q34" s="4"/>
      <c r="R34" s="4"/>
      <c r="S34" s="4"/>
      <c r="T34" s="4"/>
      <c r="U34" s="4"/>
      <c r="V34" s="4" t="s">
        <v>260</v>
      </c>
      <c r="W34" s="4" t="str">
        <f>VLOOKUP('1. Matrisome d7 vs d14'!$V34,$A$2:$B$1500,2,0)</f>
        <v>syndecan 2</v>
      </c>
      <c r="X34" s="8">
        <v>1.3782282815020828</v>
      </c>
      <c r="Y34" s="4" t="s">
        <v>270</v>
      </c>
      <c r="Z34" s="4" t="str">
        <f>VLOOKUP('1. Matrisome d7 vs d14'!$Y34,$A$2:$B$1500,2,0)</f>
        <v>annexin A5</v>
      </c>
      <c r="AA34" s="8">
        <v>1.564706299627835</v>
      </c>
      <c r="AB34" s="4"/>
      <c r="AC34" s="4" t="s">
        <v>287</v>
      </c>
      <c r="AD34" s="4" t="str">
        <f>VLOOKUP('1. Matrisome d7 vs d14'!$AC34,$A$2:$B$1500,2,0)</f>
        <v>wingless-related MMTV integration site 5A</v>
      </c>
      <c r="AE34" s="8">
        <v>1.5528139799699165</v>
      </c>
      <c r="AF34" s="4" t="s">
        <v>288</v>
      </c>
      <c r="AG34" s="4" t="str">
        <f>VLOOKUP('1. Matrisome d7 vs d14'!$AF34,$A$2:$B$1500,2,0)</f>
        <v>angiopoietin-like 2</v>
      </c>
      <c r="AH34" s="8">
        <v>1.926442158680568</v>
      </c>
      <c r="AI34" s="4"/>
      <c r="AJ34" s="4" t="s">
        <v>264</v>
      </c>
      <c r="AK34" s="4" t="str">
        <f>VLOOKUP('1. Matrisome d7 vs d14'!$AJ34,$A$2:$B$1500,2,0)</f>
        <v>cathepsin D</v>
      </c>
      <c r="AL34" s="8">
        <v>1.6990572004880633</v>
      </c>
      <c r="AM34" s="4" t="s">
        <v>194</v>
      </c>
      <c r="AN34" s="4" t="str">
        <f>VLOOKUP('1. Matrisome d7 vs d14'!$AM34,$A$2:$B$1500,2,0)</f>
        <v>matrix metallopeptidase 17</v>
      </c>
      <c r="AO34" s="8">
        <v>1.5889028109504517</v>
      </c>
    </row>
    <row r="35" ht="14.25" customHeight="1">
      <c r="A35" s="6" t="s">
        <v>289</v>
      </c>
      <c r="B35" s="6" t="s">
        <v>290</v>
      </c>
      <c r="C35" s="4"/>
      <c r="D35" s="4"/>
      <c r="E35" s="4"/>
      <c r="F35" s="4"/>
      <c r="G35" s="4"/>
      <c r="H35" s="4" t="s">
        <v>121</v>
      </c>
      <c r="I35" s="4" t="str">
        <f>VLOOKUP('1. Matrisome d7 vs d14'!$H35,$A$2:$B$1500,2,0)</f>
        <v>matrilin 4</v>
      </c>
      <c r="J35" s="8">
        <v>3.064841141400886</v>
      </c>
      <c r="K35" s="4" t="s">
        <v>291</v>
      </c>
      <c r="L35" s="4" t="str">
        <f>VLOOKUP('1. Matrisome d7 vs d14'!$K35,$A$2:$B$1500,2,0)</f>
        <v>nidogen 1</v>
      </c>
      <c r="M35" s="8">
        <v>3.0104261597742585</v>
      </c>
      <c r="N35" s="4"/>
      <c r="O35" s="4"/>
      <c r="P35" s="4"/>
      <c r="Q35" s="4"/>
      <c r="R35" s="4"/>
      <c r="S35" s="4"/>
      <c r="T35" s="4"/>
      <c r="U35" s="4"/>
      <c r="V35" s="4" t="s">
        <v>292</v>
      </c>
      <c r="W35" s="4" t="str">
        <f>VLOOKUP('1. Matrisome d7 vs d14'!$V35,$A$2:$B$1500,2,0)</f>
        <v>syndecan 1</v>
      </c>
      <c r="X35" s="8">
        <v>1.2950822223585519</v>
      </c>
      <c r="Y35" s="4" t="s">
        <v>245</v>
      </c>
      <c r="Z35" s="4" t="str">
        <f>VLOOKUP('1. Matrisome d7 vs d14'!$Y35,$A$2:$B$1500,2,0)</f>
        <v>annexin A6</v>
      </c>
      <c r="AA35" s="8">
        <v>1.5055379299146745</v>
      </c>
      <c r="AB35" s="4"/>
      <c r="AC35" s="4" t="s">
        <v>193</v>
      </c>
      <c r="AD35" s="4" t="str">
        <f>VLOOKUP('1. Matrisome d7 vs d14'!$AC35,$A$2:$B$1500,2,0)</f>
        <v>platelet-derived growth factor, D polypeptide</v>
      </c>
      <c r="AE35" s="8">
        <v>1.5280060515060634</v>
      </c>
      <c r="AF35" s="4" t="s">
        <v>293</v>
      </c>
      <c r="AG35" s="4" t="str">
        <f>VLOOKUP('1. Matrisome d7 vs d14'!$AF35,$A$2:$B$1500,2,0)</f>
        <v>Wnt inhibitory factor 1</v>
      </c>
      <c r="AH35" s="8">
        <v>1.899662605472725</v>
      </c>
      <c r="AI35" s="4"/>
      <c r="AJ35" s="4" t="s">
        <v>255</v>
      </c>
      <c r="AK35" s="4" t="str">
        <f>VLOOKUP('1. Matrisome d7 vs d14'!$AJ35,$A$2:$B$1500,2,0)</f>
        <v>serine (or cysteine) peptidase inhibitor, clade B, member 9</v>
      </c>
      <c r="AL35" s="8">
        <v>1.7273793948455927</v>
      </c>
      <c r="AM35" s="4" t="s">
        <v>294</v>
      </c>
      <c r="AN35" s="4" t="str">
        <f>VLOOKUP('1. Matrisome d7 vs d14'!$AM35,$A$2:$B$1500,2,0)</f>
        <v>cathepsin H</v>
      </c>
      <c r="AO35" s="8">
        <v>1.6203339874865945</v>
      </c>
    </row>
    <row r="36" ht="14.25" customHeight="1">
      <c r="A36" s="6" t="s">
        <v>182</v>
      </c>
      <c r="B36" s="6" t="s">
        <v>295</v>
      </c>
      <c r="C36" s="4"/>
      <c r="D36" s="4"/>
      <c r="E36" s="4"/>
      <c r="F36" s="4"/>
      <c r="G36" s="4"/>
      <c r="H36" s="4" t="s">
        <v>296</v>
      </c>
      <c r="I36" s="4" t="str">
        <f>VLOOKUP('1. Matrisome d7 vs d14'!$H36,$A$2:$B$1500,2,0)</f>
        <v>transforming growth factor, beta induced</v>
      </c>
      <c r="J36" s="8">
        <v>3.0330219241635588</v>
      </c>
      <c r="K36" s="4" t="s">
        <v>297</v>
      </c>
      <c r="L36" s="4" t="str">
        <f>VLOOKUP('1. Matrisome d7 vs d14'!$K36,$A$2:$B$1500,2,0)</f>
        <v>nidogen 2</v>
      </c>
      <c r="M36" s="8">
        <v>3.007841208718329</v>
      </c>
      <c r="N36" s="4"/>
      <c r="O36" s="4"/>
      <c r="P36" s="4"/>
      <c r="Q36" s="4"/>
      <c r="R36" s="4"/>
      <c r="S36" s="4"/>
      <c r="T36" s="4"/>
      <c r="U36" s="4"/>
      <c r="V36" s="4" t="s">
        <v>298</v>
      </c>
      <c r="W36" s="4" t="str">
        <f>VLOOKUP('1. Matrisome d7 vs d14'!$V36,$A$2:$B$1500,2,0)</f>
        <v>sema domain, immunoglobulin domain (Ig), transmembrane domain (TM) and short cytoplasmic domain, (semaphorin) 4B</v>
      </c>
      <c r="X36" s="8">
        <v>-1.6400944193586457</v>
      </c>
      <c r="Y36" s="4" t="s">
        <v>237</v>
      </c>
      <c r="Z36" s="4" t="str">
        <f>VLOOKUP('1. Matrisome d7 vs d14'!$Y36,$A$2:$B$1500,2,0)</f>
        <v>plexin D1</v>
      </c>
      <c r="AA36" s="8">
        <v>1.49177893898305</v>
      </c>
      <c r="AB36" s="4"/>
      <c r="AC36" s="4" t="s">
        <v>288</v>
      </c>
      <c r="AD36" s="4" t="str">
        <f>VLOOKUP('1. Matrisome d7 vs d14'!$AC36,$A$2:$B$1500,2,0)</f>
        <v>angiopoietin-like 2</v>
      </c>
      <c r="AE36" s="8">
        <v>1.5100011748106874</v>
      </c>
      <c r="AF36" s="4" t="s">
        <v>261</v>
      </c>
      <c r="AG36" s="4" t="str">
        <f>VLOOKUP('1. Matrisome d7 vs d14'!$AF36,$A$2:$B$1500,2,0)</f>
        <v>wingless related MMTV integration site 10b</v>
      </c>
      <c r="AH36" s="8">
        <v>1.7448129277144426</v>
      </c>
      <c r="AI36" s="4"/>
      <c r="AJ36" s="4" t="s">
        <v>273</v>
      </c>
      <c r="AK36" s="4" t="str">
        <f>VLOOKUP('1. Matrisome d7 vs d14'!$AJ36,$A$2:$B$1500,2,0)</f>
        <v>a disintegrin-like and metallopeptidase (reprolysin type) with thrombospondin type 1 motif, 12</v>
      </c>
      <c r="AL36" s="8">
        <v>1.84941040182367</v>
      </c>
      <c r="AM36" s="4" t="s">
        <v>263</v>
      </c>
      <c r="AN36" s="4" t="str">
        <f>VLOOKUP('1. Matrisome d7 vs d14'!$AM36,$A$2:$B$1500,2,0)</f>
        <v>lysyl oxidase-like 4</v>
      </c>
      <c r="AO36" s="8">
        <v>1.686965159169077</v>
      </c>
    </row>
    <row r="37" ht="14.25" customHeight="1">
      <c r="A37" s="6" t="s">
        <v>299</v>
      </c>
      <c r="B37" s="6" t="s">
        <v>300</v>
      </c>
      <c r="C37" s="4"/>
      <c r="D37" s="4"/>
      <c r="E37" s="4"/>
      <c r="F37" s="4"/>
      <c r="G37" s="4"/>
      <c r="H37" s="4" t="s">
        <v>301</v>
      </c>
      <c r="I37" s="4" t="str">
        <f>VLOOKUP('1. Matrisome d7 vs d14'!$H37,$A$2:$B$1500,2,0)</f>
        <v>insulin-like growth factor binding protein 4</v>
      </c>
      <c r="J37" s="8">
        <v>3.024646948759769</v>
      </c>
      <c r="K37" s="4" t="s">
        <v>228</v>
      </c>
      <c r="L37" s="4" t="str">
        <f>VLOOKUP('1. Matrisome d7 vs d14'!$K37,$A$2:$B$1500,2,0)</f>
        <v>spondin 1, (f-spondin) extracellular matrix protein</v>
      </c>
      <c r="M37" s="8">
        <v>2.9876268719995163</v>
      </c>
      <c r="N37" s="4"/>
      <c r="O37" s="4"/>
      <c r="P37" s="4"/>
      <c r="Q37" s="4"/>
      <c r="R37" s="4"/>
      <c r="S37" s="4"/>
      <c r="T37" s="4"/>
      <c r="U37" s="4"/>
      <c r="V37" s="4" t="s">
        <v>302</v>
      </c>
      <c r="W37" s="4" t="str">
        <f>VLOOKUP('1. Matrisome d7 vs d14'!$V37,$A$2:$B$1500,2,0)</f>
        <v>C-type lectin domain family 2, member g</v>
      </c>
      <c r="X37" s="8">
        <v>-1.8020869466632798</v>
      </c>
      <c r="Y37" s="4" t="s">
        <v>230</v>
      </c>
      <c r="Z37" s="4" t="str">
        <f>VLOOKUP('1. Matrisome d7 vs d14'!$Y37,$A$2:$B$1500,2,0)</f>
        <v>lectin, galactose binding, soluble 8</v>
      </c>
      <c r="AA37" s="8">
        <v>1.2843264182006886</v>
      </c>
      <c r="AB37" s="4"/>
      <c r="AC37" s="4" t="s">
        <v>303</v>
      </c>
      <c r="AD37" s="4" t="str">
        <f>VLOOKUP('1. Matrisome d7 vs d14'!$AC37,$A$2:$B$1500,2,0)</f>
        <v>secreted frizzled-related protein 1</v>
      </c>
      <c r="AE37" s="8">
        <v>1.4138708377533715</v>
      </c>
      <c r="AF37" s="4" t="s">
        <v>304</v>
      </c>
      <c r="AG37" s="4" t="str">
        <f>VLOOKUP('1. Matrisome d7 vs d14'!$AF37,$A$2:$B$1500,2,0)</f>
        <v>angiopoietin 1</v>
      </c>
      <c r="AH37" s="8">
        <v>1.7243997882071151</v>
      </c>
      <c r="AI37" s="4"/>
      <c r="AJ37" s="4" t="s">
        <v>305</v>
      </c>
      <c r="AK37" s="4" t="str">
        <f>VLOOKUP('1. Matrisome d7 vs d14'!$AJ37,$A$2:$B$1500,2,0)</f>
        <v>a disintegrin-like and metallopeptidase (reprolysin type) with thrombospondin type 1 motif, 2</v>
      </c>
      <c r="AL37" s="8">
        <v>1.8497234736464232</v>
      </c>
      <c r="AM37" s="4" t="s">
        <v>306</v>
      </c>
      <c r="AN37" s="4" t="str">
        <f>VLOOKUP('1. Matrisome d7 vs d14'!$AM37,$A$2:$B$1500,2,0)</f>
        <v>procollagen-lysine, 2-oxoglutarate 5-dioxygenase 3</v>
      </c>
      <c r="AO37" s="8">
        <v>1.779692505014849</v>
      </c>
    </row>
    <row r="38" ht="14.25" customHeight="1">
      <c r="A38" s="6" t="s">
        <v>171</v>
      </c>
      <c r="B38" s="6" t="s">
        <v>307</v>
      </c>
      <c r="C38" s="4"/>
      <c r="D38" s="4"/>
      <c r="E38" s="4"/>
      <c r="F38" s="4"/>
      <c r="G38" s="4"/>
      <c r="H38" s="4" t="s">
        <v>217</v>
      </c>
      <c r="I38" s="4" t="str">
        <f>VLOOKUP('1. Matrisome d7 vs d14'!$H38,$A$2:$B$1500,2,0)</f>
        <v>cysteine-rich secretory protein LCCL domain containing 2</v>
      </c>
      <c r="J38" s="8">
        <v>2.8572904102898535</v>
      </c>
      <c r="K38" s="4" t="s">
        <v>280</v>
      </c>
      <c r="L38" s="4" t="str">
        <f>VLOOKUP('1. Matrisome d7 vs d14'!$K38,$A$2:$B$1500,2,0)</f>
        <v>elastin microfibril interfacer 2</v>
      </c>
      <c r="M38" s="8">
        <v>2.945303780307794</v>
      </c>
      <c r="N38" s="4"/>
      <c r="O38" s="4"/>
      <c r="P38" s="4"/>
      <c r="Q38" s="4"/>
      <c r="R38" s="4"/>
      <c r="S38" s="4"/>
      <c r="T38" s="4"/>
      <c r="U38" s="4"/>
      <c r="V38" s="4" t="s">
        <v>308</v>
      </c>
      <c r="W38" s="4" t="str">
        <f>VLOOKUP('1. Matrisome d7 vs d14'!$V38,$A$2:$B$1500,2,0)</f>
        <v>chondroitin sulfate proteoglycan 4</v>
      </c>
      <c r="X38" s="8">
        <v>-1.931957331976238</v>
      </c>
      <c r="Y38" s="4" t="s">
        <v>309</v>
      </c>
      <c r="Z38" s="4" t="str">
        <f>VLOOKUP('1. Matrisome d7 vs d14'!$Y38,$A$2:$B$1500,2,0)</f>
        <v>sema domain, seven thrombospondin repeats (type 1 and type 1-like), transmembrane domain (TM) and short cytoplasmic domain, (semaphorin) 5A</v>
      </c>
      <c r="AA38" s="8">
        <v>-1.438609693614952</v>
      </c>
      <c r="AB38" s="4"/>
      <c r="AC38" s="4" t="s">
        <v>310</v>
      </c>
      <c r="AD38" s="4" t="str">
        <f>VLOOKUP('1. Matrisome d7 vs d14'!$AC38,$A$2:$B$1500,2,0)</f>
        <v>EGF-like domain 7</v>
      </c>
      <c r="AE38" s="8">
        <v>-1.3586345235725745</v>
      </c>
      <c r="AF38" s="4" t="s">
        <v>192</v>
      </c>
      <c r="AG38" s="4" t="str">
        <f>VLOOKUP('1. Matrisome d7 vs d14'!$AF38,$A$2:$B$1500,2,0)</f>
        <v>transforming growth factor, beta 1</v>
      </c>
      <c r="AH38" s="8">
        <v>1.692784027351429</v>
      </c>
      <c r="AI38" s="4"/>
      <c r="AJ38" s="4" t="s">
        <v>311</v>
      </c>
      <c r="AK38" s="4" t="str">
        <f>VLOOKUP('1. Matrisome d7 vs d14'!$AJ38,$A$2:$B$1500,2,0)</f>
        <v>cathepsin L</v>
      </c>
      <c r="AL38" s="8">
        <v>1.8722929982804895</v>
      </c>
      <c r="AM38" s="4" t="s">
        <v>305</v>
      </c>
      <c r="AN38" s="4" t="str">
        <f>VLOOKUP('1. Matrisome d7 vs d14'!$AM38,$A$2:$B$1500,2,0)</f>
        <v>a disintegrin-like and metallopeptidase (reprolysin type) with thrombospondin type 1 motif, 2</v>
      </c>
      <c r="AO38" s="8">
        <v>1.822919210378385</v>
      </c>
    </row>
    <row r="39" ht="14.25" customHeight="1">
      <c r="A39" s="6" t="s">
        <v>312</v>
      </c>
      <c r="B39" s="6" t="s">
        <v>313</v>
      </c>
      <c r="C39" s="4"/>
      <c r="D39" s="4"/>
      <c r="E39" s="4"/>
      <c r="F39" s="4"/>
      <c r="G39" s="4"/>
      <c r="H39" s="4" t="s">
        <v>291</v>
      </c>
      <c r="I39" s="4" t="str">
        <f>VLOOKUP('1. Matrisome d7 vs d14'!$H39,$A$2:$B$1500,2,0)</f>
        <v>nidogen 1</v>
      </c>
      <c r="J39" s="8">
        <v>2.7976343692464116</v>
      </c>
      <c r="K39" s="4" t="s">
        <v>244</v>
      </c>
      <c r="L39" s="4" t="str">
        <f>VLOOKUP('1. Matrisome d7 vs d14'!$K39,$A$2:$B$1500,2,0)</f>
        <v>laminin B1 subunit 1</v>
      </c>
      <c r="M39" s="8">
        <v>2.833923531988827</v>
      </c>
      <c r="N39" s="4"/>
      <c r="O39" s="4"/>
      <c r="P39" s="4"/>
      <c r="Q39" s="4"/>
      <c r="R39" s="4"/>
      <c r="S39" s="4"/>
      <c r="T39" s="4"/>
      <c r="U39" s="4"/>
      <c r="V39" s="4" t="s">
        <v>314</v>
      </c>
      <c r="W39" s="4" t="str">
        <f>VLOOKUP('1. Matrisome d7 vs d14'!$V39,$A$2:$B$1500,2,0)</f>
        <v>C-type lectin domain family 2, member h</v>
      </c>
      <c r="X39" s="8">
        <v>-2.0290792151919055</v>
      </c>
      <c r="Y39" s="4" t="s">
        <v>302</v>
      </c>
      <c r="Z39" s="4" t="str">
        <f>VLOOKUP('1. Matrisome d7 vs d14'!$Y39,$A$2:$B$1500,2,0)</f>
        <v>C-type lectin domain family 2, member g</v>
      </c>
      <c r="AA39" s="8">
        <v>-1.5452671925230261</v>
      </c>
      <c r="AB39" s="4"/>
      <c r="AC39" s="4" t="s">
        <v>262</v>
      </c>
      <c r="AD39" s="4" t="str">
        <f>VLOOKUP('1. Matrisome d7 vs d14'!$AC39,$A$2:$B$1500,2,0)</f>
        <v>S100 calcium binding protein A1</v>
      </c>
      <c r="AE39" s="8">
        <v>-1.5952309679351098</v>
      </c>
      <c r="AF39" s="4" t="s">
        <v>215</v>
      </c>
      <c r="AG39" s="4" t="str">
        <f>VLOOKUP('1. Matrisome d7 vs d14'!$AF39,$A$2:$B$1500,2,0)</f>
        <v>platelet-derived growth factor, C polypeptide</v>
      </c>
      <c r="AH39" s="8">
        <v>1.635959313981677</v>
      </c>
      <c r="AI39" s="4"/>
      <c r="AJ39" s="4" t="s">
        <v>315</v>
      </c>
      <c r="AK39" s="4" t="str">
        <f>VLOOKUP('1. Matrisome d7 vs d14'!$AJ39,$A$2:$B$1500,2,0)</f>
        <v>alpha-2-macroglobulin</v>
      </c>
      <c r="AL39" s="8">
        <v>2.0210437269762496</v>
      </c>
      <c r="AM39" s="4" t="s">
        <v>316</v>
      </c>
      <c r="AN39" s="4" t="str">
        <f>VLOOKUP('1. Matrisome d7 vs d14'!$AM39,$A$2:$B$1500,2,0)</f>
        <v>cathepsin B</v>
      </c>
      <c r="AO39" s="8">
        <v>1.8245222558924763</v>
      </c>
    </row>
    <row r="40" ht="14.25" customHeight="1">
      <c r="A40" s="6" t="s">
        <v>317</v>
      </c>
      <c r="B40" s="6" t="s">
        <v>318</v>
      </c>
      <c r="C40" s="4"/>
      <c r="D40" s="4"/>
      <c r="E40" s="4"/>
      <c r="F40" s="4"/>
      <c r="G40" s="4"/>
      <c r="H40" s="4" t="s">
        <v>281</v>
      </c>
      <c r="I40" s="4" t="str">
        <f>VLOOKUP('1. Matrisome d7 vs d14'!$H40,$A$2:$B$1500,2,0)</f>
        <v>insulin-like growth factor binding protein 6</v>
      </c>
      <c r="J40" s="8">
        <v>2.716060669908915</v>
      </c>
      <c r="K40" s="4" t="s">
        <v>212</v>
      </c>
      <c r="L40" s="4" t="str">
        <f>VLOOKUP('1. Matrisome d7 vs d14'!$K40,$A$2:$B$1500,2,0)</f>
        <v>procollagen C-endopeptidase enhancer protein</v>
      </c>
      <c r="M40" s="8">
        <v>2.7173804470051386</v>
      </c>
      <c r="N40" s="4"/>
      <c r="O40" s="4"/>
      <c r="P40" s="4"/>
      <c r="Q40" s="4"/>
      <c r="R40" s="4"/>
      <c r="S40" s="4"/>
      <c r="T40" s="4"/>
      <c r="U40" s="4"/>
      <c r="V40" s="4" t="s">
        <v>319</v>
      </c>
      <c r="W40" s="4" t="str">
        <f>VLOOKUP('1. Matrisome d7 vs d14'!$V40,$A$2:$B$1500,2,0)</f>
        <v>C-type lectin domain family 2, member i</v>
      </c>
      <c r="X40" s="8">
        <v>-2.188261013813844</v>
      </c>
      <c r="Y40" s="4" t="s">
        <v>314</v>
      </c>
      <c r="Z40" s="4" t="str">
        <f>VLOOKUP('1. Matrisome d7 vs d14'!$Y40,$A$2:$B$1500,2,0)</f>
        <v>C-type lectin domain family 2, member h</v>
      </c>
      <c r="AA40" s="8">
        <v>-1.6246116723587087</v>
      </c>
      <c r="AB40" s="4"/>
      <c r="AC40" s="4" t="s">
        <v>320</v>
      </c>
      <c r="AD40" s="4" t="str">
        <f>VLOOKUP('1. Matrisome d7 vs d14'!$AC40,$A$2:$B$1500,2,0)</f>
        <v>family with sequence similarity 132, member A</v>
      </c>
      <c r="AE40" s="8">
        <v>-1.6159244225964138</v>
      </c>
      <c r="AF40" s="4" t="s">
        <v>276</v>
      </c>
      <c r="AG40" s="4" t="str">
        <f>VLOOKUP('1. Matrisome d7 vs d14'!$AF40,$A$2:$B$1500,2,0)</f>
        <v>collagen and calcium binding EGF domains 1</v>
      </c>
      <c r="AH40" s="8">
        <v>1.6170549308163038</v>
      </c>
      <c r="AI40" s="4"/>
      <c r="AJ40" s="4" t="s">
        <v>239</v>
      </c>
      <c r="AK40" s="4" t="str">
        <f>VLOOKUP('1. Matrisome d7 vs d14'!$AJ40,$A$2:$B$1500,2,0)</f>
        <v>a disintegrin and metallopeptidase domain 9 (meltrin gamma)</v>
      </c>
      <c r="AL40" s="8">
        <v>2.091072847597472</v>
      </c>
      <c r="AM40" s="4" t="s">
        <v>321</v>
      </c>
      <c r="AN40" s="4" t="str">
        <f>VLOOKUP('1. Matrisome d7 vs d14'!$AM40,$A$2:$B$1500,2,0)</f>
        <v>plasminogen activator, urokinase</v>
      </c>
      <c r="AO40" s="8">
        <v>1.8307783579799566</v>
      </c>
    </row>
    <row r="41" ht="14.25" customHeight="1">
      <c r="A41" s="6" t="s">
        <v>322</v>
      </c>
      <c r="B41" s="6" t="s">
        <v>323</v>
      </c>
      <c r="C41" s="4"/>
      <c r="D41" s="4"/>
      <c r="E41" s="4"/>
      <c r="F41" s="4"/>
      <c r="G41" s="4"/>
      <c r="H41" s="4" t="s">
        <v>213</v>
      </c>
      <c r="I41" s="4" t="str">
        <f>VLOOKUP('1. Matrisome d7 vs d14'!$H41,$A$2:$B$1500,2,0)</f>
        <v>thrombospondin 2</v>
      </c>
      <c r="J41" s="8">
        <v>2.66197461145523</v>
      </c>
      <c r="K41" s="4" t="s">
        <v>324</v>
      </c>
      <c r="L41" s="4" t="str">
        <f>VLOOKUP('1. Matrisome d7 vs d14'!$K41,$A$2:$B$1500,2,0)</f>
        <v>latent transforming growth factor beta binding protein 2</v>
      </c>
      <c r="M41" s="8">
        <v>2.66279140674368</v>
      </c>
      <c r="N41" s="4"/>
      <c r="O41" s="4"/>
      <c r="P41" s="4"/>
      <c r="Q41" s="4"/>
      <c r="R41" s="4"/>
      <c r="S41" s="4"/>
      <c r="T41" s="4"/>
      <c r="U41" s="4"/>
      <c r="V41" s="4" t="s">
        <v>325</v>
      </c>
      <c r="W41" s="4" t="str">
        <f>VLOOKUP('1. Matrisome d7 vs d14'!$V41,$A$2:$B$1500,2,0)</f>
        <v>RIKEN cDNA 1110067D22 gene</v>
      </c>
      <c r="X41" s="8">
        <v>-2.210663123254921</v>
      </c>
      <c r="Y41" s="4" t="s">
        <v>326</v>
      </c>
      <c r="Z41" s="4" t="str">
        <f>VLOOKUP('1. Matrisome d7 vs d14'!$Y41,$A$2:$B$1500,2,0)</f>
        <v>annexin A9</v>
      </c>
      <c r="AA41" s="8">
        <v>-1.6474880726790877</v>
      </c>
      <c r="AB41" s="4"/>
      <c r="AC41" s="4" t="s">
        <v>327</v>
      </c>
      <c r="AD41" s="4" t="str">
        <f>VLOOKUP('1. Matrisome d7 vs d14'!$AC41,$A$2:$B$1500,2,0)</f>
        <v>fibroblast growth factor 18</v>
      </c>
      <c r="AE41" s="8">
        <v>-1.635868852483029</v>
      </c>
      <c r="AF41" s="4" t="s">
        <v>303</v>
      </c>
      <c r="AG41" s="4" t="str">
        <f>VLOOKUP('1. Matrisome d7 vs d14'!$AF41,$A$2:$B$1500,2,0)</f>
        <v>secreted frizzled-related protein 1</v>
      </c>
      <c r="AH41" s="8">
        <v>1.5662196289579104</v>
      </c>
      <c r="AI41" s="4"/>
      <c r="AJ41" s="4" t="s">
        <v>328</v>
      </c>
      <c r="AK41" s="4" t="str">
        <f>VLOOKUP('1. Matrisome d7 vs d14'!$AJ41,$A$2:$B$1500,2,0)</f>
        <v>ADAMTS-like 1</v>
      </c>
      <c r="AL41" s="8">
        <v>2.113493732950376</v>
      </c>
      <c r="AM41" s="4" t="s">
        <v>311</v>
      </c>
      <c r="AN41" s="4" t="str">
        <f>VLOOKUP('1. Matrisome d7 vs d14'!$AM41,$A$2:$B$1500,2,0)</f>
        <v>cathepsin L</v>
      </c>
      <c r="AO41" s="8">
        <v>1.8340999821633268</v>
      </c>
    </row>
    <row r="42" ht="14.25" customHeight="1">
      <c r="A42" s="6" t="s">
        <v>329</v>
      </c>
      <c r="B42" s="6" t="s">
        <v>330</v>
      </c>
      <c r="C42" s="4"/>
      <c r="D42" s="4"/>
      <c r="E42" s="4"/>
      <c r="F42" s="4"/>
      <c r="G42" s="4"/>
      <c r="H42" s="4" t="s">
        <v>284</v>
      </c>
      <c r="I42" s="4" t="str">
        <f>VLOOKUP('1. Matrisome d7 vs d14'!$H42,$A$2:$B$1500,2,0)</f>
        <v>extracellular matrix protein 1</v>
      </c>
      <c r="J42" s="8">
        <v>2.4541956422833984</v>
      </c>
      <c r="K42" s="4" t="s">
        <v>331</v>
      </c>
      <c r="L42" s="4" t="str">
        <f>VLOOKUP('1. Matrisome d7 vs d14'!$K42,$A$2:$B$1500,2,0)</f>
        <v>R-spondin homolog (Xenopus laevis)</v>
      </c>
      <c r="M42" s="8">
        <v>2.5601913531777893</v>
      </c>
      <c r="N42" s="4"/>
      <c r="O42" s="4"/>
      <c r="P42" s="4"/>
      <c r="Q42" s="4"/>
      <c r="R42" s="4"/>
      <c r="S42" s="4"/>
      <c r="T42" s="4"/>
      <c r="U42" s="4"/>
      <c r="V42" s="4" t="s">
        <v>326</v>
      </c>
      <c r="W42" s="4" t="str">
        <f>VLOOKUP('1. Matrisome d7 vs d14'!$V42,$A$2:$B$1500,2,0)</f>
        <v>annexin A9</v>
      </c>
      <c r="X42" s="8">
        <v>-2.5936162177869333</v>
      </c>
      <c r="Y42" s="4" t="s">
        <v>319</v>
      </c>
      <c r="Z42" s="4" t="str">
        <f>VLOOKUP('1. Matrisome d7 vs d14'!$Y42,$A$2:$B$1500,2,0)</f>
        <v>C-type lectin domain family 2, member i</v>
      </c>
      <c r="AA42" s="8">
        <v>-1.651455446462932</v>
      </c>
      <c r="AB42" s="4"/>
      <c r="AC42" s="4" t="s">
        <v>332</v>
      </c>
      <c r="AD42" s="4" t="str">
        <f>VLOOKUP('1. Matrisome d7 vs d14'!$AC42,$A$2:$B$1500,2,0)</f>
        <v>interleukin 1 family, member 5 (delta)</v>
      </c>
      <c r="AE42" s="8">
        <v>-1.6776879855270446</v>
      </c>
      <c r="AF42" s="4" t="s">
        <v>200</v>
      </c>
      <c r="AG42" s="4" t="str">
        <f>VLOOKUP('1. Matrisome d7 vs d14'!$AF42,$A$2:$B$1500,2,0)</f>
        <v>S100 calcium binding protein A6 (calcyclin)</v>
      </c>
      <c r="AH42" s="8">
        <v>1.5297725884802829</v>
      </c>
      <c r="AI42" s="4"/>
      <c r="AJ42" s="4" t="s">
        <v>333</v>
      </c>
      <c r="AK42" s="4" t="str">
        <f>VLOOKUP('1. Matrisome d7 vs d14'!$AJ42,$A$2:$B$1500,2,0)</f>
        <v>serine (or cysteine) peptidase inhibitor, clade F, member 1</v>
      </c>
      <c r="AL42" s="8">
        <v>2.1392868798065865</v>
      </c>
      <c r="AM42" s="4" t="s">
        <v>334</v>
      </c>
      <c r="AN42" s="4" t="str">
        <f>VLOOKUP('1. Matrisome d7 vs d14'!$AM42,$A$2:$B$1500,2,0)</f>
        <v>cathepsin C</v>
      </c>
      <c r="AO42" s="8">
        <v>1.8404264720227477</v>
      </c>
    </row>
    <row r="43" ht="14.25" customHeight="1">
      <c r="A43" s="6" t="s">
        <v>131</v>
      </c>
      <c r="B43" s="6" t="s">
        <v>335</v>
      </c>
      <c r="C43" s="4"/>
      <c r="D43" s="4"/>
      <c r="E43" s="4"/>
      <c r="F43" s="4"/>
      <c r="G43" s="4"/>
      <c r="H43" s="4" t="s">
        <v>297</v>
      </c>
      <c r="I43" s="4" t="str">
        <f>VLOOKUP('1. Matrisome d7 vs d14'!$H43,$A$2:$B$1500,2,0)</f>
        <v>nidogen 2</v>
      </c>
      <c r="J43" s="8">
        <v>2.424982248737424</v>
      </c>
      <c r="K43" s="4" t="s">
        <v>336</v>
      </c>
      <c r="L43" s="4" t="str">
        <f>VLOOKUP('1. Matrisome d7 vs d14'!$K43,$A$2:$B$1500,2,0)</f>
        <v>netrin 1</v>
      </c>
      <c r="M43" s="8">
        <v>2.4203599429429903</v>
      </c>
      <c r="N43" s="4"/>
      <c r="O43" s="4"/>
      <c r="P43" s="4"/>
      <c r="Q43" s="4"/>
      <c r="R43" s="4"/>
      <c r="S43" s="4"/>
      <c r="T43" s="4"/>
      <c r="U43" s="4"/>
      <c r="V43" s="4" t="s">
        <v>337</v>
      </c>
      <c r="W43" s="4" t="str">
        <f>VLOOKUP('1. Matrisome d7 vs d14'!$V43,$A$2:$B$1500,2,0)</f>
        <v>annexin A8</v>
      </c>
      <c r="X43" s="8">
        <v>-2.838747939399361</v>
      </c>
      <c r="Y43" s="4" t="s">
        <v>308</v>
      </c>
      <c r="Z43" s="4" t="str">
        <f>VLOOKUP('1. Matrisome d7 vs d14'!$Y43,$A$2:$B$1500,2,0)</f>
        <v>chondroitin sulfate proteoglycan 4</v>
      </c>
      <c r="AA43" s="8">
        <v>-1.678482478278356</v>
      </c>
      <c r="AB43" s="4"/>
      <c r="AC43" s="4" t="s">
        <v>304</v>
      </c>
      <c r="AD43" s="4" t="str">
        <f>VLOOKUP('1. Matrisome d7 vs d14'!$AC43,$A$2:$B$1500,2,0)</f>
        <v>angiopoietin 1</v>
      </c>
      <c r="AE43" s="8">
        <v>-1.7686027803929472</v>
      </c>
      <c r="AF43" s="4" t="s">
        <v>338</v>
      </c>
      <c r="AG43" s="4" t="str">
        <f>VLOOKUP('1. Matrisome d7 vs d14'!$AF43,$A$2:$B$1500,2,0)</f>
        <v>bone morphogenetic protein 6</v>
      </c>
      <c r="AH43" s="8">
        <v>1.515731346523359</v>
      </c>
      <c r="AI43" s="4"/>
      <c r="AJ43" s="4" t="s">
        <v>339</v>
      </c>
      <c r="AK43" s="4" t="str">
        <f>VLOOKUP('1. Matrisome d7 vs d14'!$AJ43,$A$2:$B$1500,2,0)</f>
        <v>a disintegrin-like and metallopeptidase (reprolysin type) with thrombospondin type 1 motif, 9</v>
      </c>
      <c r="AL43" s="8">
        <v>2.1816501298568314</v>
      </c>
      <c r="AM43" s="4" t="s">
        <v>333</v>
      </c>
      <c r="AN43" s="4" t="str">
        <f>VLOOKUP('1. Matrisome d7 vs d14'!$AM43,$A$2:$B$1500,2,0)</f>
        <v>serine (or cysteine) peptidase inhibitor, clade F, member 1</v>
      </c>
      <c r="AO43" s="8">
        <v>1.8794114444826382</v>
      </c>
    </row>
    <row r="44" ht="14.25" customHeight="1">
      <c r="A44" s="6" t="s">
        <v>280</v>
      </c>
      <c r="B44" s="6" t="s">
        <v>340</v>
      </c>
      <c r="C44" s="4"/>
      <c r="D44" s="4"/>
      <c r="E44" s="4"/>
      <c r="F44" s="4"/>
      <c r="G44" s="4"/>
      <c r="H44" s="4" t="s">
        <v>341</v>
      </c>
      <c r="I44" s="4" t="str">
        <f>VLOOKUP('1. Matrisome d7 vs d14'!$H44,$A$2:$B$1500,2,0)</f>
        <v>latent transforming growth factor beta binding protein 1</v>
      </c>
      <c r="J44" s="8">
        <v>2.355565830561191</v>
      </c>
      <c r="K44" s="4" t="s">
        <v>217</v>
      </c>
      <c r="L44" s="4" t="str">
        <f>VLOOKUP('1. Matrisome d7 vs d14'!$K44,$A$2:$B$1500,2,0)</f>
        <v>cysteine-rich secretory protein LCCL domain containing 2</v>
      </c>
      <c r="M44" s="8">
        <v>2.366984813252019</v>
      </c>
      <c r="N44" s="4"/>
      <c r="O44" s="4"/>
      <c r="P44" s="4"/>
      <c r="Q44" s="4"/>
      <c r="R44" s="4"/>
      <c r="S44" s="4"/>
      <c r="T44" s="4"/>
      <c r="U44" s="4"/>
      <c r="V44" s="4" t="s">
        <v>154</v>
      </c>
      <c r="W44" s="4" t="str">
        <f>VLOOKUP('1. Matrisome d7 vs d14'!$V44,$A$2:$B$1500,2,0)</f>
        <v>C1q and tumor necrosis factor related protein 2</v>
      </c>
      <c r="X44" s="8">
        <v>-3.1015596154112934</v>
      </c>
      <c r="Y44" s="4" t="s">
        <v>298</v>
      </c>
      <c r="Z44" s="4" t="str">
        <f>VLOOKUP('1. Matrisome d7 vs d14'!$Y44,$A$2:$B$1500,2,0)</f>
        <v>sema domain, immunoglobulin domain (Ig), transmembrane domain (TM) and short cytoplasmic domain, (semaphorin) 4B</v>
      </c>
      <c r="AA44" s="8">
        <v>-1.710174547232672</v>
      </c>
      <c r="AB44" s="4"/>
      <c r="AC44" s="4" t="s">
        <v>342</v>
      </c>
      <c r="AD44" s="4" t="str">
        <f>VLOOKUP('1. Matrisome d7 vs d14'!$AC44,$A$2:$B$1500,2,0)</f>
        <v>wingless related MMTV integration site 10a</v>
      </c>
      <c r="AE44" s="8">
        <v>-1.8313075786593622</v>
      </c>
      <c r="AF44" s="4" t="s">
        <v>287</v>
      </c>
      <c r="AG44" s="4" t="str">
        <f>VLOOKUP('1. Matrisome d7 vs d14'!$AF44,$A$2:$B$1500,2,0)</f>
        <v>wingless-related MMTV integration site 5A</v>
      </c>
      <c r="AH44" s="8">
        <v>1.468515483160544</v>
      </c>
      <c r="AI44" s="4"/>
      <c r="AJ44" s="4" t="s">
        <v>343</v>
      </c>
      <c r="AK44" s="4" t="str">
        <f>VLOOKUP('1. Matrisome d7 vs d14'!$AJ44,$A$2:$B$1500,2,0)</f>
        <v>tissue inhibitor of metalloproteinase 2</v>
      </c>
      <c r="AL44" s="8">
        <v>2.279884646277155</v>
      </c>
      <c r="AM44" s="4" t="s">
        <v>344</v>
      </c>
      <c r="AN44" s="4" t="str">
        <f>VLOOKUP('1. Matrisome d7 vs d14'!$AM44,$A$2:$B$1500,2,0)</f>
        <v>HtrA serine peptidase 3</v>
      </c>
      <c r="AO44" s="8">
        <v>1.912380694712253</v>
      </c>
    </row>
    <row r="45" ht="14.25" customHeight="1">
      <c r="A45" s="6" t="s">
        <v>345</v>
      </c>
      <c r="B45" s="6" t="s">
        <v>346</v>
      </c>
      <c r="C45" s="4"/>
      <c r="D45" s="4"/>
      <c r="E45" s="4"/>
      <c r="F45" s="4"/>
      <c r="G45" s="4"/>
      <c r="H45" s="4" t="s">
        <v>251</v>
      </c>
      <c r="I45" s="4" t="str">
        <f>VLOOKUP('1. Matrisome d7 vs d14'!$H45,$A$2:$B$1500,2,0)</f>
        <v>fibulin 5</v>
      </c>
      <c r="J45" s="8">
        <v>2.1923219565327323</v>
      </c>
      <c r="K45" s="4" t="s">
        <v>347</v>
      </c>
      <c r="L45" s="4" t="str">
        <f>VLOOKUP('1. Matrisome d7 vs d14'!$K45,$A$2:$B$1500,2,0)</f>
        <v>RIKEN cDNA A930038C07 gene</v>
      </c>
      <c r="M45" s="8">
        <v>2.3160589485828864</v>
      </c>
      <c r="N45" s="4"/>
      <c r="O45" s="4"/>
      <c r="P45" s="4"/>
      <c r="Q45" s="4"/>
      <c r="R45" s="4"/>
      <c r="S45" s="4"/>
      <c r="T45" s="4"/>
      <c r="U45" s="4"/>
      <c r="V45" s="4" t="s">
        <v>348</v>
      </c>
      <c r="W45" s="4" t="str">
        <f>VLOOKUP('1. Matrisome d7 vs d14'!$V45,$A$2:$B$1500,2,0)</f>
        <v>sema domain, immunoglobulin domain (Ig), short basic domain, secreted, (semaphorin) 3D</v>
      </c>
      <c r="X45" s="8">
        <v>-3.2270107384697706</v>
      </c>
      <c r="Y45" s="4" t="s">
        <v>349</v>
      </c>
      <c r="Z45" s="4" t="str">
        <f>VLOOKUP('1. Matrisome d7 vs d14'!$Y45,$A$2:$B$1500,2,0)</f>
        <v>plexin B1</v>
      </c>
      <c r="AA45" s="8">
        <v>-1.8254866902877622</v>
      </c>
      <c r="AB45" s="4"/>
      <c r="AC45" s="4" t="s">
        <v>350</v>
      </c>
      <c r="AD45" s="4" t="str">
        <f>VLOOKUP('1. Matrisome d7 vs d14'!$AC45,$A$2:$B$1500,2,0)</f>
        <v>interleukin 7</v>
      </c>
      <c r="AE45" s="8">
        <v>-1.838281121690191</v>
      </c>
      <c r="AF45" s="4" t="s">
        <v>351</v>
      </c>
      <c r="AG45" s="4" t="str">
        <f>VLOOKUP('1. Matrisome d7 vs d14'!$AF45,$A$2:$B$1500,2,0)</f>
        <v>isthmin 1 homolog (zebrafish)</v>
      </c>
      <c r="AH45" s="8">
        <v>-1.3469377410872647</v>
      </c>
      <c r="AI45" s="4"/>
      <c r="AJ45" s="4" t="s">
        <v>352</v>
      </c>
      <c r="AK45" s="4" t="str">
        <f>VLOOKUP('1. Matrisome d7 vs d14'!$AJ45,$A$2:$B$1500,2,0)</f>
        <v>HtrA serine peptidase 1</v>
      </c>
      <c r="AL45" s="8">
        <v>2.3829136982277097</v>
      </c>
      <c r="AM45" s="4" t="s">
        <v>353</v>
      </c>
      <c r="AN45" s="4" t="str">
        <f>VLOOKUP('1. Matrisome d7 vs d14'!$AM45,$A$2:$B$1500,2,0)</f>
        <v>a disintegrin-like and metallopeptidase (reprolysin type) with thrombospondin type 1 motif, 15</v>
      </c>
      <c r="AO45" s="8">
        <v>1.953198403882689</v>
      </c>
    </row>
    <row r="46" ht="14.25" customHeight="1">
      <c r="A46" s="6" t="s">
        <v>354</v>
      </c>
      <c r="B46" s="6" t="s">
        <v>355</v>
      </c>
      <c r="C46" s="4"/>
      <c r="D46" s="4"/>
      <c r="E46" s="4"/>
      <c r="F46" s="4"/>
      <c r="G46" s="4"/>
      <c r="H46" s="4" t="s">
        <v>49</v>
      </c>
      <c r="I46" s="4" t="str">
        <f>VLOOKUP('1. Matrisome d7 vs d14'!$H46,$A$2:$B$1500,2,0)</f>
        <v>AE binding protein 1</v>
      </c>
      <c r="J46" s="8">
        <v>2.133820116045741</v>
      </c>
      <c r="K46" s="4" t="s">
        <v>301</v>
      </c>
      <c r="L46" s="4" t="str">
        <f>VLOOKUP('1. Matrisome d7 vs d14'!$K46,$A$2:$B$1500,2,0)</f>
        <v>insulin-like growth factor binding protein 4</v>
      </c>
      <c r="M46" s="8">
        <v>2.2592949926091563</v>
      </c>
      <c r="N46" s="4"/>
      <c r="O46" s="4"/>
      <c r="P46" s="4"/>
      <c r="Q46" s="4"/>
      <c r="R46" s="4"/>
      <c r="S46" s="4"/>
      <c r="T46" s="4"/>
      <c r="U46" s="4"/>
      <c r="V46" s="4" t="s">
        <v>174</v>
      </c>
      <c r="W46" s="4" t="str">
        <f>VLOOKUP('1. Matrisome d7 vs d14'!$V46,$A$2:$B$1500,2,0)</f>
        <v>plexin domain containing 1</v>
      </c>
      <c r="X46" s="8">
        <v>-3.3897980953097147</v>
      </c>
      <c r="Y46" s="4" t="s">
        <v>292</v>
      </c>
      <c r="Z46" s="4" t="str">
        <f>VLOOKUP('1. Matrisome d7 vs d14'!$Y46,$A$2:$B$1500,2,0)</f>
        <v>syndecan 1</v>
      </c>
      <c r="AA46" s="8">
        <v>-1.9446402812625625</v>
      </c>
      <c r="AB46" s="4"/>
      <c r="AC46" s="4" t="s">
        <v>356</v>
      </c>
      <c r="AD46" s="4" t="str">
        <f>VLOOKUP('1. Matrisome d7 vs d14'!$AC46,$A$2:$B$1500,2,0)</f>
        <v>multiple EGF-like-domains 9</v>
      </c>
      <c r="AE46" s="8">
        <v>-1.8520113614151</v>
      </c>
      <c r="AF46" s="4" t="s">
        <v>357</v>
      </c>
      <c r="AG46" s="4" t="str">
        <f>VLOOKUP('1. Matrisome d7 vs d14'!$AF46,$A$2:$B$1500,2,0)</f>
        <v>chemokine (C-C motif) ligand 24</v>
      </c>
      <c r="AH46" s="8">
        <v>-1.512615234101843</v>
      </c>
      <c r="AI46" s="4"/>
      <c r="AJ46" s="4" t="s">
        <v>321</v>
      </c>
      <c r="AK46" s="4" t="str">
        <f>VLOOKUP('1. Matrisome d7 vs d14'!$AJ46,$A$2:$B$1500,2,0)</f>
        <v>plasminogen activator, urokinase</v>
      </c>
      <c r="AL46" s="8">
        <v>2.4345674072044776</v>
      </c>
      <c r="AM46" s="4" t="s">
        <v>358</v>
      </c>
      <c r="AN46" s="4" t="str">
        <f>VLOOKUP('1. Matrisome d7 vs d14'!$AM46,$A$2:$B$1500,2,0)</f>
        <v>procollagen-proline, 2-oxoglutarate 4-dioxygenase (proline 4-hydroxylase), alpha 1 polypeptide</v>
      </c>
      <c r="AO46" s="8">
        <v>2.054405533643264</v>
      </c>
    </row>
    <row r="47" ht="14.25" customHeight="1">
      <c r="A47" s="6" t="s">
        <v>151</v>
      </c>
      <c r="B47" s="6" t="s">
        <v>359</v>
      </c>
      <c r="C47" s="4"/>
      <c r="D47" s="4"/>
      <c r="E47" s="4"/>
      <c r="F47" s="4"/>
      <c r="G47" s="4"/>
      <c r="H47" s="4" t="s">
        <v>360</v>
      </c>
      <c r="I47" s="4" t="str">
        <f>VLOOKUP('1. Matrisome d7 vs d14'!$H47,$A$2:$B$1500,2,0)</f>
        <v>laminin, gamma 1</v>
      </c>
      <c r="J47" s="8">
        <v>1.9552679851587256</v>
      </c>
      <c r="K47" s="4" t="s">
        <v>269</v>
      </c>
      <c r="L47" s="4" t="str">
        <f>VLOOKUP('1. Matrisome d7 vs d14'!$K47,$A$2:$B$1500,2,0)</f>
        <v>laminin, alpha 4</v>
      </c>
      <c r="M47" s="8">
        <v>2.2579542747017167</v>
      </c>
      <c r="N47" s="4"/>
      <c r="O47" s="4"/>
      <c r="P47" s="4"/>
      <c r="Q47" s="4"/>
      <c r="R47" s="4"/>
      <c r="S47" s="4"/>
      <c r="T47" s="4"/>
      <c r="U47" s="4"/>
      <c r="V47" s="4" t="s">
        <v>349</v>
      </c>
      <c r="W47" s="4" t="str">
        <f>VLOOKUP('1. Matrisome d7 vs d14'!$V47,$A$2:$B$1500,2,0)</f>
        <v>plexin B1</v>
      </c>
      <c r="X47" s="8">
        <v>-3.7379246590787094</v>
      </c>
      <c r="Y47" s="4" t="s">
        <v>325</v>
      </c>
      <c r="Z47" s="4" t="str">
        <f>VLOOKUP('1. Matrisome d7 vs d14'!$Y47,$A$2:$B$1500,2,0)</f>
        <v>RIKEN cDNA 1110067D22 gene</v>
      </c>
      <c r="AA47" s="8">
        <v>-1.9493839372520079</v>
      </c>
      <c r="AB47" s="4"/>
      <c r="AC47" s="4" t="s">
        <v>361</v>
      </c>
      <c r="AD47" s="4" t="str">
        <f>VLOOKUP('1. Matrisome d7 vs d14'!$AC47,$A$2:$B$1500,2,0)</f>
        <v>interleukin 34</v>
      </c>
      <c r="AE47" s="8">
        <v>-1.9159675245989467</v>
      </c>
      <c r="AF47" s="4" t="s">
        <v>332</v>
      </c>
      <c r="AG47" s="4" t="str">
        <f>VLOOKUP('1. Matrisome d7 vs d14'!$AF47,$A$2:$B$1500,2,0)</f>
        <v>interleukin 1 family, member 5 (delta)</v>
      </c>
      <c r="AH47" s="8">
        <v>-1.555155800513385</v>
      </c>
      <c r="AI47" s="4"/>
      <c r="AJ47" s="4" t="s">
        <v>362</v>
      </c>
      <c r="AK47" s="4" t="str">
        <f>VLOOKUP('1. Matrisome d7 vs d14'!$AJ47,$A$2:$B$1500,2,0)</f>
        <v>serine (or cysteine) peptidase inhibitor, clade B (ovalbumin), member 3A</v>
      </c>
      <c r="AL47" s="8">
        <v>2.4951685482082575</v>
      </c>
      <c r="AM47" s="4" t="s">
        <v>363</v>
      </c>
      <c r="AN47" s="4" t="str">
        <f>VLOOKUP('1. Matrisome d7 vs d14'!$AM47,$A$2:$B$1500,2,0)</f>
        <v>serine (or cysteine) peptidase inhibitor, clade G, member 1</v>
      </c>
      <c r="AO47" s="8">
        <v>2.056572128146757</v>
      </c>
    </row>
    <row r="48" ht="14.25" customHeight="1">
      <c r="A48" s="6" t="s">
        <v>251</v>
      </c>
      <c r="B48" s="6" t="s">
        <v>364</v>
      </c>
      <c r="C48" s="4"/>
      <c r="D48" s="4"/>
      <c r="E48" s="4"/>
      <c r="F48" s="4"/>
      <c r="G48" s="4"/>
      <c r="H48" s="4" t="s">
        <v>365</v>
      </c>
      <c r="I48" s="4" t="str">
        <f>VLOOKUP('1. Matrisome d7 vs d14'!$H48,$A$2:$B$1500,2,0)</f>
        <v>laminin, alpha 3</v>
      </c>
      <c r="J48" s="8">
        <v>1.9366931773812954</v>
      </c>
      <c r="K48" s="4" t="s">
        <v>49</v>
      </c>
      <c r="L48" s="4" t="str">
        <f>VLOOKUP('1. Matrisome d7 vs d14'!$K48,$A$2:$B$1500,2,0)</f>
        <v>AE binding protein 1</v>
      </c>
      <c r="M48" s="8">
        <v>2.1171935969006386</v>
      </c>
      <c r="N48" s="4"/>
      <c r="O48" s="4"/>
      <c r="P48" s="4"/>
      <c r="Q48" s="4"/>
      <c r="R48" s="4"/>
      <c r="S48" s="4"/>
      <c r="T48" s="4"/>
      <c r="U48" s="4"/>
      <c r="V48" s="4" t="s">
        <v>309</v>
      </c>
      <c r="W48" s="4" t="str">
        <f>VLOOKUP('1. Matrisome d7 vs d14'!$V48,$A$2:$B$1500,2,0)</f>
        <v>sema domain, seven thrombospondin repeats (type 1 and type 1-like), transmembrane domain (TM) and short cytoplasmic domain, (semaphorin) 5A</v>
      </c>
      <c r="X48" s="8">
        <v>-3.8098308688826625</v>
      </c>
      <c r="Y48" s="4" t="s">
        <v>366</v>
      </c>
      <c r="Z48" s="4" t="str">
        <f>VLOOKUP('1. Matrisome d7 vs d14'!$Y48,$A$2:$B$1500,2,0)</f>
        <v>prostate androgen-regulated mucin-like protein 1</v>
      </c>
      <c r="AA48" s="8">
        <v>-2.0362076565315577</v>
      </c>
      <c r="AB48" s="4"/>
      <c r="AC48" s="4" t="s">
        <v>338</v>
      </c>
      <c r="AD48" s="4" t="str">
        <f>VLOOKUP('1. Matrisome d7 vs d14'!$AC48,$A$2:$B$1500,2,0)</f>
        <v>bone morphogenetic protein 6</v>
      </c>
      <c r="AE48" s="8">
        <v>-1.9572236883188616</v>
      </c>
      <c r="AF48" s="4" t="s">
        <v>367</v>
      </c>
      <c r="AG48" s="4" t="str">
        <f>VLOOKUP('1. Matrisome d7 vs d14'!$AF48,$A$2:$B$1500,2,0)</f>
        <v>wingless-related MMTV integration site 4</v>
      </c>
      <c r="AH48" s="8">
        <v>-1.5842043755808086</v>
      </c>
      <c r="AI48" s="4"/>
      <c r="AJ48" s="4" t="s">
        <v>203</v>
      </c>
      <c r="AK48" s="4" t="str">
        <f>VLOOKUP('1. Matrisome d7 vs d14'!$AJ48,$A$2:$B$1500,2,0)</f>
        <v>transglutaminase 1, K polypeptide</v>
      </c>
      <c r="AL48" s="8">
        <v>2.544389299197623</v>
      </c>
      <c r="AM48" s="4" t="s">
        <v>368</v>
      </c>
      <c r="AN48" s="4" t="str">
        <f>VLOOKUP('1. Matrisome d7 vs d14'!$AM48,$A$2:$B$1500,2,0)</f>
        <v>tissue inhibitor of metalloproteinase 1</v>
      </c>
      <c r="AO48" s="8">
        <v>2.0651806845910103</v>
      </c>
    </row>
    <row r="49" ht="14.25" customHeight="1">
      <c r="A49" s="6" t="s">
        <v>369</v>
      </c>
      <c r="B49" s="6" t="s">
        <v>370</v>
      </c>
      <c r="C49" s="4"/>
      <c r="D49" s="4"/>
      <c r="E49" s="4"/>
      <c r="F49" s="4"/>
      <c r="G49" s="4"/>
      <c r="H49" s="4" t="s">
        <v>371</v>
      </c>
      <c r="I49" s="4" t="str">
        <f>VLOOKUP('1. Matrisome d7 vs d14'!$H49,$A$2:$B$1500,2,0)</f>
        <v>secreted acidic cysteine rich glycoprotein</v>
      </c>
      <c r="J49" s="8">
        <v>1.9328846878514185</v>
      </c>
      <c r="K49" s="4" t="s">
        <v>360</v>
      </c>
      <c r="L49" s="4" t="str">
        <f>VLOOKUP('1. Matrisome d7 vs d14'!$K49,$A$2:$B$1500,2,0)</f>
        <v>laminin, gamma 1</v>
      </c>
      <c r="M49" s="8">
        <v>1.9662826975265146</v>
      </c>
      <c r="N49" s="4"/>
      <c r="O49" s="4"/>
      <c r="P49" s="4"/>
      <c r="Q49" s="4"/>
      <c r="R49" s="4"/>
      <c r="S49" s="4"/>
      <c r="T49" s="4"/>
      <c r="U49" s="4"/>
      <c r="V49" s="4" t="s">
        <v>372</v>
      </c>
      <c r="W49" s="4" t="str">
        <f>VLOOKUP('1. Matrisome d7 vs d14'!$V49,$A$2:$B$1500,2,0)</f>
        <v>sema domain, immunoglobulin domain (Ig), short basic domain, secreted, (semaphorin) 3E</v>
      </c>
      <c r="X49" s="8">
        <v>-4.710087775548445</v>
      </c>
      <c r="Y49" s="4" t="s">
        <v>372</v>
      </c>
      <c r="Z49" s="4" t="str">
        <f>VLOOKUP('1. Matrisome d7 vs d14'!$Y49,$A$2:$B$1500,2,0)</f>
        <v>sema domain, immunoglobulin domain (Ig), short basic domain, secreted, (semaphorin) 3E</v>
      </c>
      <c r="AA49" s="8">
        <v>-2.110216246889456</v>
      </c>
      <c r="AB49" s="4"/>
      <c r="AC49" s="4" t="s">
        <v>373</v>
      </c>
      <c r="AD49" s="4" t="str">
        <f>VLOOKUP('1. Matrisome d7 vs d14'!$AC49,$A$2:$B$1500,2,0)</f>
        <v>bone morphogenetic protein 2</v>
      </c>
      <c r="AE49" s="8">
        <v>-2.1519220551327654</v>
      </c>
      <c r="AF49" s="4" t="s">
        <v>155</v>
      </c>
      <c r="AG49" s="4" t="str">
        <f>VLOOKUP('1. Matrisome d7 vs d14'!$AF49,$A$2:$B$1500,2,0)</f>
        <v>S100 calcium binding protein A4</v>
      </c>
      <c r="AH49" s="8">
        <v>-1.5935824781548051</v>
      </c>
      <c r="AI49" s="4"/>
      <c r="AJ49" s="4" t="s">
        <v>374</v>
      </c>
      <c r="AK49" s="4" t="str">
        <f>VLOOKUP('1. Matrisome d7 vs d14'!$AJ49,$A$2:$B$1500,2,0)</f>
        <v>lysyl oxidase-like 2</v>
      </c>
      <c r="AL49" s="8">
        <v>2.6867065361252656</v>
      </c>
      <c r="AM49" s="4" t="s">
        <v>375</v>
      </c>
      <c r="AN49" s="4" t="str">
        <f>VLOOKUP('1. Matrisome d7 vs d14'!$AM49,$A$2:$B$1500,2,0)</f>
        <v>procollagen-lysine, 2-oxoglutarate 5-dioxygenase 1</v>
      </c>
      <c r="AO49" s="8">
        <v>2.079150946884865</v>
      </c>
    </row>
    <row r="50" ht="14.25" customHeight="1">
      <c r="A50" s="6" t="s">
        <v>161</v>
      </c>
      <c r="B50" s="6" t="s">
        <v>376</v>
      </c>
      <c r="C50" s="4"/>
      <c r="D50" s="4"/>
      <c r="E50" s="4"/>
      <c r="F50" s="4"/>
      <c r="G50" s="4"/>
      <c r="H50" s="4" t="s">
        <v>324</v>
      </c>
      <c r="I50" s="4" t="str">
        <f>VLOOKUP('1. Matrisome d7 vs d14'!$H50,$A$2:$B$1500,2,0)</f>
        <v>latent transforming growth factor beta binding protein 2</v>
      </c>
      <c r="J50" s="8">
        <v>1.6887566375002645</v>
      </c>
      <c r="K50" s="4" t="s">
        <v>141</v>
      </c>
      <c r="L50" s="4" t="str">
        <f>VLOOKUP('1. Matrisome d7 vs d14'!$K50,$A$2:$B$1500,2,0)</f>
        <v>cartilage intermediate layer protein, nucleotide pyrophosphohydrolase</v>
      </c>
      <c r="M50" s="8">
        <v>1.9325193943927714</v>
      </c>
      <c r="N50" s="4"/>
      <c r="O50" s="4"/>
      <c r="P50" s="4"/>
      <c r="Q50" s="4"/>
      <c r="R50" s="4"/>
      <c r="S50" s="4"/>
      <c r="T50" s="4"/>
      <c r="U50" s="4"/>
      <c r="V50" s="4" t="s">
        <v>366</v>
      </c>
      <c r="W50" s="4" t="str">
        <f>VLOOKUP('1. Matrisome d7 vs d14'!$V50,$A$2:$B$1500,2,0)</f>
        <v>prostate androgen-regulated mucin-like protein 1</v>
      </c>
      <c r="X50" s="8">
        <v>-5.324189706031969</v>
      </c>
      <c r="Y50" s="4" t="s">
        <v>348</v>
      </c>
      <c r="Z50" s="4" t="str">
        <f>VLOOKUP('1. Matrisome d7 vs d14'!$Y50,$A$2:$B$1500,2,0)</f>
        <v>sema domain, immunoglobulin domain (Ig), short basic domain, secreted, (semaphorin) 3D</v>
      </c>
      <c r="AA50" s="8">
        <v>-2.3373697162717924</v>
      </c>
      <c r="AB50" s="4"/>
      <c r="AC50" s="4" t="s">
        <v>377</v>
      </c>
      <c r="AD50" s="4" t="str">
        <f>VLOOKUP('1. Matrisome d7 vs d14'!$AC50,$A$2:$B$1500,2,0)</f>
        <v>fibroblast growth factor binding protein 1</v>
      </c>
      <c r="AE50" s="8">
        <v>-2.1784139152590405</v>
      </c>
      <c r="AF50" s="4" t="s">
        <v>378</v>
      </c>
      <c r="AG50" s="4" t="str">
        <f>VLOOKUP('1. Matrisome d7 vs d14'!$AF50,$A$2:$B$1500,2,0)</f>
        <v>betacellulin, epidermal growth factor family member</v>
      </c>
      <c r="AH50" s="8">
        <v>-1.5976783259660496</v>
      </c>
      <c r="AI50" s="4"/>
      <c r="AJ50" s="4" t="s">
        <v>363</v>
      </c>
      <c r="AK50" s="4" t="str">
        <f>VLOOKUP('1. Matrisome d7 vs d14'!$AJ50,$A$2:$B$1500,2,0)</f>
        <v>serine (or cysteine) peptidase inhibitor, clade G, member 1</v>
      </c>
      <c r="AL50" s="8">
        <v>2.772518032757797</v>
      </c>
      <c r="AM50" s="4" t="s">
        <v>374</v>
      </c>
      <c r="AN50" s="4" t="str">
        <f>VLOOKUP('1. Matrisome d7 vs d14'!$AM50,$A$2:$B$1500,2,0)</f>
        <v>lysyl oxidase-like 2</v>
      </c>
      <c r="AO50" s="8">
        <v>2.186893095756211</v>
      </c>
    </row>
    <row r="51" ht="14.25" customHeight="1">
      <c r="A51" s="6" t="s">
        <v>41</v>
      </c>
      <c r="B51" s="6" t="s">
        <v>379</v>
      </c>
      <c r="C51" s="4"/>
      <c r="D51" s="4"/>
      <c r="E51" s="4"/>
      <c r="F51" s="4"/>
      <c r="G51" s="4"/>
      <c r="H51" s="4" t="s">
        <v>380</v>
      </c>
      <c r="I51" s="4" t="str">
        <f>VLOOKUP('1. Matrisome d7 vs d14'!$H51,$A$2:$B$1500,2,0)</f>
        <v>microfibrillar-associated protein 3</v>
      </c>
      <c r="J51" s="8">
        <v>1.5925120111531552</v>
      </c>
      <c r="K51" s="4" t="s">
        <v>381</v>
      </c>
      <c r="L51" s="4" t="str">
        <f>VLOOKUP('1. Matrisome d7 vs d14'!$K51,$A$2:$B$1500,2,0)</f>
        <v>matrilin 2</v>
      </c>
      <c r="M51" s="8">
        <v>1.9102061036576716</v>
      </c>
      <c r="N51" s="4"/>
      <c r="O51" s="4"/>
      <c r="P51" s="4"/>
      <c r="Q51" s="4"/>
      <c r="R51" s="4"/>
      <c r="S51" s="4"/>
      <c r="T51" s="4"/>
      <c r="U51" s="4"/>
      <c r="V51" s="4" t="s">
        <v>107</v>
      </c>
      <c r="W51" s="4" t="str">
        <f>VLOOKUP('1. Matrisome d7 vs d14'!$V51,$A$2:$B$1500,2,0)</f>
        <v>Fras1 related extracellular matrix protein 1</v>
      </c>
      <c r="X51" s="8">
        <v>-6.676481411297567</v>
      </c>
      <c r="Y51" s="4" t="s">
        <v>382</v>
      </c>
      <c r="Z51" s="4" t="str">
        <f>VLOOKUP('1. Matrisome d7 vs d14'!$Y51,$A$2:$B$1500,2,0)</f>
        <v>mucin 15</v>
      </c>
      <c r="AA51" s="8">
        <v>-3.1445140061640355</v>
      </c>
      <c r="AB51" s="4"/>
      <c r="AC51" s="4" t="s">
        <v>231</v>
      </c>
      <c r="AD51" s="4" t="str">
        <f>VLOOKUP('1. Matrisome d7 vs d14'!$AC51,$A$2:$B$1500,2,0)</f>
        <v>c-fos induced growth factor</v>
      </c>
      <c r="AE51" s="8">
        <v>-2.423684052052431</v>
      </c>
      <c r="AF51" s="4" t="s">
        <v>373</v>
      </c>
      <c r="AG51" s="4" t="str">
        <f>VLOOKUP('1. Matrisome d7 vs d14'!$AF51,$A$2:$B$1500,2,0)</f>
        <v>bone morphogenetic protein 2</v>
      </c>
      <c r="AH51" s="8">
        <v>-1.6081007206503355</v>
      </c>
      <c r="AI51" s="4"/>
      <c r="AJ51" s="4" t="s">
        <v>294</v>
      </c>
      <c r="AK51" s="4" t="str">
        <f>VLOOKUP('1. Matrisome d7 vs d14'!$AJ51,$A$2:$B$1500,2,0)</f>
        <v>cathepsin H</v>
      </c>
      <c r="AL51" s="8">
        <v>2.9217092460601086</v>
      </c>
      <c r="AM51" s="4" t="s">
        <v>383</v>
      </c>
      <c r="AN51" s="4" t="str">
        <f>VLOOKUP('1. Matrisome d7 vs d14'!$AM51,$A$2:$B$1500,2,0)</f>
        <v>serine (or cysteine) peptidase inhibitor, clade C (antithrombin), member 1</v>
      </c>
      <c r="AO51" s="8">
        <v>2.1902967033274314</v>
      </c>
    </row>
    <row r="52" ht="14.25" customHeight="1">
      <c r="A52" s="6" t="s">
        <v>384</v>
      </c>
      <c r="B52" s="6" t="s">
        <v>385</v>
      </c>
      <c r="C52" s="4"/>
      <c r="D52" s="4"/>
      <c r="E52" s="4"/>
      <c r="F52" s="4"/>
      <c r="G52" s="4"/>
      <c r="H52" s="4" t="s">
        <v>386</v>
      </c>
      <c r="I52" s="4" t="str">
        <f>VLOOKUP('1. Matrisome d7 vs d14'!$H52,$A$2:$B$1500,2,0)</f>
        <v>insulin-like growth factor binding protein 3</v>
      </c>
      <c r="J52" s="8">
        <v>1.5449732993100616</v>
      </c>
      <c r="K52" s="4" t="s">
        <v>371</v>
      </c>
      <c r="L52" s="4" t="str">
        <f>VLOOKUP('1. Matrisome d7 vs d14'!$K52,$A$2:$B$1500,2,0)</f>
        <v>secreted acidic cysteine rich glycoprotein</v>
      </c>
      <c r="M52" s="8">
        <v>1.8970927646554536</v>
      </c>
      <c r="N52" s="4"/>
      <c r="O52" s="4"/>
      <c r="P52" s="4"/>
      <c r="Q52" s="4"/>
      <c r="R52" s="4"/>
      <c r="S52" s="4"/>
      <c r="T52" s="4"/>
      <c r="U52" s="4"/>
      <c r="V52" s="4" t="s">
        <v>382</v>
      </c>
      <c r="W52" s="4" t="str">
        <f>VLOOKUP('1. Matrisome d7 vs d14'!$V52,$A$2:$B$1500,2,0)</f>
        <v>mucin 15</v>
      </c>
      <c r="X52" s="8">
        <v>-7.080761690751452</v>
      </c>
      <c r="Y52" s="4" t="s">
        <v>337</v>
      </c>
      <c r="Z52" s="4" t="str">
        <f>VLOOKUP('1. Matrisome d7 vs d14'!$Y52,$A$2:$B$1500,2,0)</f>
        <v>annexin A8</v>
      </c>
      <c r="AA52" s="8">
        <v>-3.2626052195189486</v>
      </c>
      <c r="AB52" s="4"/>
      <c r="AC52" s="4" t="s">
        <v>387</v>
      </c>
      <c r="AD52" s="4" t="str">
        <f>VLOOKUP('1. Matrisome d7 vs d14'!$AC52,$A$2:$B$1500,2,0)</f>
        <v>wingless-related MMTV integration site 3A</v>
      </c>
      <c r="AE52" s="8">
        <v>-2.4950832196895325</v>
      </c>
      <c r="AF52" s="4" t="s">
        <v>310</v>
      </c>
      <c r="AG52" s="4" t="str">
        <f>VLOOKUP('1. Matrisome d7 vs d14'!$AF52,$A$2:$B$1500,2,0)</f>
        <v>EGF-like domain 7</v>
      </c>
      <c r="AH52" s="8">
        <v>-1.6198479800947845</v>
      </c>
      <c r="AI52" s="4"/>
      <c r="AJ52" s="4" t="s">
        <v>353</v>
      </c>
      <c r="AK52" s="4" t="str">
        <f>VLOOKUP('1. Matrisome d7 vs d14'!$AJ52,$A$2:$B$1500,2,0)</f>
        <v>a disintegrin-like and metallopeptidase (reprolysin type) with thrombospondin type 1 motif, 15</v>
      </c>
      <c r="AL52" s="8">
        <v>2.9721708797910686</v>
      </c>
      <c r="AM52" s="4" t="s">
        <v>343</v>
      </c>
      <c r="AN52" s="4" t="str">
        <f>VLOOKUP('1. Matrisome d7 vs d14'!$AM52,$A$2:$B$1500,2,0)</f>
        <v>tissue inhibitor of metalloproteinase 2</v>
      </c>
      <c r="AO52" s="8">
        <v>2.3275247039456115</v>
      </c>
    </row>
    <row r="53" ht="14.25" customHeight="1">
      <c r="A53" s="6" t="s">
        <v>388</v>
      </c>
      <c r="B53" s="6" t="s">
        <v>389</v>
      </c>
      <c r="C53" s="4"/>
      <c r="D53" s="4"/>
      <c r="E53" s="4"/>
      <c r="F53" s="4"/>
      <c r="G53" s="4"/>
      <c r="H53" s="4" t="s">
        <v>186</v>
      </c>
      <c r="I53" s="4" t="str">
        <f>VLOOKUP('1. Matrisome d7 vs d14'!$H53,$A$2:$B$1500,2,0)</f>
        <v>cysteine-rich with EGF-like domains 1</v>
      </c>
      <c r="J53" s="8">
        <v>1.4568373311253326</v>
      </c>
      <c r="K53" s="4" t="s">
        <v>390</v>
      </c>
      <c r="L53" s="4" t="str">
        <f>VLOOKUP('1. Matrisome d7 vs d14'!$K53,$A$2:$B$1500,2,0)</f>
        <v>matrix Gla protein</v>
      </c>
      <c r="M53" s="8">
        <v>1.8696340098898978</v>
      </c>
      <c r="N53" s="4"/>
      <c r="O53" s="4"/>
      <c r="P53" s="4"/>
      <c r="Q53" s="4"/>
      <c r="R53" s="4"/>
      <c r="S53" s="4"/>
      <c r="T53" s="4"/>
      <c r="U53" s="4"/>
      <c r="V53" s="4" t="s">
        <v>391</v>
      </c>
      <c r="W53" s="4" t="str">
        <f>VLOOKUP('1. Matrisome d7 vs d14'!$V53,$A$2:$B$1500,2,0)</f>
        <v>gremlin 1</v>
      </c>
      <c r="X53" s="8">
        <v>-9.111988334549418</v>
      </c>
      <c r="Y53" s="4" t="s">
        <v>391</v>
      </c>
      <c r="Z53" s="4" t="str">
        <f>VLOOKUP('1. Matrisome d7 vs d14'!$Y53,$A$2:$B$1500,2,0)</f>
        <v>gremlin 1</v>
      </c>
      <c r="AA53" s="8">
        <v>-3.9464769544865907</v>
      </c>
      <c r="AB53" s="4"/>
      <c r="AC53" s="4" t="s">
        <v>367</v>
      </c>
      <c r="AD53" s="4" t="str">
        <f>VLOOKUP('1. Matrisome d7 vs d14'!$AC53,$A$2:$B$1500,2,0)</f>
        <v>wingless-related MMTV integration site 4</v>
      </c>
      <c r="AE53" s="8">
        <v>-2.5876618210308227</v>
      </c>
      <c r="AF53" s="4" t="s">
        <v>254</v>
      </c>
      <c r="AG53" s="4" t="str">
        <f>VLOOKUP('1. Matrisome d7 vs d14'!$AF53,$A$2:$B$1500,2,0)</f>
        <v>tumor necrosis factor</v>
      </c>
      <c r="AH53" s="8">
        <v>-1.6477677164760398</v>
      </c>
      <c r="AI53" s="4"/>
      <c r="AJ53" s="4" t="s">
        <v>392</v>
      </c>
      <c r="AK53" s="4" t="str">
        <f>VLOOKUP('1. Matrisome d7 vs d14'!$AJ53,$A$2:$B$1500,2,0)</f>
        <v>sulfatase 2</v>
      </c>
      <c r="AL53" s="8">
        <v>3.297701428715869</v>
      </c>
      <c r="AM53" s="4" t="s">
        <v>393</v>
      </c>
      <c r="AN53" s="4" t="str">
        <f>VLOOKUP('1. Matrisome d7 vs d14'!$AM53,$A$2:$B$1500,2,0)</f>
        <v>lysyl oxidase-like 3</v>
      </c>
      <c r="AO53" s="8">
        <v>2.3914436072572043</v>
      </c>
    </row>
    <row r="54" ht="14.25" customHeight="1">
      <c r="A54" s="6" t="s">
        <v>394</v>
      </c>
      <c r="B54" s="6" t="s">
        <v>395</v>
      </c>
      <c r="C54" s="4"/>
      <c r="D54" s="4"/>
      <c r="E54" s="4"/>
      <c r="F54" s="4"/>
      <c r="G54" s="4"/>
      <c r="H54" s="4" t="s">
        <v>396</v>
      </c>
      <c r="I54" s="4" t="str">
        <f>VLOOKUP('1. Matrisome d7 vs d14'!$H54,$A$2:$B$1500,2,0)</f>
        <v>laminin, beta 3</v>
      </c>
      <c r="J54" s="8">
        <v>1.441065522631039</v>
      </c>
      <c r="K54" s="4" t="s">
        <v>341</v>
      </c>
      <c r="L54" s="4" t="str">
        <f>VLOOKUP('1. Matrisome d7 vs d14'!$K54,$A$2:$B$1500,2,0)</f>
        <v>latent transforming growth factor beta binding protein 1</v>
      </c>
      <c r="M54" s="8">
        <v>1.8674437545531868</v>
      </c>
      <c r="N54" s="4"/>
      <c r="O54" s="4"/>
      <c r="P54" s="4"/>
      <c r="Q54" s="4"/>
      <c r="R54" s="4"/>
      <c r="S54" s="4"/>
      <c r="T54" s="4"/>
      <c r="U54" s="4"/>
      <c r="V54" s="4" t="s">
        <v>397</v>
      </c>
      <c r="W54" s="4" t="str">
        <f>VLOOKUP('1. Matrisome d7 vs d14'!$V54,$A$2:$B$1500,2,0)</f>
        <v>lectin, galactose binding, soluble 12</v>
      </c>
      <c r="X54" s="8">
        <v>-76.42829510675494</v>
      </c>
      <c r="Y54" s="4" t="s">
        <v>397</v>
      </c>
      <c r="Z54" s="4" t="str">
        <f>VLOOKUP('1. Matrisome d7 vs d14'!$Y54,$A$2:$B$1500,2,0)</f>
        <v>lectin, galactose binding, soluble 12</v>
      </c>
      <c r="AA54" s="8">
        <v>-4.966858618263918</v>
      </c>
      <c r="AB54" s="4"/>
      <c r="AC54" s="4" t="s">
        <v>378</v>
      </c>
      <c r="AD54" s="4" t="str">
        <f>VLOOKUP('1. Matrisome d7 vs d14'!$AC54,$A$2:$B$1500,2,0)</f>
        <v>betacellulin, epidermal growth factor family member</v>
      </c>
      <c r="AE54" s="8">
        <v>-2.693756378204527</v>
      </c>
      <c r="AF54" s="4" t="s">
        <v>356</v>
      </c>
      <c r="AG54" s="4" t="str">
        <f>VLOOKUP('1. Matrisome d7 vs d14'!$AF54,$A$2:$B$1500,2,0)</f>
        <v>multiple EGF-like-domains 9</v>
      </c>
      <c r="AH54" s="8">
        <v>-1.667839838866479</v>
      </c>
      <c r="AI54" s="4"/>
      <c r="AJ54" s="4" t="s">
        <v>306</v>
      </c>
      <c r="AK54" s="4" t="str">
        <f>VLOOKUP('1. Matrisome d7 vs d14'!$AJ54,$A$2:$B$1500,2,0)</f>
        <v>procollagen-lysine, 2-oxoglutarate 5-dioxygenase 3</v>
      </c>
      <c r="AL54" s="8">
        <v>3.354940494919272</v>
      </c>
      <c r="AM54" s="4" t="s">
        <v>398</v>
      </c>
      <c r="AN54" s="4" t="str">
        <f>VLOOKUP('1. Matrisome d7 vs d14'!$AM54,$A$2:$B$1500,2,0)</f>
        <v>matrix metallopeptidase 3</v>
      </c>
      <c r="AO54" s="8">
        <v>2.4595855750311744</v>
      </c>
    </row>
    <row r="55" ht="14.25" customHeight="1">
      <c r="A55" s="6" t="s">
        <v>399</v>
      </c>
      <c r="B55" s="6" t="s">
        <v>400</v>
      </c>
      <c r="C55" s="4"/>
      <c r="D55" s="4"/>
      <c r="E55" s="4"/>
      <c r="F55" s="4"/>
      <c r="G55" s="4"/>
      <c r="H55" s="4" t="s">
        <v>401</v>
      </c>
      <c r="I55" s="4" t="str">
        <f>VLOOKUP('1. Matrisome d7 vs d14'!$H55,$A$2:$B$1500,2,0)</f>
        <v>milk fat globule-EGF factor 8 protein</v>
      </c>
      <c r="J55" s="8">
        <v>1.4148621676866402</v>
      </c>
      <c r="K55" s="4" t="s">
        <v>110</v>
      </c>
      <c r="L55" s="4" t="str">
        <f>VLOOKUP('1. Matrisome d7 vs d14'!$K55,$A$2:$B$1500,2,0)</f>
        <v>BMP-binding endothelial regulator</v>
      </c>
      <c r="M55" s="8">
        <v>1.846338732499726</v>
      </c>
      <c r="N55" s="4"/>
      <c r="O55" s="4"/>
      <c r="P55" s="4"/>
      <c r="Q55" s="4"/>
      <c r="R55" s="4"/>
      <c r="S55" s="4"/>
      <c r="T55" s="4"/>
      <c r="U55" s="4"/>
      <c r="V55" s="4" t="s">
        <v>402</v>
      </c>
      <c r="W55" s="4" t="str">
        <f>VLOOKUP('1. Matrisome d7 vs d14'!$V55,$A$2:$B$1500,2,0)</f>
        <v>C-type lectin domain family 4, member d</v>
      </c>
      <c r="X55" s="8">
        <v>425.4243946758789</v>
      </c>
      <c r="Y55" s="4" t="s">
        <v>403</v>
      </c>
      <c r="Z55" s="4" t="str">
        <f>VLOOKUP('1. Matrisome d7 vs d14'!$Y55,$A$2:$B$1500,2,0)</f>
        <v>glypican 4</v>
      </c>
      <c r="AA55" s="8">
        <v>1.5100370849023825</v>
      </c>
      <c r="AB55" s="4"/>
      <c r="AC55" s="4" t="s">
        <v>238</v>
      </c>
      <c r="AD55" s="4" t="str">
        <f>VLOOKUP('1. Matrisome d7 vs d14'!$AC55,$A$2:$B$1500,2,0)</f>
        <v>Hedgehog-interacting protein</v>
      </c>
      <c r="AE55" s="8">
        <v>-2.7198932447410997</v>
      </c>
      <c r="AF55" s="4" t="s">
        <v>404</v>
      </c>
      <c r="AG55" s="4" t="str">
        <f>VLOOKUP('1. Matrisome d7 vs d14'!$AF55,$A$2:$B$1500,2,0)</f>
        <v>fibroblast growth factor 1</v>
      </c>
      <c r="AH55" s="8">
        <v>-1.7761287933229513</v>
      </c>
      <c r="AI55" s="4"/>
      <c r="AJ55" s="4" t="s">
        <v>405</v>
      </c>
      <c r="AK55" s="4" t="str">
        <f>VLOOKUP('1. Matrisome d7 vs d14'!$AJ55,$A$2:$B$1500,2,0)</f>
        <v>matrix metallopeptidase 14 (membrane-inserted)</v>
      </c>
      <c r="AL55" s="8">
        <v>3.578534244144937</v>
      </c>
      <c r="AM55" s="4" t="s">
        <v>362</v>
      </c>
      <c r="AN55" s="4" t="str">
        <f>VLOOKUP('1. Matrisome d7 vs d14'!$AM55,$A$2:$B$1500,2,0)</f>
        <v>serine (or cysteine) peptidase inhibitor, clade B (ovalbumin), member 3A</v>
      </c>
      <c r="AO55" s="8">
        <v>2.5130554382063406</v>
      </c>
    </row>
    <row r="56" ht="14.25" customHeight="1">
      <c r="A56" s="6" t="s">
        <v>406</v>
      </c>
      <c r="B56" s="6" t="s">
        <v>407</v>
      </c>
      <c r="C56" s="4"/>
      <c r="D56" s="4"/>
      <c r="E56" s="4"/>
      <c r="F56" s="4"/>
      <c r="G56" s="4"/>
      <c r="H56" s="4" t="s">
        <v>408</v>
      </c>
      <c r="I56" s="4" t="str">
        <f>VLOOKUP('1. Matrisome d7 vs d14'!$H56,$A$2:$B$1500,2,0)</f>
        <v>von Willebrand factor A domain containing 2</v>
      </c>
      <c r="J56" s="8">
        <v>-1.3196637814209748</v>
      </c>
      <c r="K56" s="4" t="s">
        <v>409</v>
      </c>
      <c r="L56" s="4" t="str">
        <f>VLOOKUP('1. Matrisome d7 vs d14'!$K56,$A$2:$B$1500,2,0)</f>
        <v>multimerin 1</v>
      </c>
      <c r="M56" s="8">
        <v>1.688431065027309</v>
      </c>
      <c r="N56" s="4"/>
      <c r="O56" s="4"/>
      <c r="P56" s="4"/>
      <c r="Q56" s="4"/>
      <c r="R56" s="4"/>
      <c r="S56" s="4"/>
      <c r="T56" s="4"/>
      <c r="U56" s="4"/>
      <c r="V56" s="4" t="s">
        <v>410</v>
      </c>
      <c r="W56" s="4" t="str">
        <f>VLOOKUP('1. Matrisome d7 vs d14'!$V56,$A$2:$B$1500,2,0)</f>
        <v>C-type lectin domain family 4, member n</v>
      </c>
      <c r="X56" s="8">
        <v>17.1624113760373</v>
      </c>
      <c r="Y56" s="4" t="s">
        <v>411</v>
      </c>
      <c r="Z56" s="4" t="str">
        <f>VLOOKUP('1. Matrisome d7 vs d14'!$Y56,$A$2:$B$1500,2,0)</f>
        <v>sema domain, immunoglobulin domain (Ig), short basic domain, secreted, (semaphorin) 3G</v>
      </c>
      <c r="AA56" s="8">
        <v>1.4922973337369263</v>
      </c>
      <c r="AB56" s="4"/>
      <c r="AC56" s="4" t="s">
        <v>412</v>
      </c>
      <c r="AD56" s="4" t="str">
        <f>VLOOKUP('1. Matrisome d7 vs d14'!$AC56,$A$2:$B$1500,2,0)</f>
        <v>wingless-related MMTV integration site 7B</v>
      </c>
      <c r="AE56" s="8">
        <v>-2.8917205773259576</v>
      </c>
      <c r="AF56" s="4" t="s">
        <v>413</v>
      </c>
      <c r="AG56" s="4" t="str">
        <f>VLOOKUP('1. Matrisome d7 vs d14'!$AF56,$A$2:$B$1500,2,0)</f>
        <v>filaggrin family member 2</v>
      </c>
      <c r="AH56" s="8">
        <v>-1.8855939604788288</v>
      </c>
      <c r="AI56" s="4"/>
      <c r="AJ56" s="4" t="s">
        <v>414</v>
      </c>
      <c r="AK56" s="4" t="str">
        <f>VLOOKUP('1. Matrisome d7 vs d14'!$AJ56,$A$2:$B$1500,2,0)</f>
        <v>bone morphogenetic protein 1</v>
      </c>
      <c r="AL56" s="8">
        <v>3.597879854114565</v>
      </c>
      <c r="AM56" s="4" t="s">
        <v>414</v>
      </c>
      <c r="AN56" s="4" t="str">
        <f>VLOOKUP('1. Matrisome d7 vs d14'!$AM56,$A$2:$B$1500,2,0)</f>
        <v>bone morphogenetic protein 1</v>
      </c>
      <c r="AO56" s="8">
        <v>2.530111104784134</v>
      </c>
    </row>
    <row r="57" ht="14.25" customHeight="1">
      <c r="A57" s="6" t="s">
        <v>85</v>
      </c>
      <c r="B57" s="6" t="s">
        <v>415</v>
      </c>
      <c r="C57" s="4"/>
      <c r="D57" s="4"/>
      <c r="E57" s="4"/>
      <c r="F57" s="4"/>
      <c r="G57" s="4"/>
      <c r="H57" s="4" t="s">
        <v>236</v>
      </c>
      <c r="I57" s="4" t="str">
        <f>VLOOKUP('1. Matrisome d7 vs d14'!$H57,$A$2:$B$1500,2,0)</f>
        <v>SPARC-like 1</v>
      </c>
      <c r="J57" s="8">
        <v>-1.4207525743545208</v>
      </c>
      <c r="K57" s="4" t="s">
        <v>186</v>
      </c>
      <c r="L57" s="4" t="str">
        <f>VLOOKUP('1. Matrisome d7 vs d14'!$K57,$A$2:$B$1500,2,0)</f>
        <v>cysteine-rich with EGF-like domains 1</v>
      </c>
      <c r="M57" s="8">
        <v>1.6300973406079484</v>
      </c>
      <c r="N57" s="4"/>
      <c r="O57" s="4"/>
      <c r="P57" s="4"/>
      <c r="Q57" s="4"/>
      <c r="R57" s="4"/>
      <c r="S57" s="4"/>
      <c r="T57" s="4"/>
      <c r="U57" s="4"/>
      <c r="V57" s="4" t="s">
        <v>416</v>
      </c>
      <c r="W57" s="4" t="str">
        <f>VLOOKUP('1. Matrisome d7 vs d14'!$V57,$A$2:$B$1500,2,0)</f>
        <v>C-type lectin domain family 10, member A</v>
      </c>
      <c r="X57" s="8">
        <v>15.36001064678749</v>
      </c>
      <c r="Y57" s="4" t="s">
        <v>417</v>
      </c>
      <c r="Z57" s="4" t="str">
        <f>VLOOKUP('1. Matrisome d7 vs d14'!$Y57,$A$2:$B$1500,2,0)</f>
        <v>glypican 1</v>
      </c>
      <c r="AA57" s="8">
        <v>1.2818261457584335</v>
      </c>
      <c r="AB57" s="4"/>
      <c r="AC57" s="4" t="s">
        <v>418</v>
      </c>
      <c r="AD57" s="4" t="str">
        <f>VLOOKUP('1. Matrisome d7 vs d14'!$AC57,$A$2:$B$1500,2,0)</f>
        <v>chordin-like 1</v>
      </c>
      <c r="AE57" s="8">
        <v>-2.9586343119569953</v>
      </c>
      <c r="AF57" s="4" t="s">
        <v>419</v>
      </c>
      <c r="AG57" s="4" t="str">
        <f>VLOOKUP('1. Matrisome d7 vs d14'!$AF57,$A$2:$B$1500,2,0)</f>
        <v>bone morphogenetic protein 3</v>
      </c>
      <c r="AH57" s="8">
        <v>-1.932358012263765</v>
      </c>
      <c r="AI57" s="4"/>
      <c r="AJ57" s="4" t="s">
        <v>420</v>
      </c>
      <c r="AK57" s="4" t="str">
        <f>VLOOKUP('1. Matrisome d7 vs d14'!$AJ57,$A$2:$B$1500,2,0)</f>
        <v>matrix metallopeptidase 2</v>
      </c>
      <c r="AL57" s="8">
        <v>3.691577118263844</v>
      </c>
      <c r="AM57" s="4" t="s">
        <v>421</v>
      </c>
      <c r="AN57" s="4" t="str">
        <f>VLOOKUP('1. Matrisome d7 vs d14'!$AM57,$A$2:$B$1500,2,0)</f>
        <v>a disintegrin-like and metallopeptidase (reprolysin type) with thrombospondin type 1 motif, 3</v>
      </c>
      <c r="AO57" s="8">
        <v>2.562212412544775</v>
      </c>
    </row>
    <row r="58" ht="14.25" customHeight="1">
      <c r="A58" s="6" t="s">
        <v>422</v>
      </c>
      <c r="B58" s="6" t="s">
        <v>423</v>
      </c>
      <c r="C58" s="4"/>
      <c r="D58" s="4"/>
      <c r="E58" s="4"/>
      <c r="F58" s="4"/>
      <c r="G58" s="4"/>
      <c r="H58" s="4" t="s">
        <v>390</v>
      </c>
      <c r="I58" s="4" t="str">
        <f>VLOOKUP('1. Matrisome d7 vs d14'!$H58,$A$2:$B$1500,2,0)</f>
        <v>matrix Gla protein</v>
      </c>
      <c r="J58" s="8">
        <v>-1.5388988764256009</v>
      </c>
      <c r="K58" s="4" t="s">
        <v>220</v>
      </c>
      <c r="L58" s="4" t="str">
        <f>VLOOKUP('1. Matrisome d7 vs d14'!$K58,$A$2:$B$1500,2,0)</f>
        <v>tsukushin</v>
      </c>
      <c r="M58" s="8">
        <v>1.6031379469856615</v>
      </c>
      <c r="N58" s="4"/>
      <c r="O58" s="4"/>
      <c r="P58" s="4"/>
      <c r="Q58" s="4"/>
      <c r="R58" s="4"/>
      <c r="S58" s="4"/>
      <c r="T58" s="4"/>
      <c r="U58" s="4"/>
      <c r="V58" s="4" t="s">
        <v>424</v>
      </c>
      <c r="W58" s="4" t="str">
        <f>VLOOKUP('1. Matrisome d7 vs d14'!$V58,$A$2:$B$1500,2,0)</f>
        <v>C-type lectin domain family 4, member e</v>
      </c>
      <c r="X58" s="8">
        <v>12.374736545263993</v>
      </c>
      <c r="Y58" s="4" t="s">
        <v>425</v>
      </c>
      <c r="Z58" s="4" t="str">
        <f>VLOOKUP('1. Matrisome d7 vs d14'!$Y58,$A$2:$B$1500,2,0)</f>
        <v>sema domain, immunoglobulin domain (Ig), transmembrane domain (TM) and short cytoplasmic domain, (semaphorin) 4A</v>
      </c>
      <c r="AA58" s="8">
        <v>-1.3385385162092531</v>
      </c>
      <c r="AB58" s="4"/>
      <c r="AC58" s="4" t="s">
        <v>419</v>
      </c>
      <c r="AD58" s="4" t="str">
        <f>VLOOKUP('1. Matrisome d7 vs d14'!$AC58,$A$2:$B$1500,2,0)</f>
        <v>bone morphogenetic protein 3</v>
      </c>
      <c r="AE58" s="8">
        <v>-3.369454979404308</v>
      </c>
      <c r="AF58" s="4" t="s">
        <v>327</v>
      </c>
      <c r="AG58" s="4" t="str">
        <f>VLOOKUP('1. Matrisome d7 vs d14'!$AF58,$A$2:$B$1500,2,0)</f>
        <v>fibroblast growth factor 18</v>
      </c>
      <c r="AH58" s="8">
        <v>-1.9745169245393923</v>
      </c>
      <c r="AI58" s="4"/>
      <c r="AJ58" s="4" t="s">
        <v>344</v>
      </c>
      <c r="AK58" s="4" t="str">
        <f>VLOOKUP('1. Matrisome d7 vs d14'!$AJ58,$A$2:$B$1500,2,0)</f>
        <v>HtrA serine peptidase 3</v>
      </c>
      <c r="AL58" s="8">
        <v>3.812067882536478</v>
      </c>
      <c r="AM58" s="4" t="s">
        <v>420</v>
      </c>
      <c r="AN58" s="4" t="str">
        <f>VLOOKUP('1. Matrisome d7 vs d14'!$AM58,$A$2:$B$1500,2,0)</f>
        <v>matrix metallopeptidase 2</v>
      </c>
      <c r="AO58" s="8">
        <v>2.577857153152072</v>
      </c>
    </row>
    <row r="59" ht="14.25" customHeight="1">
      <c r="A59" s="6" t="s">
        <v>426</v>
      </c>
      <c r="B59" s="6" t="s">
        <v>427</v>
      </c>
      <c r="C59" s="4"/>
      <c r="D59" s="4"/>
      <c r="E59" s="4"/>
      <c r="F59" s="4"/>
      <c r="G59" s="4"/>
      <c r="H59" s="4" t="s">
        <v>428</v>
      </c>
      <c r="I59" s="4" t="str">
        <f>VLOOKUP('1. Matrisome d7 vs d14'!$H59,$A$2:$B$1500,2,0)</f>
        <v>netrin 4</v>
      </c>
      <c r="J59" s="8">
        <v>-1.728676381078979</v>
      </c>
      <c r="K59" s="4" t="s">
        <v>429</v>
      </c>
      <c r="L59" s="4" t="str">
        <f>VLOOKUP('1. Matrisome d7 vs d14'!$K59,$A$2:$B$1500,2,0)</f>
        <v>latent transforming growth factor beta binding protein 3</v>
      </c>
      <c r="M59" s="8">
        <v>1.5067831144612576</v>
      </c>
      <c r="N59" s="4"/>
      <c r="O59" s="4"/>
      <c r="P59" s="4"/>
      <c r="Q59" s="4"/>
      <c r="R59" s="4"/>
      <c r="S59" s="4"/>
      <c r="T59" s="4"/>
      <c r="U59" s="4"/>
      <c r="V59" s="4" t="s">
        <v>430</v>
      </c>
      <c r="W59" s="4" t="str">
        <f>VLOOKUP('1. Matrisome d7 vs d14'!$V59,$A$2:$B$1500,2,0)</f>
        <v>CD209a antigen</v>
      </c>
      <c r="X59" s="8">
        <v>8.954180391476669</v>
      </c>
      <c r="Y59" s="4" t="s">
        <v>431</v>
      </c>
      <c r="Z59" s="4" t="str">
        <f>VLOOKUP('1. Matrisome d7 vs d14'!$Y59,$A$2:$B$1500,2,0)</f>
        <v>syndecan 4</v>
      </c>
      <c r="AA59" s="8">
        <v>-1.5224751139728376</v>
      </c>
      <c r="AB59" s="4"/>
      <c r="AC59" s="4" t="s">
        <v>134</v>
      </c>
      <c r="AD59" s="4" t="str">
        <f>VLOOKUP('1. Matrisome d7 vs d14'!$AC59,$A$2:$B$1500,2,0)</f>
        <v>sonic hedgehog</v>
      </c>
      <c r="AE59" s="8">
        <v>-3.7662273279411953</v>
      </c>
      <c r="AF59" s="4" t="s">
        <v>432</v>
      </c>
      <c r="AG59" s="4" t="str">
        <f>VLOOKUP('1. Matrisome d7 vs d14'!$AF59,$A$2:$B$1500,2,0)</f>
        <v>chemokine (C-C motif) ligand 19</v>
      </c>
      <c r="AH59" s="8">
        <v>-1.9918743696605463</v>
      </c>
      <c r="AI59" s="4"/>
      <c r="AJ59" s="4" t="s">
        <v>283</v>
      </c>
      <c r="AK59" s="4" t="str">
        <f>VLOOKUP('1. Matrisome d7 vs d14'!$AJ59,$A$2:$B$1500,2,0)</f>
        <v>procollagen-proline, 2-oxoglutarate 4-dioxygenase (proline 4-hydroxylase), alpha II polypeptide</v>
      </c>
      <c r="AL59" s="8">
        <v>3.836961713955674</v>
      </c>
      <c r="AM59" s="4" t="s">
        <v>433</v>
      </c>
      <c r="AN59" s="4" t="str">
        <f>VLOOKUP('1. Matrisome d7 vs d14'!$AM59,$A$2:$B$1500,2,0)</f>
        <v>a disintegrin-like and metallopeptidase (reprolysin type) with thrombospondin type 1 motif, 6</v>
      </c>
      <c r="AO59" s="8">
        <v>2.6672063316751022</v>
      </c>
    </row>
    <row r="60" ht="14.25" customHeight="1">
      <c r="A60" s="6" t="s">
        <v>434</v>
      </c>
      <c r="B60" s="6" t="s">
        <v>435</v>
      </c>
      <c r="C60" s="4"/>
      <c r="D60" s="4"/>
      <c r="E60" s="4"/>
      <c r="F60" s="4"/>
      <c r="G60" s="4"/>
      <c r="H60" s="4" t="s">
        <v>204</v>
      </c>
      <c r="I60" s="4" t="str">
        <f>VLOOKUP('1. Matrisome d7 vs d14'!$H60,$A$2:$B$1500,2,0)</f>
        <v>cysteine rich transmembrane BMP regulator 1 (chordin like)</v>
      </c>
      <c r="J60" s="8">
        <v>-1.7554264296586368</v>
      </c>
      <c r="K60" s="4" t="s">
        <v>401</v>
      </c>
      <c r="L60" s="4" t="str">
        <f>VLOOKUP('1. Matrisome d7 vs d14'!$K60,$A$2:$B$1500,2,0)</f>
        <v>milk fat globule-EGF factor 8 protein</v>
      </c>
      <c r="M60" s="8">
        <v>1.4491745123560758</v>
      </c>
      <c r="N60" s="4"/>
      <c r="O60" s="4"/>
      <c r="P60" s="4"/>
      <c r="Q60" s="4"/>
      <c r="R60" s="4"/>
      <c r="S60" s="4"/>
      <c r="T60" s="4"/>
      <c r="U60" s="4"/>
      <c r="V60" s="4" t="s">
        <v>436</v>
      </c>
      <c r="W60" s="4" t="str">
        <f>VLOOKUP('1. Matrisome d7 vs d14'!$V60,$A$2:$B$1500,2,0)</f>
        <v>C-type lectin domain family 7, member a</v>
      </c>
      <c r="X60" s="8">
        <v>5.527135987167494</v>
      </c>
      <c r="Y60" s="4" t="s">
        <v>437</v>
      </c>
      <c r="Z60" s="4" t="str">
        <f>VLOOKUP('1. Matrisome d7 vs d14'!$Y60,$A$2:$B$1500,2,0)</f>
        <v>lectin, galactose binding, soluble 7</v>
      </c>
      <c r="AA60" s="8">
        <v>-2.2136565053862385</v>
      </c>
      <c r="AB60" s="4"/>
      <c r="AC60" s="4" t="s">
        <v>438</v>
      </c>
      <c r="AD60" s="4" t="str">
        <f>VLOOKUP('1. Matrisome d7 vs d14'!$AC60,$A$2:$B$1500,2,0)</f>
        <v>chemokine (C-X3-C motif) ligand 1</v>
      </c>
      <c r="AE60" s="8">
        <v>-3.795876262484032</v>
      </c>
      <c r="AF60" s="4" t="s">
        <v>320</v>
      </c>
      <c r="AG60" s="4" t="str">
        <f>VLOOKUP('1. Matrisome d7 vs d14'!$AF60,$A$2:$B$1500,2,0)</f>
        <v>family with sequence similarity 132, member A</v>
      </c>
      <c r="AH60" s="8">
        <v>-1.9961112146138513</v>
      </c>
      <c r="AI60" s="4"/>
      <c r="AJ60" s="4" t="s">
        <v>375</v>
      </c>
      <c r="AK60" s="4" t="str">
        <f>VLOOKUP('1. Matrisome d7 vs d14'!$AJ60,$A$2:$B$1500,2,0)</f>
        <v>procollagen-lysine, 2-oxoglutarate 5-dioxygenase 1</v>
      </c>
      <c r="AL60" s="8">
        <v>3.913138508275093</v>
      </c>
      <c r="AM60" s="4" t="s">
        <v>439</v>
      </c>
      <c r="AN60" s="4" t="str">
        <f>VLOOKUP('1. Matrisome d7 vs d14'!$AM60,$A$2:$B$1500,2,0)</f>
        <v>a disintegrin and metallopeptidase domain 19 (meltrin beta)</v>
      </c>
      <c r="AO60" s="8">
        <v>2.8462323445628446</v>
      </c>
    </row>
    <row r="61" ht="14.25" customHeight="1">
      <c r="A61" s="6" t="s">
        <v>440</v>
      </c>
      <c r="B61" s="6" t="s">
        <v>441</v>
      </c>
      <c r="C61" s="4"/>
      <c r="D61" s="4"/>
      <c r="E61" s="4"/>
      <c r="F61" s="4"/>
      <c r="G61" s="4"/>
      <c r="H61" s="4" t="s">
        <v>429</v>
      </c>
      <c r="I61" s="4" t="str">
        <f>VLOOKUP('1. Matrisome d7 vs d14'!$H61,$A$2:$B$1500,2,0)</f>
        <v>latent transforming growth factor beta binding protein 3</v>
      </c>
      <c r="J61" s="8">
        <v>-1.9212403466485581</v>
      </c>
      <c r="K61" s="4" t="s">
        <v>386</v>
      </c>
      <c r="L61" s="4" t="str">
        <f>VLOOKUP('1. Matrisome d7 vs d14'!$K61,$A$2:$B$1500,2,0)</f>
        <v>insulin-like growth factor binding protein 3</v>
      </c>
      <c r="M61" s="8">
        <v>1.4334918245033483</v>
      </c>
      <c r="N61" s="4"/>
      <c r="O61" s="4"/>
      <c r="P61" s="4"/>
      <c r="Q61" s="4"/>
      <c r="R61" s="4"/>
      <c r="S61" s="4"/>
      <c r="T61" s="4"/>
      <c r="U61" s="4"/>
      <c r="V61" s="4" t="s">
        <v>442</v>
      </c>
      <c r="W61" s="4" t="str">
        <f>VLOOKUP('1. Matrisome d7 vs d14'!$V61,$A$2:$B$1500,2,0)</f>
        <v>CD209d antigen</v>
      </c>
      <c r="X61" s="8">
        <v>3.720141263818452</v>
      </c>
      <c r="Y61" s="4" t="s">
        <v>443</v>
      </c>
      <c r="Z61" s="4" t="str">
        <f>VLOOKUP('1. Matrisome d7 vs d14'!$Y61,$A$2:$B$1500,2,0)</f>
        <v>C-type lectin domain family 4, member g</v>
      </c>
      <c r="AA61" s="8">
        <v>-2.7808204817356175</v>
      </c>
      <c r="AB61" s="4"/>
      <c r="AC61" s="4" t="s">
        <v>444</v>
      </c>
      <c r="AD61" s="4" t="str">
        <f>VLOOKUP('1. Matrisome d7 vs d14'!$AC61,$A$2:$B$1500,2,0)</f>
        <v>interleukin 12b</v>
      </c>
      <c r="AE61" s="8">
        <v>-3.8583427196457194</v>
      </c>
      <c r="AF61" s="4" t="s">
        <v>445</v>
      </c>
      <c r="AG61" s="4" t="str">
        <f>VLOOKUP('1. Matrisome d7 vs d14'!$AF61,$A$2:$B$1500,2,0)</f>
        <v>wingless-related MMTV integration site 3</v>
      </c>
      <c r="AH61" s="8">
        <v>-2.0241820991969925</v>
      </c>
      <c r="AI61" s="4"/>
      <c r="AJ61" s="4" t="s">
        <v>316</v>
      </c>
      <c r="AK61" s="4" t="str">
        <f>VLOOKUP('1. Matrisome d7 vs d14'!$AJ61,$A$2:$B$1500,2,0)</f>
        <v>cathepsin B</v>
      </c>
      <c r="AL61" s="8">
        <v>4.0420280814827</v>
      </c>
      <c r="AM61" s="4" t="s">
        <v>328</v>
      </c>
      <c r="AN61" s="4" t="str">
        <f>VLOOKUP('1. Matrisome d7 vs d14'!$AM61,$A$2:$B$1500,2,0)</f>
        <v>ADAMTS-like 1</v>
      </c>
      <c r="AO61" s="8">
        <v>2.9299295501735556</v>
      </c>
    </row>
    <row r="62" ht="14.25" customHeight="1">
      <c r="A62" s="6" t="s">
        <v>446</v>
      </c>
      <c r="B62" s="6" t="s">
        <v>447</v>
      </c>
      <c r="C62" s="4"/>
      <c r="D62" s="4"/>
      <c r="E62" s="4"/>
      <c r="F62" s="4"/>
      <c r="G62" s="4"/>
      <c r="H62" s="4" t="s">
        <v>336</v>
      </c>
      <c r="I62" s="4" t="str">
        <f>VLOOKUP('1. Matrisome d7 vs d14'!$H62,$A$2:$B$1500,2,0)</f>
        <v>netrin 1</v>
      </c>
      <c r="J62" s="8">
        <v>-1.994340374879707</v>
      </c>
      <c r="K62" s="4" t="s">
        <v>284</v>
      </c>
      <c r="L62" s="4" t="str">
        <f>VLOOKUP('1. Matrisome d7 vs d14'!$K62,$A$2:$B$1500,2,0)</f>
        <v>extracellular matrix protein 1</v>
      </c>
      <c r="M62" s="8">
        <v>1.4316571846190258</v>
      </c>
      <c r="N62" s="4"/>
      <c r="O62" s="4"/>
      <c r="P62" s="4"/>
      <c r="Q62" s="4"/>
      <c r="R62" s="4"/>
      <c r="S62" s="4"/>
      <c r="T62" s="4"/>
      <c r="U62" s="4"/>
      <c r="V62" s="4" t="s">
        <v>448</v>
      </c>
      <c r="W62" s="4" t="str">
        <f>VLOOKUP('1. Matrisome d7 vs d14'!$V62,$A$2:$B$1500,2,0)</f>
        <v>sema domain, transmembrane domain (TM), and cytoplasmic domain, (semaphorin) 6B</v>
      </c>
      <c r="X62" s="8">
        <v>3.6495301631763746</v>
      </c>
      <c r="Y62" s="4"/>
      <c r="Z62" s="4"/>
      <c r="AA62" s="4"/>
      <c r="AB62" s="4"/>
      <c r="AC62" s="4" t="s">
        <v>351</v>
      </c>
      <c r="AD62" s="4" t="str">
        <f>VLOOKUP('1. Matrisome d7 vs d14'!$AC62,$A$2:$B$1500,2,0)</f>
        <v>isthmin 1 homolog (zebrafish)</v>
      </c>
      <c r="AE62" s="8">
        <v>-3.8849797636729813</v>
      </c>
      <c r="AF62" s="4" t="s">
        <v>342</v>
      </c>
      <c r="AG62" s="4" t="str">
        <f>VLOOKUP('1. Matrisome d7 vs d14'!$AF62,$A$2:$B$1500,2,0)</f>
        <v>wingless related MMTV integration site 10a</v>
      </c>
      <c r="AH62" s="8">
        <v>-2.0616820786477934</v>
      </c>
      <c r="AI62" s="4"/>
      <c r="AJ62" s="4" t="s">
        <v>449</v>
      </c>
      <c r="AK62" s="4" t="str">
        <f>VLOOKUP('1. Matrisome d7 vs d14'!$AJ62,$A$2:$B$1500,2,0)</f>
        <v>serine (or cysteine) peptidase inhibitor, clade H, member 1</v>
      </c>
      <c r="AL62" s="8">
        <v>4.302805826267021</v>
      </c>
      <c r="AM62" s="4" t="s">
        <v>339</v>
      </c>
      <c r="AN62" s="4" t="str">
        <f>VLOOKUP('1. Matrisome d7 vs d14'!$AM62,$A$2:$B$1500,2,0)</f>
        <v>a disintegrin-like and metallopeptidase (reprolysin type) with thrombospondin type 1 motif, 9</v>
      </c>
      <c r="AO62" s="8">
        <v>2.944816250220787</v>
      </c>
    </row>
    <row r="63" ht="14.25" customHeight="1">
      <c r="A63" s="6" t="s">
        <v>450</v>
      </c>
      <c r="B63" s="6" t="s">
        <v>451</v>
      </c>
      <c r="C63" s="4"/>
      <c r="D63" s="4"/>
      <c r="E63" s="4"/>
      <c r="F63" s="4"/>
      <c r="G63" s="4"/>
      <c r="H63" s="4" t="s">
        <v>381</v>
      </c>
      <c r="I63" s="4" t="str">
        <f>VLOOKUP('1. Matrisome d7 vs d14'!$H63,$A$2:$B$1500,2,0)</f>
        <v>matrilin 2</v>
      </c>
      <c r="J63" s="8">
        <v>-2.281266615022427</v>
      </c>
      <c r="K63" s="4" t="s">
        <v>452</v>
      </c>
      <c r="L63" s="4" t="str">
        <f>VLOOKUP('1. Matrisome d7 vs d14'!$K63,$A$2:$B$1500,2,0)</f>
        <v>SPARC related modular calcium binding 2</v>
      </c>
      <c r="M63" s="8">
        <v>1.4136835205875509</v>
      </c>
      <c r="N63" s="4"/>
      <c r="O63" s="4"/>
      <c r="P63" s="4"/>
      <c r="Q63" s="4"/>
      <c r="R63" s="4"/>
      <c r="S63" s="4"/>
      <c r="T63" s="4"/>
      <c r="U63" s="4"/>
      <c r="V63" s="4" t="s">
        <v>453</v>
      </c>
      <c r="W63" s="4" t="str">
        <f>VLOOKUP('1. Matrisome d7 vs d14'!$V63,$A$2:$B$1500,2,0)</f>
        <v>lectin, galactose binding, soluble 9</v>
      </c>
      <c r="X63" s="8">
        <v>3.1794424190820076</v>
      </c>
      <c r="Y63" s="4"/>
      <c r="Z63" s="4"/>
      <c r="AA63" s="4"/>
      <c r="AB63" s="4"/>
      <c r="AC63" s="4" t="s">
        <v>454</v>
      </c>
      <c r="AD63" s="4" t="str">
        <f>VLOOKUP('1. Matrisome d7 vs d14'!$AC63,$A$2:$B$1500,2,0)</f>
        <v>chemokine (C-C motif) ligand 22</v>
      </c>
      <c r="AE63" s="8">
        <v>-4.633207283875765</v>
      </c>
      <c r="AF63" s="4" t="s">
        <v>455</v>
      </c>
      <c r="AG63" s="4" t="str">
        <f>VLOOKUP('1. Matrisome d7 vs d14'!$AF63,$A$2:$B$1500,2,0)</f>
        <v>interleukin 18</v>
      </c>
      <c r="AH63" s="8">
        <v>-2.0797001424870754</v>
      </c>
      <c r="AI63" s="4"/>
      <c r="AJ63" s="4" t="s">
        <v>334</v>
      </c>
      <c r="AK63" s="4" t="str">
        <f>VLOOKUP('1. Matrisome d7 vs d14'!$AJ63,$A$2:$B$1500,2,0)</f>
        <v>cathepsin C</v>
      </c>
      <c r="AL63" s="8">
        <v>4.690126535084922</v>
      </c>
      <c r="AM63" s="4" t="s">
        <v>116</v>
      </c>
      <c r="AN63" s="4" t="str">
        <f>VLOOKUP('1. Matrisome d7 vs d14'!$AM63,$A$2:$B$1500,2,0)</f>
        <v>a disintegrin-like and metallopeptidase (reprolysin type) with thrombospondin type 1 motif, 20</v>
      </c>
      <c r="AO63" s="8">
        <v>2.9538144875560723</v>
      </c>
    </row>
    <row r="64" ht="14.25" customHeight="1">
      <c r="A64" s="6" t="s">
        <v>456</v>
      </c>
      <c r="B64" s="6" t="s">
        <v>457</v>
      </c>
      <c r="C64" s="4"/>
      <c r="D64" s="4"/>
      <c r="E64" s="4"/>
      <c r="F64" s="4"/>
      <c r="G64" s="4"/>
      <c r="H64" s="4" t="s">
        <v>458</v>
      </c>
      <c r="I64" s="4" t="str">
        <f>VLOOKUP('1. Matrisome d7 vs d14'!$H64,$A$2:$B$1500,2,0)</f>
        <v>leucine-rich repeat LGI family, member 4</v>
      </c>
      <c r="J64" s="8">
        <v>-2.3848090917314324</v>
      </c>
      <c r="K64" s="4" t="s">
        <v>380</v>
      </c>
      <c r="L64" s="4" t="str">
        <f>VLOOKUP('1. Matrisome d7 vs d14'!$K64,$A$2:$B$1500,2,0)</f>
        <v>microfibrillar-associated protein 3</v>
      </c>
      <c r="M64" s="8">
        <v>1.3434757710820953</v>
      </c>
      <c r="N64" s="4"/>
      <c r="O64" s="4"/>
      <c r="P64" s="4"/>
      <c r="Q64" s="4"/>
      <c r="R64" s="4"/>
      <c r="S64" s="4"/>
      <c r="T64" s="4"/>
      <c r="U64" s="4"/>
      <c r="V64" s="4" t="s">
        <v>459</v>
      </c>
      <c r="W64" s="4" t="str">
        <f>VLOOKUP('1. Matrisome d7 vs d14'!$V64,$A$2:$B$1500,2,0)</f>
        <v>annexin A1</v>
      </c>
      <c r="X64" s="8">
        <v>3.0351992563011496</v>
      </c>
      <c r="Y64" s="4"/>
      <c r="Z64" s="4"/>
      <c r="AA64" s="4"/>
      <c r="AB64" s="4"/>
      <c r="AC64" s="4" t="s">
        <v>460</v>
      </c>
      <c r="AD64" s="4" t="str">
        <f>VLOOKUP('1. Matrisome d7 vs d14'!$AC64,$A$2:$B$1500,2,0)</f>
        <v>neurturin</v>
      </c>
      <c r="AE64" s="8">
        <v>-4.647233941715831</v>
      </c>
      <c r="AF64" s="4" t="s">
        <v>418</v>
      </c>
      <c r="AG64" s="4" t="str">
        <f>VLOOKUP('1. Matrisome d7 vs d14'!$AF64,$A$2:$B$1500,2,0)</f>
        <v>chordin-like 1</v>
      </c>
      <c r="AH64" s="8">
        <v>-2.1554221392715958</v>
      </c>
      <c r="AI64" s="4"/>
      <c r="AJ64" s="4" t="s">
        <v>461</v>
      </c>
      <c r="AK64" s="4" t="str">
        <f>VLOOKUP('1. Matrisome d7 vs d14'!$AJ64,$A$2:$B$1500,2,0)</f>
        <v>a disintegrin and metallopeptidase domain 23</v>
      </c>
      <c r="AL64" s="8">
        <v>4.798809185464071</v>
      </c>
      <c r="AM64" s="4" t="s">
        <v>176</v>
      </c>
      <c r="AN64" s="4" t="str">
        <f>VLOOKUP('1. Matrisome d7 vs d14'!$AM64,$A$2:$B$1500,2,0)</f>
        <v>a disintegrin and metallopeptidase domain 22</v>
      </c>
      <c r="AO64" s="8">
        <v>2.9615699087138787</v>
      </c>
    </row>
    <row r="65" ht="14.25" customHeight="1">
      <c r="A65" s="6" t="s">
        <v>462</v>
      </c>
      <c r="B65" s="6" t="s">
        <v>463</v>
      </c>
      <c r="C65" s="4"/>
      <c r="D65" s="4"/>
      <c r="E65" s="4"/>
      <c r="F65" s="4"/>
      <c r="G65" s="4"/>
      <c r="H65" s="4" t="s">
        <v>132</v>
      </c>
      <c r="I65" s="4" t="str">
        <f>VLOOKUP('1. Matrisome d7 vs d14'!$H65,$A$2:$B$1500,2,0)</f>
        <v>integrin binding sialoprotein</v>
      </c>
      <c r="J65" s="8">
        <v>-2.5226434658950994</v>
      </c>
      <c r="K65" s="4" t="s">
        <v>428</v>
      </c>
      <c r="L65" s="4" t="str">
        <f>VLOOKUP('1. Matrisome d7 vs d14'!$K65,$A$2:$B$1500,2,0)</f>
        <v>netrin 4</v>
      </c>
      <c r="M65" s="8">
        <v>-1.313740380162309</v>
      </c>
      <c r="N65" s="4"/>
      <c r="O65" s="4"/>
      <c r="P65" s="4"/>
      <c r="Q65" s="4"/>
      <c r="R65" s="4"/>
      <c r="S65" s="4"/>
      <c r="T65" s="4"/>
      <c r="U65" s="4"/>
      <c r="V65" s="4" t="s">
        <v>464</v>
      </c>
      <c r="W65" s="4" t="str">
        <f>VLOOKUP('1. Matrisome d7 vs d14'!$V65,$A$2:$B$1500,2,0)</f>
        <v>annexin A3</v>
      </c>
      <c r="X65" s="8">
        <v>2.8783178052985865</v>
      </c>
      <c r="Y65" s="4"/>
      <c r="Z65" s="4"/>
      <c r="AA65" s="4"/>
      <c r="AB65" s="4"/>
      <c r="AC65" s="4" t="s">
        <v>404</v>
      </c>
      <c r="AD65" s="4" t="str">
        <f>VLOOKUP('1. Matrisome d7 vs d14'!$AC65,$A$2:$B$1500,2,0)</f>
        <v>fibroblast growth factor 1</v>
      </c>
      <c r="AE65" s="8">
        <v>-4.815636514030556</v>
      </c>
      <c r="AF65" s="4" t="s">
        <v>460</v>
      </c>
      <c r="AG65" s="4" t="str">
        <f>VLOOKUP('1. Matrisome d7 vs d14'!$AF65,$A$2:$B$1500,2,0)</f>
        <v>neurturin</v>
      </c>
      <c r="AH65" s="8">
        <v>-2.2276755697593646</v>
      </c>
      <c r="AI65" s="4"/>
      <c r="AJ65" s="4" t="s">
        <v>465</v>
      </c>
      <c r="AK65" s="4" t="str">
        <f>VLOOKUP('1. Matrisome d7 vs d14'!$AJ65,$A$2:$B$1500,2,0)</f>
        <v>matrix metallopeptidase 23</v>
      </c>
      <c r="AL65" s="8">
        <v>4.982288030726889</v>
      </c>
      <c r="AM65" s="4" t="s">
        <v>466</v>
      </c>
      <c r="AN65" s="4" t="str">
        <f>VLOOKUP('1. Matrisome d7 vs d14'!$AM65,$A$2:$B$1500,2,0)</f>
        <v>sulfatase 1</v>
      </c>
      <c r="AO65" s="8">
        <v>3.071420705526179</v>
      </c>
    </row>
    <row r="66" ht="14.25" customHeight="1">
      <c r="A66" s="6" t="s">
        <v>132</v>
      </c>
      <c r="B66" s="6" t="s">
        <v>467</v>
      </c>
      <c r="C66" s="4"/>
      <c r="D66" s="4"/>
      <c r="E66" s="4"/>
      <c r="F66" s="4"/>
      <c r="G66" s="4"/>
      <c r="H66" s="4" t="s">
        <v>110</v>
      </c>
      <c r="I66" s="4" t="str">
        <f>VLOOKUP('1. Matrisome d7 vs d14'!$H66,$A$2:$B$1500,2,0)</f>
        <v>BMP-binding endothelial regulator</v>
      </c>
      <c r="J66" s="8">
        <v>-2.759449944041184</v>
      </c>
      <c r="K66" s="4" t="s">
        <v>408</v>
      </c>
      <c r="L66" s="4" t="str">
        <f>VLOOKUP('1. Matrisome d7 vs d14'!$K66,$A$2:$B$1500,2,0)</f>
        <v>von Willebrand factor A domain containing 2</v>
      </c>
      <c r="M66" s="8">
        <v>-1.4639225982526844</v>
      </c>
      <c r="N66" s="4"/>
      <c r="O66" s="4"/>
      <c r="P66" s="4"/>
      <c r="Q66" s="4"/>
      <c r="R66" s="4"/>
      <c r="S66" s="4"/>
      <c r="T66" s="4"/>
      <c r="U66" s="4"/>
      <c r="V66" s="4" t="s">
        <v>468</v>
      </c>
      <c r="W66" s="4" t="str">
        <f>VLOOKUP('1. Matrisome d7 vs d14'!$V66,$A$2:$B$1500,2,0)</f>
        <v>sema domain, immunoglobulin domain (Ig), transmembrane domain (TM) and short cytoplasmic domain, (semaphorin) 4G</v>
      </c>
      <c r="X66" s="8">
        <v>2.7540224549216314</v>
      </c>
      <c r="Y66" s="4"/>
      <c r="Z66" s="4"/>
      <c r="AA66" s="4"/>
      <c r="AB66" s="4"/>
      <c r="AC66" s="4" t="s">
        <v>469</v>
      </c>
      <c r="AD66" s="4" t="str">
        <f>VLOOKUP('1. Matrisome d7 vs d14'!$AC66,$A$2:$B$1500,2,0)</f>
        <v>neuregulin 4</v>
      </c>
      <c r="AE66" s="8">
        <v>-8.041096599609238</v>
      </c>
      <c r="AF66" s="4" t="s">
        <v>387</v>
      </c>
      <c r="AG66" s="4" t="str">
        <f>VLOOKUP('1. Matrisome d7 vs d14'!$AF66,$A$2:$B$1500,2,0)</f>
        <v>wingless-related MMTV integration site 3A</v>
      </c>
      <c r="AH66" s="8">
        <v>-2.42620567975801</v>
      </c>
      <c r="AI66" s="4"/>
      <c r="AJ66" s="4" t="s">
        <v>358</v>
      </c>
      <c r="AK66" s="4" t="str">
        <f>VLOOKUP('1. Matrisome d7 vs d14'!$AJ66,$A$2:$B$1500,2,0)</f>
        <v>procollagen-proline, 2-oxoglutarate 4-dioxygenase (proline 4-hydroxylase), alpha 1 polypeptide</v>
      </c>
      <c r="AL66" s="8">
        <v>5.077092022860799</v>
      </c>
      <c r="AM66" s="4" t="s">
        <v>277</v>
      </c>
      <c r="AN66" s="4" t="str">
        <f>VLOOKUP('1. Matrisome d7 vs d14'!$AM66,$A$2:$B$1500,2,0)</f>
        <v>pregnancy-associated plasma protein A</v>
      </c>
      <c r="AO66" s="8">
        <v>3.134732341852386</v>
      </c>
    </row>
    <row r="67" ht="14.25" customHeight="1">
      <c r="A67" s="6" t="s">
        <v>470</v>
      </c>
      <c r="B67" s="6" t="s">
        <v>471</v>
      </c>
      <c r="C67" s="4"/>
      <c r="D67" s="4"/>
      <c r="E67" s="4"/>
      <c r="F67" s="4"/>
      <c r="G67" s="4"/>
      <c r="H67" s="4" t="s">
        <v>452</v>
      </c>
      <c r="I67" s="4" t="str">
        <f>VLOOKUP('1. Matrisome d7 vs d14'!$H67,$A$2:$B$1500,2,0)</f>
        <v>SPARC related modular calcium binding 2</v>
      </c>
      <c r="J67" s="8">
        <v>-3.7588560935732027</v>
      </c>
      <c r="K67" s="4" t="s">
        <v>204</v>
      </c>
      <c r="L67" s="4" t="str">
        <f>VLOOKUP('1. Matrisome d7 vs d14'!$K67,$A$2:$B$1500,2,0)</f>
        <v>cysteine rich transmembrane BMP regulator 1 (chordin like)</v>
      </c>
      <c r="M67" s="8">
        <v>-1.505261744644632</v>
      </c>
      <c r="N67" s="4"/>
      <c r="O67" s="4"/>
      <c r="P67" s="4"/>
      <c r="Q67" s="4"/>
      <c r="R67" s="4"/>
      <c r="S67" s="4"/>
      <c r="T67" s="4"/>
      <c r="U67" s="4"/>
      <c r="V67" s="4" t="s">
        <v>472</v>
      </c>
      <c r="W67" s="4" t="str">
        <f>VLOOKUP('1. Matrisome d7 vs d14'!$V67,$A$2:$B$1500,2,0)</f>
        <v>C-type lectin domain family 2, member e</v>
      </c>
      <c r="X67" s="8">
        <v>2.191551703799299</v>
      </c>
      <c r="Y67" s="4"/>
      <c r="Z67" s="4"/>
      <c r="AA67" s="4"/>
      <c r="AB67" s="4"/>
      <c r="AC67" s="4" t="s">
        <v>455</v>
      </c>
      <c r="AD67" s="4" t="str">
        <f>VLOOKUP('1. Matrisome d7 vs d14'!$AC67,$A$2:$B$1500,2,0)</f>
        <v>interleukin 18</v>
      </c>
      <c r="AE67" s="8">
        <v>-8.383851814394896</v>
      </c>
      <c r="AF67" s="4" t="s">
        <v>412</v>
      </c>
      <c r="AG67" s="4" t="str">
        <f>VLOOKUP('1. Matrisome d7 vs d14'!$AF67,$A$2:$B$1500,2,0)</f>
        <v>wingless-related MMTV integration site 7B</v>
      </c>
      <c r="AH67" s="8">
        <v>-2.429257934910466</v>
      </c>
      <c r="AI67" s="4"/>
      <c r="AJ67" s="4" t="s">
        <v>473</v>
      </c>
      <c r="AK67" s="4" t="str">
        <f>VLOOKUP('1. Matrisome d7 vs d14'!$AJ67,$A$2:$B$1500,2,0)</f>
        <v>matrix metallopeptidase 19</v>
      </c>
      <c r="AL67" s="8">
        <v>5.272093054924564</v>
      </c>
      <c r="AM67" s="4" t="s">
        <v>449</v>
      </c>
      <c r="AN67" s="4" t="str">
        <f>VLOOKUP('1. Matrisome d7 vs d14'!$AM67,$A$2:$B$1500,2,0)</f>
        <v>serine (or cysteine) peptidase inhibitor, clade H, member 1</v>
      </c>
      <c r="AO67" s="8">
        <v>3.2166572151557236</v>
      </c>
    </row>
    <row r="68" ht="14.25" customHeight="1">
      <c r="A68" s="6" t="s">
        <v>474</v>
      </c>
      <c r="B68" s="6" t="s">
        <v>475</v>
      </c>
      <c r="C68" s="4"/>
      <c r="D68" s="4"/>
      <c r="E68" s="4"/>
      <c r="F68" s="4"/>
      <c r="G68" s="4"/>
      <c r="H68" s="4" t="s">
        <v>476</v>
      </c>
      <c r="I68" s="4" t="str">
        <f>VLOOKUP('1. Matrisome d7 vs d14'!$H68,$A$2:$B$1500,2,0)</f>
        <v>leucine-rich repeat LGI family, member 1</v>
      </c>
      <c r="J68" s="8">
        <v>-5.0202883966887235</v>
      </c>
      <c r="K68" s="4" t="s">
        <v>296</v>
      </c>
      <c r="L68" s="4" t="str">
        <f>VLOOKUP('1. Matrisome d7 vs d14'!$K68,$A$2:$B$1500,2,0)</f>
        <v>transforming growth factor, beta induced</v>
      </c>
      <c r="M68" s="8">
        <v>-1.6596036587669496</v>
      </c>
      <c r="N68" s="4"/>
      <c r="O68" s="4"/>
      <c r="P68" s="4"/>
      <c r="Q68" s="4"/>
      <c r="R68" s="4"/>
      <c r="S68" s="4"/>
      <c r="T68" s="4"/>
      <c r="U68" s="4"/>
      <c r="V68" s="4" t="s">
        <v>477</v>
      </c>
      <c r="W68" s="4" t="str">
        <f>VLOOKUP('1. Matrisome d7 vs d14'!$V68,$A$2:$B$1500,2,0)</f>
        <v>sema domain, immunoglobulin domain (Ig), TM domain, and short cytoplasmic domain</v>
      </c>
      <c r="X68" s="8">
        <v>2.03504978925189</v>
      </c>
      <c r="Y68" s="4"/>
      <c r="Z68" s="4"/>
      <c r="AA68" s="4"/>
      <c r="AB68" s="4"/>
      <c r="AC68" s="4" t="s">
        <v>357</v>
      </c>
      <c r="AD68" s="4" t="str">
        <f>VLOOKUP('1. Matrisome d7 vs d14'!$AC68,$A$2:$B$1500,2,0)</f>
        <v>chemokine (C-C motif) ligand 24</v>
      </c>
      <c r="AE68" s="8">
        <v>-8.893308290711529</v>
      </c>
      <c r="AF68" s="4" t="s">
        <v>454</v>
      </c>
      <c r="AG68" s="4" t="str">
        <f>VLOOKUP('1. Matrisome d7 vs d14'!$AF68,$A$2:$B$1500,2,0)</f>
        <v>chemokine (C-C motif) ligand 22</v>
      </c>
      <c r="AH68" s="8">
        <v>-2.6091878947921696</v>
      </c>
      <c r="AI68" s="4"/>
      <c r="AJ68" s="4" t="s">
        <v>478</v>
      </c>
      <c r="AK68" s="4" t="str">
        <f>VLOOKUP('1. Matrisome d7 vs d14'!$AJ68,$A$2:$B$1500,2,0)</f>
        <v>cathepsin Z</v>
      </c>
      <c r="AL68" s="8">
        <v>5.339880224387424</v>
      </c>
      <c r="AM68" s="4" t="s">
        <v>352</v>
      </c>
      <c r="AN68" s="4" t="str">
        <f>VLOOKUP('1. Matrisome d7 vs d14'!$AM68,$A$2:$B$1500,2,0)</f>
        <v>HtrA serine peptidase 1</v>
      </c>
      <c r="AO68" s="8">
        <v>3.3883160099030065</v>
      </c>
    </row>
    <row r="69" ht="14.25" customHeight="1">
      <c r="A69" s="6" t="s">
        <v>479</v>
      </c>
      <c r="B69" s="6" t="s">
        <v>480</v>
      </c>
      <c r="C69" s="4"/>
      <c r="D69" s="4"/>
      <c r="E69" s="4"/>
      <c r="F69" s="4"/>
      <c r="G69" s="4"/>
      <c r="H69" s="4" t="s">
        <v>141</v>
      </c>
      <c r="I69" s="4" t="str">
        <f>VLOOKUP('1. Matrisome d7 vs d14'!$H69,$A$2:$B$1500,2,0)</f>
        <v>cartilage intermediate layer protein, nucleotide pyrophosphohydrolase</v>
      </c>
      <c r="J69" s="8">
        <v>-5.687969167639879</v>
      </c>
      <c r="K69" s="4" t="s">
        <v>450</v>
      </c>
      <c r="L69" s="4" t="str">
        <f>VLOOKUP('1. Matrisome d7 vs d14'!$K69,$A$2:$B$1500,2,0)</f>
        <v>gliomedin</v>
      </c>
      <c r="M69" s="8">
        <v>-1.8697948540321152</v>
      </c>
      <c r="N69" s="4"/>
      <c r="O69" s="4"/>
      <c r="P69" s="4"/>
      <c r="Q69" s="4"/>
      <c r="R69" s="4"/>
      <c r="S69" s="4"/>
      <c r="T69" s="4"/>
      <c r="U69" s="4"/>
      <c r="V69" s="4" t="s">
        <v>481</v>
      </c>
      <c r="W69" s="4" t="str">
        <f>VLOOKUP('1. Matrisome d7 vs d14'!$V69,$A$2:$B$1500,2,0)</f>
        <v>annexin A2</v>
      </c>
      <c r="X69" s="8">
        <v>1.707899379307589</v>
      </c>
      <c r="Y69" s="4"/>
      <c r="Z69" s="4"/>
      <c r="AA69" s="4"/>
      <c r="AB69" s="4"/>
      <c r="AC69" s="4" t="s">
        <v>445</v>
      </c>
      <c r="AD69" s="4" t="str">
        <f>VLOOKUP('1. Matrisome d7 vs d14'!$AC69,$A$2:$B$1500,2,0)</f>
        <v>wingless-related MMTV integration site 3</v>
      </c>
      <c r="AE69" s="8">
        <v>-10.042624796112873</v>
      </c>
      <c r="AF69" s="4" t="s">
        <v>482</v>
      </c>
      <c r="AG69" s="4" t="str">
        <f>VLOOKUP('1. Matrisome d7 vs d14'!$AF69,$A$2:$B$1500,2,0)</f>
        <v>myostatin</v>
      </c>
      <c r="AH69" s="8">
        <v>-2.7869554705618085</v>
      </c>
      <c r="AI69" s="4"/>
      <c r="AJ69" s="4" t="s">
        <v>433</v>
      </c>
      <c r="AK69" s="4" t="str">
        <f>VLOOKUP('1. Matrisome d7 vs d14'!$AJ69,$A$2:$B$1500,2,0)</f>
        <v>a disintegrin-like and metallopeptidase (reprolysin type) with thrombospondin type 1 motif, 6</v>
      </c>
      <c r="AL69" s="8">
        <v>5.413787343551065</v>
      </c>
      <c r="AM69" s="4" t="s">
        <v>473</v>
      </c>
      <c r="AN69" s="4" t="str">
        <f>VLOOKUP('1. Matrisome d7 vs d14'!$AM69,$A$2:$B$1500,2,0)</f>
        <v>matrix metallopeptidase 19</v>
      </c>
      <c r="AO69" s="8">
        <v>3.457443733679605</v>
      </c>
    </row>
    <row r="70" ht="14.25" customHeight="1">
      <c r="A70" s="6" t="s">
        <v>386</v>
      </c>
      <c r="B70" s="6" t="s">
        <v>483</v>
      </c>
      <c r="C70" s="4"/>
      <c r="D70" s="4"/>
      <c r="E70" s="4"/>
      <c r="F70" s="4"/>
      <c r="G70" s="4"/>
      <c r="H70" s="4" t="s">
        <v>347</v>
      </c>
      <c r="I70" s="4" t="str">
        <f>VLOOKUP('1. Matrisome d7 vs d14'!$H70,$A$2:$B$1500,2,0)</f>
        <v>RIKEN cDNA A930038C07 gene</v>
      </c>
      <c r="J70" s="8">
        <v>-6.043937171266276</v>
      </c>
      <c r="K70" s="4" t="s">
        <v>365</v>
      </c>
      <c r="L70" s="4" t="str">
        <f>VLOOKUP('1. Matrisome d7 vs d14'!$K70,$A$2:$B$1500,2,0)</f>
        <v>laminin, alpha 3</v>
      </c>
      <c r="M70" s="8">
        <v>-1.9315699081499635</v>
      </c>
      <c r="N70" s="4"/>
      <c r="O70" s="4"/>
      <c r="P70" s="4"/>
      <c r="Q70" s="4"/>
      <c r="R70" s="4"/>
      <c r="S70" s="4"/>
      <c r="T70" s="4"/>
      <c r="U70" s="4"/>
      <c r="V70" s="4" t="s">
        <v>484</v>
      </c>
      <c r="W70" s="4" t="str">
        <f>VLOOKUP('1. Matrisome d7 vs d14'!$V70,$A$2:$B$1500,2,0)</f>
        <v>sema domain, immunoglobulin domain (Ig), and GPI membrane anchor, (semaphorin) 7A</v>
      </c>
      <c r="X70" s="8">
        <v>1.6900320911438973</v>
      </c>
      <c r="Y70" s="4"/>
      <c r="Z70" s="4"/>
      <c r="AA70" s="4"/>
      <c r="AB70" s="4"/>
      <c r="AC70" s="4" t="s">
        <v>485</v>
      </c>
      <c r="AD70" s="4" t="str">
        <f>VLOOKUP('1. Matrisome d7 vs d14'!$AC70,$A$2:$B$1500,2,0)</f>
        <v>S100 protein, beta polypeptide, neural</v>
      </c>
      <c r="AE70" s="8">
        <v>-10.319529050384501</v>
      </c>
      <c r="AF70" s="4" t="s">
        <v>361</v>
      </c>
      <c r="AG70" s="4" t="str">
        <f>VLOOKUP('1. Matrisome d7 vs d14'!$AF70,$A$2:$B$1500,2,0)</f>
        <v>interleukin 34</v>
      </c>
      <c r="AH70" s="8">
        <v>-2.7904371214976575</v>
      </c>
      <c r="AI70" s="4"/>
      <c r="AJ70" s="4" t="s">
        <v>486</v>
      </c>
      <c r="AK70" s="4" t="str">
        <f>VLOOKUP('1. Matrisome d7 vs d14'!$AJ70,$A$2:$B$1500,2,0)</f>
        <v>matrix metallopeptidase 11</v>
      </c>
      <c r="AL70" s="8">
        <v>5.420604356410161</v>
      </c>
      <c r="AM70" s="4" t="s">
        <v>487</v>
      </c>
      <c r="AN70" s="4" t="str">
        <f>VLOOKUP('1. Matrisome d7 vs d14'!$AM70,$A$2:$B$1500,2,0)</f>
        <v>lysyl oxidase-like 1</v>
      </c>
      <c r="AO70" s="8">
        <v>3.539526757937345</v>
      </c>
    </row>
    <row r="71" ht="14.25" customHeight="1">
      <c r="A71" s="6" t="s">
        <v>301</v>
      </c>
      <c r="B71" s="6" t="s">
        <v>488</v>
      </c>
      <c r="C71" s="4"/>
      <c r="D71" s="4"/>
      <c r="E71" s="4"/>
      <c r="F71" s="4"/>
      <c r="G71" s="4"/>
      <c r="H71" s="4" t="s">
        <v>331</v>
      </c>
      <c r="I71" s="4" t="str">
        <f>VLOOKUP('1. Matrisome d7 vs d14'!$H71,$A$2:$B$1500,2,0)</f>
        <v>R-spondin homolog (Xenopus laevis)</v>
      </c>
      <c r="J71" s="8">
        <v>-6.232069084754773</v>
      </c>
      <c r="K71" s="4" t="s">
        <v>158</v>
      </c>
      <c r="L71" s="4" t="str">
        <f>VLOOKUP('1. Matrisome d7 vs d14'!$K71,$A$2:$B$1500,2,0)</f>
        <v>coagulation factor C homolog (Limulus polyphemus)</v>
      </c>
      <c r="M71" s="8">
        <v>-1.9659486163997637</v>
      </c>
      <c r="N71" s="4"/>
      <c r="O71" s="4"/>
      <c r="P71" s="4"/>
      <c r="Q71" s="4"/>
      <c r="R71" s="4"/>
      <c r="S71" s="4"/>
      <c r="T71" s="4"/>
      <c r="U71" s="4"/>
      <c r="V71" s="4" t="s">
        <v>489</v>
      </c>
      <c r="W71" s="4" t="str">
        <f>VLOOKUP('1. Matrisome d7 vs d14'!$V71,$A$2:$B$1500,2,0)</f>
        <v>sema domain, immunoglobulin domain (Ig), short basic domain, secreted, (semaphorin) 3C</v>
      </c>
      <c r="X71" s="8">
        <v>1.6893610604851779</v>
      </c>
      <c r="Y71" s="4"/>
      <c r="Z71" s="4"/>
      <c r="AA71" s="4"/>
      <c r="AB71" s="4"/>
      <c r="AC71" s="4" t="s">
        <v>490</v>
      </c>
      <c r="AD71" s="4" t="str">
        <f>VLOOKUP('1. Matrisome d7 vs d14'!$AC71,$A$2:$B$1500,2,0)</f>
        <v>chemokine (C-C motif) ligand 27A</v>
      </c>
      <c r="AE71" s="8">
        <v>-10.375768252158645</v>
      </c>
      <c r="AF71" s="4" t="s">
        <v>469</v>
      </c>
      <c r="AG71" s="4" t="str">
        <f>VLOOKUP('1. Matrisome d7 vs d14'!$AF71,$A$2:$B$1500,2,0)</f>
        <v>neuregulin 4</v>
      </c>
      <c r="AH71" s="8">
        <v>-2.819128811584636</v>
      </c>
      <c r="AI71" s="4"/>
      <c r="AJ71" s="4" t="s">
        <v>487</v>
      </c>
      <c r="AK71" s="4" t="str">
        <f>VLOOKUP('1. Matrisome d7 vs d14'!$AJ71,$A$2:$B$1500,2,0)</f>
        <v>lysyl oxidase-like 1</v>
      </c>
      <c r="AL71" s="8">
        <v>5.431955088372214</v>
      </c>
      <c r="AM71" s="4" t="s">
        <v>405</v>
      </c>
      <c r="AN71" s="4" t="str">
        <f>VLOOKUP('1. Matrisome d7 vs d14'!$AM71,$A$2:$B$1500,2,0)</f>
        <v>matrix metallopeptidase 14 (membrane-inserted)</v>
      </c>
      <c r="AO71" s="8">
        <v>3.684730116101336</v>
      </c>
    </row>
    <row r="72" ht="14.25" customHeight="1">
      <c r="A72" s="6" t="s">
        <v>491</v>
      </c>
      <c r="B72" s="6" t="s">
        <v>492</v>
      </c>
      <c r="C72" s="4"/>
      <c r="D72" s="4"/>
      <c r="E72" s="4"/>
      <c r="F72" s="4"/>
      <c r="G72" s="4"/>
      <c r="H72" s="4" t="s">
        <v>493</v>
      </c>
      <c r="I72" s="4" t="str">
        <f>VLOOKUP('1. Matrisome d7 vs d14'!$H72,$A$2:$B$1500,2,0)</f>
        <v>SPARC related modular calcium binding 1</v>
      </c>
      <c r="J72" s="8">
        <v>-6.821558446101512</v>
      </c>
      <c r="K72" s="4" t="s">
        <v>494</v>
      </c>
      <c r="L72" s="4" t="str">
        <f>VLOOKUP('1. Matrisome d7 vs d14'!$K72,$A$2:$B$1500,2,0)</f>
        <v>latent transforming growth factor beta binding protein 4</v>
      </c>
      <c r="M72" s="8">
        <v>-1.9721032866726773</v>
      </c>
      <c r="N72" s="4"/>
      <c r="O72" s="4"/>
      <c r="P72" s="4"/>
      <c r="Q72" s="4"/>
      <c r="R72" s="4"/>
      <c r="S72" s="4"/>
      <c r="T72" s="4"/>
      <c r="U72" s="4"/>
      <c r="V72" s="4" t="s">
        <v>495</v>
      </c>
      <c r="W72" s="4" t="str">
        <f>VLOOKUP('1. Matrisome d7 vs d14'!$V72,$A$2:$B$1500,2,0)</f>
        <v>sema domain, seven thrombospondin repeats (type 1 and type 1-like), transmembrane domain (TM) and short cytoplasmic domain, (semaphorin) 5B</v>
      </c>
      <c r="X72" s="8">
        <v>1.6438127188811578</v>
      </c>
      <c r="Y72" s="4"/>
      <c r="Z72" s="4"/>
      <c r="AA72" s="4"/>
      <c r="AB72" s="4"/>
      <c r="AC72" s="4" t="s">
        <v>293</v>
      </c>
      <c r="AD72" s="4" t="str">
        <f>VLOOKUP('1. Matrisome d7 vs d14'!$AC72,$A$2:$B$1500,2,0)</f>
        <v>Wnt inhibitory factor 1</v>
      </c>
      <c r="AE72" s="8">
        <v>-12.22616183465164</v>
      </c>
      <c r="AF72" s="4" t="s">
        <v>377</v>
      </c>
      <c r="AG72" s="4" t="str">
        <f>VLOOKUP('1. Matrisome d7 vs d14'!$AF72,$A$2:$B$1500,2,0)</f>
        <v>fibroblast growth factor binding protein 1</v>
      </c>
      <c r="AH72" s="8">
        <v>-2.882769809738223</v>
      </c>
      <c r="AI72" s="4"/>
      <c r="AJ72" s="4" t="s">
        <v>439</v>
      </c>
      <c r="AK72" s="4" t="str">
        <f>VLOOKUP('1. Matrisome d7 vs d14'!$AJ72,$A$2:$B$1500,2,0)</f>
        <v>a disintegrin and metallopeptidase domain 19 (meltrin beta)</v>
      </c>
      <c r="AL72" s="8">
        <v>6.444729920942516</v>
      </c>
      <c r="AM72" s="4" t="s">
        <v>496</v>
      </c>
      <c r="AN72" s="4" t="str">
        <f>VLOOKUP('1. Matrisome d7 vs d14'!$AM72,$A$2:$B$1500,2,0)</f>
        <v>serine (or cysteine) peptidase inhibitor, clade A (alpha-1 antiproteinase, antitrypsin), member 9</v>
      </c>
      <c r="AO72" s="8">
        <v>3.6867332615302932</v>
      </c>
    </row>
    <row r="73" ht="14.25" customHeight="1">
      <c r="A73" s="6" t="s">
        <v>281</v>
      </c>
      <c r="B73" s="6" t="s">
        <v>497</v>
      </c>
      <c r="C73" s="4"/>
      <c r="D73" s="4"/>
      <c r="E73" s="4"/>
      <c r="F73" s="4"/>
      <c r="G73" s="4"/>
      <c r="H73" s="4" t="s">
        <v>479</v>
      </c>
      <c r="I73" s="4" t="str">
        <f>VLOOKUP('1. Matrisome d7 vs d14'!$H73,$A$2:$B$1500,2,0)</f>
        <v>insulin-like growth factor binding protein 2</v>
      </c>
      <c r="J73" s="8">
        <v>-7.159053783871926</v>
      </c>
      <c r="K73" s="4" t="s">
        <v>458</v>
      </c>
      <c r="L73" s="4" t="str">
        <f>VLOOKUP('1. Matrisome d7 vs d14'!$K73,$A$2:$B$1500,2,0)</f>
        <v>leucine-rich repeat LGI family, member 4</v>
      </c>
      <c r="M73" s="8">
        <v>-2.0792358351499525</v>
      </c>
      <c r="N73" s="4"/>
      <c r="O73" s="4"/>
      <c r="P73" s="4"/>
      <c r="Q73" s="4"/>
      <c r="R73" s="4"/>
      <c r="S73" s="4"/>
      <c r="T73" s="4"/>
      <c r="U73" s="4"/>
      <c r="V73" s="4" t="s">
        <v>498</v>
      </c>
      <c r="W73" s="4" t="str">
        <f>VLOOKUP('1. Matrisome d7 vs d14'!$V73,$A$2:$B$1500,2,0)</f>
        <v>plexin A1</v>
      </c>
      <c r="X73" s="8">
        <v>1.5695063597339722</v>
      </c>
      <c r="Y73" s="4"/>
      <c r="Z73" s="4"/>
      <c r="AA73" s="4"/>
      <c r="AB73" s="4"/>
      <c r="AC73" s="4" t="s">
        <v>499</v>
      </c>
      <c r="AD73" s="4" t="str">
        <f>VLOOKUP('1. Matrisome d7 vs d14'!$AC73,$A$2:$B$1500,2,0)</f>
        <v>secreted frizzled-related sequence protein 5</v>
      </c>
      <c r="AE73" s="8">
        <v>-13.121446868408098</v>
      </c>
      <c r="AF73" s="4" t="s">
        <v>438</v>
      </c>
      <c r="AG73" s="4" t="str">
        <f>VLOOKUP('1. Matrisome d7 vs d14'!$AF73,$A$2:$B$1500,2,0)</f>
        <v>chemokine (C-X3-C motif) ligand 1</v>
      </c>
      <c r="AH73" s="8">
        <v>-2.9225105774881883</v>
      </c>
      <c r="AI73" s="4"/>
      <c r="AJ73" s="4" t="s">
        <v>383</v>
      </c>
      <c r="AK73" s="4" t="str">
        <f>VLOOKUP('1. Matrisome d7 vs d14'!$AJ73,$A$2:$B$1500,2,0)</f>
        <v>serine (or cysteine) peptidase inhibitor, clade C (antithrombin), member 1</v>
      </c>
      <c r="AL73" s="8">
        <v>6.902104758538236</v>
      </c>
      <c r="AM73" s="4" t="s">
        <v>392</v>
      </c>
      <c r="AN73" s="4" t="str">
        <f>VLOOKUP('1. Matrisome d7 vs d14'!$AM73,$A$2:$B$1500,2,0)</f>
        <v>sulfatase 2</v>
      </c>
      <c r="AO73" s="8">
        <v>3.7956212417822</v>
      </c>
    </row>
    <row r="74" ht="14.25" customHeight="1">
      <c r="A74" s="6" t="s">
        <v>500</v>
      </c>
      <c r="B74" s="6" t="s">
        <v>501</v>
      </c>
      <c r="C74" s="4"/>
      <c r="D74" s="4"/>
      <c r="E74" s="4"/>
      <c r="F74" s="4"/>
      <c r="G74" s="4"/>
      <c r="H74" s="4" t="s">
        <v>409</v>
      </c>
      <c r="I74" s="4" t="str">
        <f>VLOOKUP('1. Matrisome d7 vs d14'!$H74,$A$2:$B$1500,2,0)</f>
        <v>multimerin 1</v>
      </c>
      <c r="J74" s="8">
        <v>-8.78500921884246</v>
      </c>
      <c r="K74" s="4" t="s">
        <v>476</v>
      </c>
      <c r="L74" s="4" t="str">
        <f>VLOOKUP('1. Matrisome d7 vs d14'!$K74,$A$2:$B$1500,2,0)</f>
        <v>leucine-rich repeat LGI family, member 1</v>
      </c>
      <c r="M74" s="8">
        <v>-2.0927188287841987</v>
      </c>
      <c r="N74" s="4"/>
      <c r="O74" s="4"/>
      <c r="P74" s="4"/>
      <c r="Q74" s="4"/>
      <c r="R74" s="4"/>
      <c r="S74" s="4"/>
      <c r="T74" s="4"/>
      <c r="U74" s="4"/>
      <c r="V74" s="4" t="s">
        <v>502</v>
      </c>
      <c r="W74" s="4" t="str">
        <f>VLOOKUP('1. Matrisome d7 vs d14'!$V74,$A$2:$B$1500,2,0)</f>
        <v>sema domain, immunoglobulin domain (Ig), transmembrane domain (TM) and short cytoplasmic domain, (semaphorin) 4C</v>
      </c>
      <c r="X74" s="8">
        <v>1.3162955336752002</v>
      </c>
      <c r="Y74" s="4"/>
      <c r="Z74" s="4"/>
      <c r="AA74" s="4"/>
      <c r="AB74" s="4"/>
      <c r="AC74" s="4" t="s">
        <v>413</v>
      </c>
      <c r="AD74" s="4" t="str">
        <f>VLOOKUP('1. Matrisome d7 vs d14'!$AC74,$A$2:$B$1500,2,0)</f>
        <v>filaggrin family member 2</v>
      </c>
      <c r="AE74" s="8">
        <v>-27.028363136551054</v>
      </c>
      <c r="AF74" s="4" t="s">
        <v>485</v>
      </c>
      <c r="AG74" s="4" t="str">
        <f>VLOOKUP('1. Matrisome d7 vs d14'!$AF74,$A$2:$B$1500,2,0)</f>
        <v>S100 protein, beta polypeptide, neural</v>
      </c>
      <c r="AH74" s="8">
        <v>-2.997507080818811</v>
      </c>
      <c r="AI74" s="4"/>
      <c r="AJ74" s="4" t="s">
        <v>503</v>
      </c>
      <c r="AK74" s="4" t="str">
        <f>VLOOKUP('1. Matrisome d7 vs d14'!$AJ74,$A$2:$B$1500,2,0)</f>
        <v>a disintegrin-like and metallopeptidase (reprolysin type) with thrombospondin type 1 motif, 7</v>
      </c>
      <c r="AL74" s="8">
        <v>7.159816658924491</v>
      </c>
      <c r="AM74" s="4" t="s">
        <v>504</v>
      </c>
      <c r="AN74" s="4" t="str">
        <f>VLOOKUP('1. Matrisome d7 vs d14'!$AM74,$A$2:$B$1500,2,0)</f>
        <v>cathepsin S</v>
      </c>
      <c r="AO74" s="8">
        <v>3.9581404080399105</v>
      </c>
    </row>
    <row r="75" ht="14.25" customHeight="1">
      <c r="A75" s="6" t="s">
        <v>505</v>
      </c>
      <c r="B75" s="6" t="s">
        <v>506</v>
      </c>
      <c r="C75" s="4"/>
      <c r="D75" s="4"/>
      <c r="E75" s="4"/>
      <c r="F75" s="4"/>
      <c r="G75" s="4"/>
      <c r="H75" s="4" t="s">
        <v>494</v>
      </c>
      <c r="I75" s="4" t="str">
        <f>VLOOKUP('1. Matrisome d7 vs d14'!$H75,$A$2:$B$1500,2,0)</f>
        <v>latent transforming growth factor beta binding protein 4</v>
      </c>
      <c r="J75" s="8">
        <v>-9.568113980140291</v>
      </c>
      <c r="K75" s="4" t="s">
        <v>507</v>
      </c>
      <c r="L75" s="4" t="str">
        <f>VLOOKUP('1. Matrisome d7 vs d14'!$K75,$A$2:$B$1500,2,0)</f>
        <v>netrin G2</v>
      </c>
      <c r="M75" s="8">
        <v>-2.237209922379666</v>
      </c>
      <c r="N75" s="4"/>
      <c r="O75" s="4"/>
      <c r="P75" s="4"/>
      <c r="Q75" s="4"/>
      <c r="R75" s="4"/>
      <c r="S75" s="4"/>
      <c r="T75" s="4"/>
      <c r="U75" s="4"/>
      <c r="V75" s="4" t="s">
        <v>508</v>
      </c>
      <c r="W75" s="4" t="str">
        <f>VLOOKUP('1. Matrisome d7 vs d14'!$V75,$A$2:$B$1500,2,0)</f>
        <v>annexin A11</v>
      </c>
      <c r="X75" s="8">
        <v>1.2567479280650795</v>
      </c>
      <c r="Y75" s="4"/>
      <c r="Z75" s="4"/>
      <c r="AA75" s="4"/>
      <c r="AB75" s="4"/>
      <c r="AC75" s="4" t="s">
        <v>64</v>
      </c>
      <c r="AD75" s="4" t="str">
        <f>VLOOKUP('1. Matrisome d7 vs d14'!$AC75,$A$2:$B$1500,2,0)</f>
        <v>trichohyalin</v>
      </c>
      <c r="AE75" s="8">
        <v>-39.04882200066312</v>
      </c>
      <c r="AF75" s="4" t="s">
        <v>350</v>
      </c>
      <c r="AG75" s="4" t="str">
        <f>VLOOKUP('1. Matrisome d7 vs d14'!$AF75,$A$2:$B$1500,2,0)</f>
        <v>interleukin 7</v>
      </c>
      <c r="AH75" s="8">
        <v>-3.118508558162674</v>
      </c>
      <c r="AI75" s="4"/>
      <c r="AJ75" s="4" t="s">
        <v>421</v>
      </c>
      <c r="AK75" s="4" t="str">
        <f>VLOOKUP('1. Matrisome d7 vs d14'!$AJ75,$A$2:$B$1500,2,0)</f>
        <v>a disintegrin-like and metallopeptidase (reprolysin type) with thrombospondin type 1 motif, 3</v>
      </c>
      <c r="AL75" s="8">
        <v>7.418719868364256</v>
      </c>
      <c r="AM75" s="4" t="s">
        <v>478</v>
      </c>
      <c r="AN75" s="4" t="str">
        <f>VLOOKUP('1. Matrisome d7 vs d14'!$AM75,$A$2:$B$1500,2,0)</f>
        <v>cathepsin Z</v>
      </c>
      <c r="AO75" s="8">
        <v>4.221642594348473</v>
      </c>
    </row>
    <row r="76" ht="14.25" customHeight="1">
      <c r="A76" s="6" t="s">
        <v>509</v>
      </c>
      <c r="B76" s="6" t="s">
        <v>510</v>
      </c>
      <c r="C76" s="4"/>
      <c r="D76" s="4"/>
      <c r="E76" s="4"/>
      <c r="F76" s="4"/>
      <c r="G76" s="4"/>
      <c r="H76" s="4" t="s">
        <v>507</v>
      </c>
      <c r="I76" s="4" t="str">
        <f>VLOOKUP('1. Matrisome d7 vs d14'!$H76,$A$2:$B$1500,2,0)</f>
        <v>netrin G2</v>
      </c>
      <c r="J76" s="8">
        <v>-9.643096006763354</v>
      </c>
      <c r="K76" s="4" t="s">
        <v>396</v>
      </c>
      <c r="L76" s="4" t="str">
        <f>VLOOKUP('1. Matrisome d7 vs d14'!$K76,$A$2:$B$1500,2,0)</f>
        <v>laminin, beta 3</v>
      </c>
      <c r="M76" s="8">
        <v>-2.431096222869407</v>
      </c>
      <c r="N76" s="4"/>
      <c r="O76" s="4"/>
      <c r="P76" s="4"/>
      <c r="Q76" s="4"/>
      <c r="R76" s="4"/>
      <c r="S76" s="4"/>
      <c r="T76" s="4"/>
      <c r="U76" s="4"/>
      <c r="V76" s="4" t="s">
        <v>511</v>
      </c>
      <c r="W76" s="4" t="str">
        <f>VLOOKUP('1. Matrisome d7 vs d14'!$V76,$A$2:$B$1500,2,0)</f>
        <v>sema domain, immunoglobulin domain (Ig), transmembrane domain (TM) and short cytoplasmic domain, (semaphorin) 4D</v>
      </c>
      <c r="X76" s="8">
        <v>-1.351733594767554</v>
      </c>
      <c r="Y76" s="4"/>
      <c r="Z76" s="4"/>
      <c r="AA76" s="4"/>
      <c r="AB76" s="4"/>
      <c r="AC76" s="4" t="s">
        <v>125</v>
      </c>
      <c r="AD76" s="4" t="str">
        <f>VLOOKUP('1. Matrisome d7 vs d14'!$AC76,$A$2:$B$1500,2,0)</f>
        <v>cornulin</v>
      </c>
      <c r="AE76" s="8">
        <v>-53.126730943424704</v>
      </c>
      <c r="AF76" s="4" t="s">
        <v>490</v>
      </c>
      <c r="AG76" s="4" t="str">
        <f>VLOOKUP('1. Matrisome d7 vs d14'!$AF76,$A$2:$B$1500,2,0)</f>
        <v>chemokine (C-C motif) ligand 27A</v>
      </c>
      <c r="AH76" s="8">
        <v>-3.771628150091466</v>
      </c>
      <c r="AI76" s="4"/>
      <c r="AJ76" s="4" t="s">
        <v>512</v>
      </c>
      <c r="AK76" s="4" t="str">
        <f>VLOOKUP('1. Matrisome d7 vs d14'!$AJ76,$A$2:$B$1500,2,0)</f>
        <v>matrix metallopeptidase 12</v>
      </c>
      <c r="AL76" s="8">
        <v>7.585030734705847</v>
      </c>
      <c r="AM76" s="4" t="s">
        <v>513</v>
      </c>
      <c r="AN76" s="4" t="str">
        <f>VLOOKUP('1. Matrisome d7 vs d14'!$AM76,$A$2:$B$1500,2,0)</f>
        <v>cathepsin K</v>
      </c>
      <c r="AO76" s="8">
        <v>4.806140749475663</v>
      </c>
    </row>
    <row r="77" ht="14.25" customHeight="1">
      <c r="A77" s="6" t="s">
        <v>286</v>
      </c>
      <c r="B77" s="6" t="s">
        <v>514</v>
      </c>
      <c r="C77" s="4"/>
      <c r="D77" s="4"/>
      <c r="E77" s="4"/>
      <c r="F77" s="4"/>
      <c r="G77" s="4"/>
      <c r="H77" s="4" t="s">
        <v>158</v>
      </c>
      <c r="I77" s="4" t="str">
        <f>VLOOKUP('1. Matrisome d7 vs d14'!$H77,$A$2:$B$1500,2,0)</f>
        <v>coagulation factor C homolog (Limulus polyphemus)</v>
      </c>
      <c r="J77" s="8">
        <v>-18.975585315300577</v>
      </c>
      <c r="K77" s="4" t="s">
        <v>493</v>
      </c>
      <c r="L77" s="4" t="str">
        <f>VLOOKUP('1. Matrisome d7 vs d14'!$K77,$A$2:$B$1500,2,0)</f>
        <v>SPARC related modular calcium binding 1</v>
      </c>
      <c r="M77" s="8">
        <v>-2.4988199087581164</v>
      </c>
      <c r="N77" s="4"/>
      <c r="O77" s="4"/>
      <c r="P77" s="4"/>
      <c r="Q77" s="4"/>
      <c r="R77" s="4"/>
      <c r="S77" s="4"/>
      <c r="T77" s="4"/>
      <c r="U77" s="4"/>
      <c r="V77" s="4" t="s">
        <v>515</v>
      </c>
      <c r="W77" s="4" t="str">
        <f>VLOOKUP('1. Matrisome d7 vs d14'!$V77,$A$2:$B$1500,2,0)</f>
        <v>plexin domain containing 2</v>
      </c>
      <c r="X77" s="8">
        <v>-1.4613312215526675</v>
      </c>
      <c r="Y77" s="4"/>
      <c r="Z77" s="4"/>
      <c r="AA77" s="4"/>
      <c r="AB77" s="4"/>
      <c r="AC77" s="4" t="s">
        <v>432</v>
      </c>
      <c r="AD77" s="4" t="str">
        <f>VLOOKUP('1. Matrisome d7 vs d14'!$AC77,$A$2:$B$1500,2,0)</f>
        <v>chemokine (C-C motif) ligand 19</v>
      </c>
      <c r="AE77" s="8">
        <v>-85.42000190072459</v>
      </c>
      <c r="AF77" s="4" t="s">
        <v>444</v>
      </c>
      <c r="AG77" s="4" t="str">
        <f>VLOOKUP('1. Matrisome d7 vs d14'!$AF77,$A$2:$B$1500,2,0)</f>
        <v>interleukin 12b</v>
      </c>
      <c r="AH77" s="8">
        <v>-3.9099930290196645</v>
      </c>
      <c r="AI77" s="4"/>
      <c r="AJ77" s="4" t="s">
        <v>393</v>
      </c>
      <c r="AK77" s="4" t="str">
        <f>VLOOKUP('1. Matrisome d7 vs d14'!$AJ77,$A$2:$B$1500,2,0)</f>
        <v>lysyl oxidase-like 3</v>
      </c>
      <c r="AL77" s="8">
        <v>7.628350469602718</v>
      </c>
      <c r="AM77" s="4" t="s">
        <v>465</v>
      </c>
      <c r="AN77" s="4" t="str">
        <f>VLOOKUP('1. Matrisome d7 vs d14'!$AM77,$A$2:$B$1500,2,0)</f>
        <v>matrix metallopeptidase 23</v>
      </c>
      <c r="AO77" s="8">
        <v>4.950918019730966</v>
      </c>
    </row>
    <row r="78" ht="14.25" customHeight="1">
      <c r="A78" s="6" t="s">
        <v>61</v>
      </c>
      <c r="B78" s="6" t="s">
        <v>516</v>
      </c>
      <c r="C78" s="4"/>
      <c r="D78" s="4"/>
      <c r="E78" s="4"/>
      <c r="F78" s="4"/>
      <c r="G78" s="4"/>
      <c r="H78" s="4" t="s">
        <v>517</v>
      </c>
      <c r="I78" s="4" t="str">
        <f>VLOOKUP('1. Matrisome d7 vs d14'!$H78,$A$2:$B$1500,2,0)</f>
        <v>leucine-rich alpha-2-glycoprotein 1</v>
      </c>
      <c r="J78" s="8">
        <v>-29.616216865790367</v>
      </c>
      <c r="K78" s="4" t="s">
        <v>479</v>
      </c>
      <c r="L78" s="4" t="str">
        <f>VLOOKUP('1. Matrisome d7 vs d14'!$K78,$A$2:$B$1500,2,0)</f>
        <v>insulin-like growth factor binding protein 2</v>
      </c>
      <c r="M78" s="8">
        <v>-2.57738264344272</v>
      </c>
      <c r="N78" s="4"/>
      <c r="O78" s="4"/>
      <c r="P78" s="4"/>
      <c r="Q78" s="4"/>
      <c r="R78" s="4"/>
      <c r="S78" s="4"/>
      <c r="T78" s="4"/>
      <c r="U78" s="4"/>
      <c r="V78" s="4" t="s">
        <v>518</v>
      </c>
      <c r="W78" s="4" t="str">
        <f>VLOOKUP('1. Matrisome d7 vs d14'!$V78,$A$2:$B$1500,2,0)</f>
        <v>sema domain, transmembrane domain (TM), and cytoplasmic domain, (semaphorin) 6A</v>
      </c>
      <c r="X78" s="8">
        <v>-1.49088522461525</v>
      </c>
      <c r="Y78" s="4"/>
      <c r="Z78" s="4"/>
      <c r="AA78" s="4"/>
      <c r="AB78" s="4"/>
      <c r="AC78" s="4" t="s">
        <v>519</v>
      </c>
      <c r="AD78" s="4" t="str">
        <f>VLOOKUP('1. Matrisome d7 vs d14'!$AC78,$A$2:$B$1500,2,0)</f>
        <v>leptin</v>
      </c>
      <c r="AE78" s="8">
        <v>-106.10891163316576</v>
      </c>
      <c r="AF78" s="4" t="s">
        <v>499</v>
      </c>
      <c r="AG78" s="4" t="str">
        <f>VLOOKUP('1. Matrisome d7 vs d14'!$AF78,$A$2:$B$1500,2,0)</f>
        <v>secreted frizzled-related sequence protein 5</v>
      </c>
      <c r="AH78" s="8">
        <v>-5.005108886550494</v>
      </c>
      <c r="AI78" s="4"/>
      <c r="AJ78" s="4" t="s">
        <v>520</v>
      </c>
      <c r="AK78" s="4" t="str">
        <f>VLOOKUP('1. Matrisome d7 vs d14'!$AJ78,$A$2:$B$1500,2,0)</f>
        <v>a disintegrin-like and metallopeptidase (reprolysin type) with thrombospondin type 1 motif, 19</v>
      </c>
      <c r="AL78" s="8">
        <v>8.185326918865366</v>
      </c>
      <c r="AM78" s="4" t="s">
        <v>461</v>
      </c>
      <c r="AN78" s="4" t="str">
        <f>VLOOKUP('1. Matrisome d7 vs d14'!$AM78,$A$2:$B$1500,2,0)</f>
        <v>a disintegrin and metallopeptidase domain 23</v>
      </c>
      <c r="AO78" s="8">
        <v>4.988799828094828</v>
      </c>
    </row>
    <row r="79" ht="14.25" customHeight="1">
      <c r="A79" s="6" t="s">
        <v>521</v>
      </c>
      <c r="B79" s="6" t="s">
        <v>522</v>
      </c>
      <c r="C79" s="4"/>
      <c r="D79" s="4"/>
      <c r="E79" s="4"/>
      <c r="F79" s="4"/>
      <c r="G79" s="4"/>
      <c r="H79" s="4" t="s">
        <v>450</v>
      </c>
      <c r="I79" s="4" t="str">
        <f>VLOOKUP('1. Matrisome d7 vs d14'!$H79,$A$2:$B$1500,2,0)</f>
        <v>gliomedin</v>
      </c>
      <c r="J79" s="8">
        <v>-38.192647773379846</v>
      </c>
      <c r="K79" s="4" t="s">
        <v>517</v>
      </c>
      <c r="L79" s="4" t="str">
        <f>VLOOKUP('1. Matrisome d7 vs d14'!$K79,$A$2:$B$1500,2,0)</f>
        <v>leucine-rich alpha-2-glycoprotein 1</v>
      </c>
      <c r="M79" s="8">
        <v>-4.601208078165519</v>
      </c>
      <c r="N79" s="4"/>
      <c r="O79" s="4"/>
      <c r="P79" s="4"/>
      <c r="Q79" s="4"/>
      <c r="R79" s="4"/>
      <c r="S79" s="4"/>
      <c r="T79" s="4"/>
      <c r="U79" s="4"/>
      <c r="V79" s="4" t="s">
        <v>523</v>
      </c>
      <c r="W79" s="4" t="str">
        <f>VLOOKUP('1. Matrisome d7 vs d14'!$V79,$A$2:$B$1500,2,0)</f>
        <v>C-type lectin domain family 2, member d</v>
      </c>
      <c r="X79" s="8">
        <v>-1.5266417285287632</v>
      </c>
      <c r="Y79" s="4"/>
      <c r="Z79" s="4"/>
      <c r="AA79" s="4"/>
      <c r="AB79" s="4"/>
      <c r="AC79" s="4" t="s">
        <v>482</v>
      </c>
      <c r="AD79" s="4" t="str">
        <f>VLOOKUP('1. Matrisome d7 vs d14'!$AC79,$A$2:$B$1500,2,0)</f>
        <v>myostatin</v>
      </c>
      <c r="AE79" s="8">
        <v>-122.12442149218963</v>
      </c>
      <c r="AF79" s="4" t="s">
        <v>519</v>
      </c>
      <c r="AG79" s="4" t="str">
        <f>VLOOKUP('1. Matrisome d7 vs d14'!$AF79,$A$2:$B$1500,2,0)</f>
        <v>leptin</v>
      </c>
      <c r="AH79" s="8">
        <v>-7.592241508249713</v>
      </c>
      <c r="AI79" s="4"/>
      <c r="AJ79" s="4" t="s">
        <v>524</v>
      </c>
      <c r="AK79" s="4" t="str">
        <f>VLOOKUP('1. Matrisome d7 vs d14'!$AJ79,$A$2:$B$1500,2,0)</f>
        <v>a disintegrin-like and metallopeptidase (reprolysin type) with thrombospondin type 1 motif, 14</v>
      </c>
      <c r="AL79" s="8">
        <v>8.668024125385172</v>
      </c>
      <c r="AM79" s="4" t="s">
        <v>525</v>
      </c>
      <c r="AN79" s="4" t="str">
        <f>VLOOKUP('1. Matrisome d7 vs d14'!$AM79,$A$2:$B$1500,2,0)</f>
        <v>procollagen lysine, 2-oxoglutarate 5-dioxygenase 2</v>
      </c>
      <c r="AO79" s="8">
        <v>5.017581438694507</v>
      </c>
    </row>
    <row r="80" ht="14.25" customHeight="1">
      <c r="A80" s="6" t="s">
        <v>365</v>
      </c>
      <c r="B80" s="6" t="s">
        <v>526</v>
      </c>
      <c r="C80" s="4"/>
      <c r="D80" s="4"/>
      <c r="E80" s="4"/>
      <c r="F80" s="4"/>
      <c r="G80" s="4"/>
      <c r="H80" s="4" t="s">
        <v>37</v>
      </c>
      <c r="I80" s="4" t="str">
        <f>VLOOKUP('1. Matrisome d7 vs d14'!$H80,$A$2:$B$1500,2,0)</f>
        <v>adiponectin, C1Q and collagen domain containing</v>
      </c>
      <c r="J80" s="8">
        <v>-113.64670155416361</v>
      </c>
      <c r="K80" s="4" t="s">
        <v>37</v>
      </c>
      <c r="L80" s="4" t="str">
        <f>VLOOKUP('1. Matrisome d7 vs d14'!$K80,$A$2:$B$1500,2,0)</f>
        <v>adiponectin, C1Q and collagen domain containing</v>
      </c>
      <c r="M80" s="8">
        <v>-5.113526878957021</v>
      </c>
      <c r="N80" s="4"/>
      <c r="O80" s="4"/>
      <c r="P80" s="4"/>
      <c r="Q80" s="4"/>
      <c r="R80" s="4"/>
      <c r="S80" s="4"/>
      <c r="T80" s="4"/>
      <c r="U80" s="4"/>
      <c r="V80" s="4" t="s">
        <v>527</v>
      </c>
      <c r="W80" s="4" t="str">
        <f>VLOOKUP('1. Matrisome d7 vs d14'!$V80,$A$2:$B$1500,2,0)</f>
        <v>plexin A2</v>
      </c>
      <c r="X80" s="8">
        <v>-1.5985944161216772</v>
      </c>
      <c r="Y80" s="4"/>
      <c r="Z80" s="4"/>
      <c r="AA80" s="4"/>
      <c r="AB80" s="4"/>
      <c r="AC80" s="4" t="s">
        <v>528</v>
      </c>
      <c r="AD80" s="4" t="str">
        <f>VLOOKUP('1. Matrisome d7 vs d14'!$AC80,$A$2:$B$1500,2,0)</f>
        <v>interleukin 24</v>
      </c>
      <c r="AE80" s="8">
        <v>296.11710724579797</v>
      </c>
      <c r="AF80" s="4" t="s">
        <v>529</v>
      </c>
      <c r="AG80" s="4" t="str">
        <f>VLOOKUP('1. Matrisome d7 vs d14'!$AF80,$A$2:$B$1500,2,0)</f>
        <v>EGF-like-domain, multiple 6</v>
      </c>
      <c r="AH80" s="8">
        <v>29.607573390253723</v>
      </c>
      <c r="AI80" s="4"/>
      <c r="AJ80" s="4" t="s">
        <v>513</v>
      </c>
      <c r="AK80" s="4" t="str">
        <f>VLOOKUP('1. Matrisome d7 vs d14'!$AJ80,$A$2:$B$1500,2,0)</f>
        <v>cathepsin K</v>
      </c>
      <c r="AL80" s="8">
        <v>9.053934211810889</v>
      </c>
      <c r="AM80" s="4" t="s">
        <v>524</v>
      </c>
      <c r="AN80" s="4" t="str">
        <f>VLOOKUP('1. Matrisome d7 vs d14'!$AM80,$A$2:$B$1500,2,0)</f>
        <v>a disintegrin-like and metallopeptidase (reprolysin type) with thrombospondin type 1 motif, 14</v>
      </c>
      <c r="AO80" s="8">
        <v>5.192535223884828</v>
      </c>
    </row>
    <row r="81" ht="14.25" customHeight="1">
      <c r="A81" s="6" t="s">
        <v>269</v>
      </c>
      <c r="B81" s="6" t="s">
        <v>530</v>
      </c>
      <c r="C81" s="4"/>
      <c r="D81" s="4"/>
      <c r="E81" s="4"/>
      <c r="F81" s="4"/>
      <c r="G81" s="4"/>
      <c r="H81" s="4" t="s">
        <v>531</v>
      </c>
      <c r="I81" s="4" t="str">
        <f>VLOOKUP('1. Matrisome d7 vs d14'!$H81,$A$2:$B$1500,2,0)</f>
        <v>laminin, gamma 2</v>
      </c>
      <c r="J81" s="8">
        <v>9.290167210062116</v>
      </c>
      <c r="K81" s="4" t="s">
        <v>8</v>
      </c>
      <c r="L81" s="4" t="str">
        <f>VLOOKUP('1. Matrisome d7 vs d14'!$K81,$A$2:$B$1500,2,0)</f>
        <v>RIKEN cDNA 5430419D17 gene</v>
      </c>
      <c r="M81" s="8">
        <v>14.150149361885635</v>
      </c>
      <c r="N81" s="4"/>
      <c r="O81" s="4"/>
      <c r="P81" s="4"/>
      <c r="Q81" s="4"/>
      <c r="R81" s="4"/>
      <c r="S81" s="4"/>
      <c r="T81" s="4"/>
      <c r="U81" s="4"/>
      <c r="V81" s="4" t="s">
        <v>532</v>
      </c>
      <c r="W81" s="4" t="str">
        <f>VLOOKUP('1. Matrisome d7 vs d14'!$V81,$A$2:$B$1500,2,0)</f>
        <v>collectin sub-family member 10</v>
      </c>
      <c r="X81" s="8">
        <v>-1.625385652479229</v>
      </c>
      <c r="Y81" s="4"/>
      <c r="Z81" s="4"/>
      <c r="AA81" s="4"/>
      <c r="AB81" s="4"/>
      <c r="AC81" s="4" t="s">
        <v>533</v>
      </c>
      <c r="AD81" s="4" t="str">
        <f>VLOOKUP('1. Matrisome d7 vs d14'!$AC81,$A$2:$B$1500,2,0)</f>
        <v>chemokine (C-C motif) ligand 3</v>
      </c>
      <c r="AE81" s="8">
        <v>235.61080151906432</v>
      </c>
      <c r="AF81" s="4" t="s">
        <v>534</v>
      </c>
      <c r="AG81" s="4" t="str">
        <f>VLOOKUP('1. Matrisome d7 vs d14'!$AF81,$A$2:$B$1500,2,0)</f>
        <v>S100 calcium binding protein A3</v>
      </c>
      <c r="AH81" s="8">
        <v>22.806351081733535</v>
      </c>
      <c r="AI81" s="4"/>
      <c r="AJ81" s="4" t="s">
        <v>535</v>
      </c>
      <c r="AK81" s="4" t="str">
        <f>VLOOKUP('1. Matrisome d7 vs d14'!$AJ81,$A$2:$B$1500,2,0)</f>
        <v>peptidase domain containing associated with muscle regeneration 1</v>
      </c>
      <c r="AL81" s="8">
        <v>9.508413590496415</v>
      </c>
      <c r="AM81" s="4" t="s">
        <v>503</v>
      </c>
      <c r="AN81" s="4" t="str">
        <f>VLOOKUP('1. Matrisome d7 vs d14'!$AM81,$A$2:$B$1500,2,0)</f>
        <v>a disintegrin-like and metallopeptidase (reprolysin type) with thrombospondin type 1 motif, 7</v>
      </c>
      <c r="AO81" s="8">
        <v>5.2392489226816785</v>
      </c>
    </row>
    <row r="82" ht="14.25" customHeight="1">
      <c r="A82" s="6" t="s">
        <v>536</v>
      </c>
      <c r="B82" s="6" t="s">
        <v>537</v>
      </c>
      <c r="C82" s="4"/>
      <c r="D82" s="4"/>
      <c r="E82" s="4"/>
      <c r="F82" s="4"/>
      <c r="G82" s="4"/>
      <c r="H82" s="4" t="s">
        <v>538</v>
      </c>
      <c r="I82" s="4" t="str">
        <f>VLOOKUP('1. Matrisome d7 vs d14'!$H82,$A$2:$B$1500,2,0)</f>
        <v>thrombospondin 1</v>
      </c>
      <c r="J82" s="8">
        <v>4.7346320399391155</v>
      </c>
      <c r="K82" s="4" t="s">
        <v>539</v>
      </c>
      <c r="L82" s="4" t="str">
        <f>VLOOKUP('1. Matrisome d7 vs d14'!$K82,$A$2:$B$1500,2,0)</f>
        <v>netrin 3</v>
      </c>
      <c r="M82" s="8">
        <v>9.670667152553754</v>
      </c>
      <c r="N82" s="4"/>
      <c r="O82" s="4"/>
      <c r="P82" s="4"/>
      <c r="Q82" s="4"/>
      <c r="R82" s="4"/>
      <c r="S82" s="4"/>
      <c r="T82" s="4"/>
      <c r="U82" s="4"/>
      <c r="V82" s="4" t="s">
        <v>540</v>
      </c>
      <c r="W82" s="4" t="str">
        <f>VLOOKUP('1. Matrisome d7 vs d14'!$V82,$A$2:$B$1500,2,0)</f>
        <v>sema domain, immunoglobulin domain (Ig), short basic domain, secreted, (semaphorin) 3B</v>
      </c>
      <c r="X82" s="8">
        <v>-1.7250796731812923</v>
      </c>
      <c r="Y82" s="4"/>
      <c r="Z82" s="4"/>
      <c r="AA82" s="4"/>
      <c r="AB82" s="4"/>
      <c r="AC82" s="4" t="s">
        <v>541</v>
      </c>
      <c r="AD82" s="4" t="str">
        <f>VLOOKUP('1. Matrisome d7 vs d14'!$AC82,$A$2:$B$1500,2,0)</f>
        <v>chemokine (C-X-C motif) ligand 2</v>
      </c>
      <c r="AE82" s="8">
        <v>221.87163663460606</v>
      </c>
      <c r="AF82" s="4" t="s">
        <v>542</v>
      </c>
      <c r="AG82" s="4" t="str">
        <f>VLOOKUP('1. Matrisome d7 vs d14'!$AF82,$A$2:$B$1500,2,0)</f>
        <v>trichohyalin-like 1</v>
      </c>
      <c r="AH82" s="8">
        <v>14.093905570695483</v>
      </c>
      <c r="AI82" s="4"/>
      <c r="AJ82" s="4" t="s">
        <v>504</v>
      </c>
      <c r="AK82" s="4" t="str">
        <f>VLOOKUP('1. Matrisome d7 vs d14'!$AJ82,$A$2:$B$1500,2,0)</f>
        <v>cathepsin S</v>
      </c>
      <c r="AL82" s="8">
        <v>9.756565224654969</v>
      </c>
      <c r="AM82" s="4" t="s">
        <v>543</v>
      </c>
      <c r="AN82" s="4" t="str">
        <f>VLOOKUP('1. Matrisome d7 vs d14'!$AM82,$A$2:$B$1500,2,0)</f>
        <v>plasminogen activator, tissue</v>
      </c>
      <c r="AO82" s="8">
        <v>5.746255674970339</v>
      </c>
    </row>
    <row r="83" ht="14.25" customHeight="1">
      <c r="A83" s="6" t="s">
        <v>244</v>
      </c>
      <c r="B83" s="6" t="s">
        <v>544</v>
      </c>
      <c r="C83" s="4"/>
      <c r="D83" s="4"/>
      <c r="E83" s="4"/>
      <c r="F83" s="4"/>
      <c r="G83" s="4"/>
      <c r="H83" s="4" t="s">
        <v>545</v>
      </c>
      <c r="I83" s="4" t="str">
        <f>VLOOKUP('1. Matrisome d7 vs d14'!$H83,$A$2:$B$1500,2,0)</f>
        <v>tumor necrosis factor alpha induced protein 6</v>
      </c>
      <c r="J83" s="8">
        <v>4.559113464783946</v>
      </c>
      <c r="K83" s="4" t="s">
        <v>322</v>
      </c>
      <c r="L83" s="4" t="str">
        <f>VLOOKUP('1. Matrisome d7 vs d14'!$K83,$A$2:$B$1500,2,0)</f>
        <v>elastin</v>
      </c>
      <c r="M83" s="8">
        <v>6.592749629792697</v>
      </c>
      <c r="N83" s="4"/>
      <c r="O83" s="4"/>
      <c r="P83" s="4"/>
      <c r="Q83" s="4"/>
      <c r="R83" s="4"/>
      <c r="S83" s="4"/>
      <c r="T83" s="4"/>
      <c r="U83" s="4"/>
      <c r="V83" s="4" t="s">
        <v>546</v>
      </c>
      <c r="W83" s="4" t="str">
        <f>VLOOKUP('1. Matrisome d7 vs d14'!$V83,$A$2:$B$1500,2,0)</f>
        <v>sema domain, immunoglobulin domain (Ig), short basic domain, secreted, (semaphorin) 3F</v>
      </c>
      <c r="X83" s="8">
        <v>-1.8905511444770915</v>
      </c>
      <c r="Y83" s="4"/>
      <c r="Z83" s="4"/>
      <c r="AA83" s="4"/>
      <c r="AB83" s="4"/>
      <c r="AC83" s="4" t="s">
        <v>547</v>
      </c>
      <c r="AD83" s="4" t="str">
        <f>VLOOKUP('1. Matrisome d7 vs d14'!$AC83,$A$2:$B$1500,2,0)</f>
        <v>colony stimulating factor 3 (granulocyte)</v>
      </c>
      <c r="AE83" s="8">
        <v>171.6450402041909</v>
      </c>
      <c r="AF83" s="4" t="s">
        <v>548</v>
      </c>
      <c r="AG83" s="4" t="str">
        <f>VLOOKUP('1. Matrisome d7 vs d14'!$AF83,$A$2:$B$1500,2,0)</f>
        <v>growth differentiation factor 10</v>
      </c>
      <c r="AH83" s="8">
        <v>2.3065176390540088</v>
      </c>
      <c r="AI83" s="4"/>
      <c r="AJ83" s="4" t="s">
        <v>466</v>
      </c>
      <c r="AK83" s="4" t="str">
        <f>VLOOKUP('1. Matrisome d7 vs d14'!$AJ83,$A$2:$B$1500,2,0)</f>
        <v>sulfatase 1</v>
      </c>
      <c r="AL83" s="8">
        <v>9.981478617862383</v>
      </c>
      <c r="AM83" s="4" t="s">
        <v>549</v>
      </c>
      <c r="AN83" s="4" t="str">
        <f>VLOOKUP('1. Matrisome d7 vs d14'!$AM83,$A$2:$B$1500,2,0)</f>
        <v>proprotein convertase subtilisin/kexin type 5</v>
      </c>
      <c r="AO83" s="8">
        <v>6.2390491706174</v>
      </c>
    </row>
    <row r="84" ht="14.25" customHeight="1">
      <c r="A84" s="6" t="s">
        <v>550</v>
      </c>
      <c r="B84" s="6" t="s">
        <v>551</v>
      </c>
      <c r="C84" s="4"/>
      <c r="D84" s="4"/>
      <c r="E84" s="4"/>
      <c r="F84" s="4"/>
      <c r="G84" s="4"/>
      <c r="H84" s="4" t="s">
        <v>240</v>
      </c>
      <c r="I84" s="4" t="str">
        <f>VLOOKUP('1. Matrisome d7 vs d14'!$H84,$A$2:$B$1500,2,0)</f>
        <v>cysteine rich protein 61</v>
      </c>
      <c r="J84" s="8">
        <v>3.778407310216249</v>
      </c>
      <c r="K84" s="4" t="s">
        <v>456</v>
      </c>
      <c r="L84" s="4" t="str">
        <f>VLOOKUP('1. Matrisome d7 vs d14'!$K84,$A$2:$B$1500,2,0)</f>
        <v>hemicentin 1</v>
      </c>
      <c r="M84" s="8">
        <v>5.645716194554353</v>
      </c>
      <c r="N84" s="4"/>
      <c r="O84" s="4"/>
      <c r="P84" s="4"/>
      <c r="Q84" s="4"/>
      <c r="R84" s="4"/>
      <c r="S84" s="4"/>
      <c r="T84" s="4"/>
      <c r="U84" s="4"/>
      <c r="V84" s="4" t="s">
        <v>552</v>
      </c>
      <c r="W84" s="4" t="str">
        <f>VLOOKUP('1. Matrisome d7 vs d14'!$V84,$A$2:$B$1500,2,0)</f>
        <v>C1q and tumor necrosis factor related protein 7</v>
      </c>
      <c r="X84" s="8">
        <v>-1.9391766380231532</v>
      </c>
      <c r="Y84" s="4"/>
      <c r="Z84" s="4"/>
      <c r="AA84" s="4"/>
      <c r="AB84" s="4"/>
      <c r="AC84" s="4" t="s">
        <v>553</v>
      </c>
      <c r="AD84" s="4" t="str">
        <f>VLOOKUP('1. Matrisome d7 vs d14'!$AC84,$A$2:$B$1500,2,0)</f>
        <v>interleukin 1 family, member 6</v>
      </c>
      <c r="AE84" s="8">
        <v>169.56600769647062</v>
      </c>
      <c r="AF84" s="4" t="s">
        <v>554</v>
      </c>
      <c r="AG84" s="4" t="str">
        <f>VLOOKUP('1. Matrisome d7 vs d14'!$AF84,$A$2:$B$1500,2,0)</f>
        <v>ectodysplasin-A</v>
      </c>
      <c r="AH84" s="8">
        <v>1.7245337085634684</v>
      </c>
      <c r="AI84" s="4"/>
      <c r="AJ84" s="4" t="s">
        <v>555</v>
      </c>
      <c r="AK84" s="4" t="str">
        <f>VLOOKUP('1. Matrisome d7 vs d14'!$AJ84,$A$2:$B$1500,2,0)</f>
        <v>a disintegrin and metallopeptidase domain 12 (meltrin alpha)</v>
      </c>
      <c r="AL84" s="8">
        <v>11.025244916934232</v>
      </c>
      <c r="AM84" s="4" t="s">
        <v>556</v>
      </c>
      <c r="AN84" s="4" t="str">
        <f>VLOOKUP('1. Matrisome d7 vs d14'!$AM84,$A$2:$B$1500,2,0)</f>
        <v>matrix metallopeptidase 9</v>
      </c>
      <c r="AO84" s="8">
        <v>7.267273173664424</v>
      </c>
    </row>
    <row r="85" ht="14.25" customHeight="1">
      <c r="A85" s="6" t="s">
        <v>396</v>
      </c>
      <c r="B85" s="6" t="s">
        <v>557</v>
      </c>
      <c r="C85" s="4"/>
      <c r="D85" s="4"/>
      <c r="E85" s="4"/>
      <c r="F85" s="4"/>
      <c r="G85" s="4"/>
      <c r="H85" s="4" t="s">
        <v>558</v>
      </c>
      <c r="I85" s="4" t="str">
        <f>VLOOKUP('1. Matrisome d7 vs d14'!$H85,$A$2:$B$1500,2,0)</f>
        <v>leucine-rich repeat LGI family, member 2</v>
      </c>
      <c r="J85" s="8">
        <v>3.113601390542277</v>
      </c>
      <c r="K85" s="4" t="s">
        <v>329</v>
      </c>
      <c r="L85" s="4" t="str">
        <f>VLOOKUP('1. Matrisome d7 vs d14'!$K85,$A$2:$B$1500,2,0)</f>
        <v>EMI domain containing 1</v>
      </c>
      <c r="M85" s="8">
        <v>4.621201522883067</v>
      </c>
      <c r="N85" s="4"/>
      <c r="O85" s="4"/>
      <c r="P85" s="4"/>
      <c r="Q85" s="4"/>
      <c r="R85" s="4"/>
      <c r="S85" s="4"/>
      <c r="T85" s="4"/>
      <c r="U85" s="4"/>
      <c r="V85" s="4" t="s">
        <v>559</v>
      </c>
      <c r="W85" s="4" t="str">
        <f>VLOOKUP('1. Matrisome d7 vs d14'!$V85,$A$2:$B$1500,2,0)</f>
        <v>C1q and tumor necrosis factor related protein 9</v>
      </c>
      <c r="X85" s="8">
        <v>-2.7561198546934635</v>
      </c>
      <c r="Y85" s="4"/>
      <c r="Z85" s="4"/>
      <c r="AA85" s="4"/>
      <c r="AB85" s="4"/>
      <c r="AC85" s="4" t="s">
        <v>560</v>
      </c>
      <c r="AD85" s="4" t="str">
        <f>VLOOKUP('1. Matrisome d7 vs d14'!$AC85,$A$2:$B$1500,2,0)</f>
        <v>interleukin 1 beta</v>
      </c>
      <c r="AE85" s="8">
        <v>147.45710652129864</v>
      </c>
      <c r="AF85" s="4" t="s">
        <v>561</v>
      </c>
      <c r="AG85" s="4" t="str">
        <f>VLOOKUP('1. Matrisome d7 vs d14'!$AF85,$A$2:$B$1500,2,0)</f>
        <v>insulin-like growth factor 1</v>
      </c>
      <c r="AH85" s="8">
        <v>1.690525901984877</v>
      </c>
      <c r="AI85" s="4"/>
      <c r="AJ85" s="4" t="s">
        <v>368</v>
      </c>
      <c r="AK85" s="4" t="str">
        <f>VLOOKUP('1. Matrisome d7 vs d14'!$AJ85,$A$2:$B$1500,2,0)</f>
        <v>tissue inhibitor of metalloproteinase 1</v>
      </c>
      <c r="AL85" s="8">
        <v>11.292486355583934</v>
      </c>
      <c r="AM85" s="4" t="s">
        <v>562</v>
      </c>
      <c r="AN85" s="4" t="str">
        <f>VLOOKUP('1. Matrisome d7 vs d14'!$AM85,$A$2:$B$1500,2,0)</f>
        <v>lysyl oxidase</v>
      </c>
      <c r="AO85" s="8">
        <v>8.926123476727325</v>
      </c>
    </row>
    <row r="86" ht="14.25" customHeight="1">
      <c r="A86" s="6" t="s">
        <v>360</v>
      </c>
      <c r="B86" s="6" t="s">
        <v>563</v>
      </c>
      <c r="C86" s="4"/>
      <c r="D86" s="4"/>
      <c r="E86" s="4"/>
      <c r="F86" s="4"/>
      <c r="G86" s="4"/>
      <c r="H86" s="4" t="s">
        <v>491</v>
      </c>
      <c r="I86" s="4" t="str">
        <f>VLOOKUP('1. Matrisome d7 vs d14'!$H86,$A$2:$B$1500,2,0)</f>
        <v>insulin-like growth factor binding protein 5</v>
      </c>
      <c r="J86" s="8">
        <v>2.6458403520232103</v>
      </c>
      <c r="K86" s="4" t="s">
        <v>509</v>
      </c>
      <c r="L86" s="4" t="str">
        <f>VLOOKUP('1. Matrisome d7 vs d14'!$K86,$A$2:$B$1500,2,0)</f>
        <v>immunoglobulin superfamily, member 10</v>
      </c>
      <c r="M86" s="8">
        <v>3.2812666776633423</v>
      </c>
      <c r="N86" s="4"/>
      <c r="O86" s="4"/>
      <c r="P86" s="4"/>
      <c r="Q86" s="4"/>
      <c r="R86" s="4"/>
      <c r="S86" s="4"/>
      <c r="T86" s="4"/>
      <c r="U86" s="4"/>
      <c r="V86" s="4" t="s">
        <v>564</v>
      </c>
      <c r="W86" s="4" t="str">
        <f>VLOOKUP('1. Matrisome d7 vs d14'!$V86,$A$2:$B$1500,2,0)</f>
        <v>sema domain, immunoglobulin domain (Ig), short basic domain, secreted, (semaphorin) 3A</v>
      </c>
      <c r="X86" s="8">
        <v>-2.7894804071563173</v>
      </c>
      <c r="Y86" s="4"/>
      <c r="Z86" s="4"/>
      <c r="AA86" s="4"/>
      <c r="AB86" s="4"/>
      <c r="AC86" s="4" t="s">
        <v>565</v>
      </c>
      <c r="AD86" s="4" t="str">
        <f>VLOOKUP('1. Matrisome d7 vs d14'!$AC86,$A$2:$B$1500,2,0)</f>
        <v>chemokine (C-C motif) ligand 4</v>
      </c>
      <c r="AE86" s="8">
        <v>110.90718022844939</v>
      </c>
      <c r="AF86" s="4" t="s">
        <v>566</v>
      </c>
      <c r="AG86" s="4" t="str">
        <f>VLOOKUP('1. Matrisome d7 vs d14'!$AF86,$A$2:$B$1500,2,0)</f>
        <v>S100 calcium binding protein A14</v>
      </c>
      <c r="AH86" s="8">
        <v>-1.5952804676582226</v>
      </c>
      <c r="AI86" s="4"/>
      <c r="AJ86" s="4" t="s">
        <v>567</v>
      </c>
      <c r="AK86" s="4" t="str">
        <f>VLOOKUP('1. Matrisome d7 vs d14'!$AJ86,$A$2:$B$1500,2,0)</f>
        <v>ADAM-like, decysin 1</v>
      </c>
      <c r="AL86" s="8">
        <v>11.444858823562502</v>
      </c>
      <c r="AM86" s="4" t="s">
        <v>202</v>
      </c>
      <c r="AN86" s="4" t="str">
        <f>VLOOKUP('1. Matrisome d7 vs d14'!$AM86,$A$2:$B$1500,2,0)</f>
        <v>a disintegrin-like and metallopeptidase (reprolysin type) with thrombospondin type 1 motif, 18</v>
      </c>
      <c r="AO86" s="8">
        <v>9.48942589639578</v>
      </c>
    </row>
    <row r="87" ht="14.25" customHeight="1">
      <c r="A87" s="6" t="s">
        <v>531</v>
      </c>
      <c r="B87" s="6" t="s">
        <v>568</v>
      </c>
      <c r="C87" s="4"/>
      <c r="D87" s="4"/>
      <c r="E87" s="4"/>
      <c r="F87" s="4"/>
      <c r="G87" s="4"/>
      <c r="H87" s="4" t="s">
        <v>569</v>
      </c>
      <c r="I87" s="4" t="str">
        <f>VLOOKUP('1. Matrisome d7 vs d14'!$H87,$A$2:$B$1500,2,0)</f>
        <v>von Willebrand factor A domain containing 1</v>
      </c>
      <c r="J87" s="8">
        <v>2.438174861305436</v>
      </c>
      <c r="K87" s="4" t="s">
        <v>345</v>
      </c>
      <c r="L87" s="4" t="str">
        <f>VLOOKUP('1. Matrisome d7 vs d14'!$K87,$A$2:$B$1500,2,0)</f>
        <v>elastin microfibril interfacer 3</v>
      </c>
      <c r="M87" s="8">
        <v>2.4858072713245156</v>
      </c>
      <c r="N87" s="4"/>
      <c r="O87" s="4"/>
      <c r="P87" s="4"/>
      <c r="Q87" s="4"/>
      <c r="R87" s="4"/>
      <c r="S87" s="4"/>
      <c r="T87" s="4"/>
      <c r="U87" s="4"/>
      <c r="V87" s="4" t="s">
        <v>570</v>
      </c>
      <c r="W87" s="4" t="str">
        <f>VLOOKUP('1. Matrisome d7 vs d14'!$V87,$A$2:$B$1500,2,0)</f>
        <v>C-type lectin domain family 11, member a</v>
      </c>
      <c r="X87" s="8">
        <v>-3.318391509224727</v>
      </c>
      <c r="Y87" s="4"/>
      <c r="Z87" s="4"/>
      <c r="AA87" s="4"/>
      <c r="AB87" s="4"/>
      <c r="AC87" s="4" t="s">
        <v>571</v>
      </c>
      <c r="AD87" s="4" t="str">
        <f>VLOOKUP('1. Matrisome d7 vs d14'!$AC87,$A$2:$B$1500,2,0)</f>
        <v>S100 calcium binding protein A9 (calgranulin B)</v>
      </c>
      <c r="AE87" s="8">
        <v>62.23877229864395</v>
      </c>
      <c r="AF87" s="4" t="s">
        <v>572</v>
      </c>
      <c r="AG87" s="4" t="str">
        <f>VLOOKUP('1. Matrisome d7 vs d14'!$AF87,$A$2:$B$1500,2,0)</f>
        <v>transforming growth factor alpha</v>
      </c>
      <c r="AH87" s="8">
        <v>-1.6763742376038129</v>
      </c>
      <c r="AI87" s="4"/>
      <c r="AJ87" s="4" t="s">
        <v>549</v>
      </c>
      <c r="AK87" s="4" t="str">
        <f>VLOOKUP('1. Matrisome d7 vs d14'!$AJ87,$A$2:$B$1500,2,0)</f>
        <v>proprotein convertase subtilisin/kexin type 5</v>
      </c>
      <c r="AL87" s="8">
        <v>12.78910417280729</v>
      </c>
      <c r="AM87" s="4" t="s">
        <v>535</v>
      </c>
      <c r="AN87" s="4" t="str">
        <f>VLOOKUP('1. Matrisome d7 vs d14'!$AM87,$A$2:$B$1500,2,0)</f>
        <v>peptidase domain containing associated with muscle regeneration 1</v>
      </c>
      <c r="AO87" s="8">
        <v>9.802749283920967</v>
      </c>
    </row>
    <row r="88" ht="14.25" customHeight="1">
      <c r="A88" s="6" t="s">
        <v>573</v>
      </c>
      <c r="B88" s="6" t="s">
        <v>574</v>
      </c>
      <c r="C88" s="4"/>
      <c r="D88" s="4"/>
      <c r="E88" s="4"/>
      <c r="F88" s="4"/>
      <c r="G88" s="4"/>
      <c r="H88" s="4" t="s">
        <v>299</v>
      </c>
      <c r="I88" s="4" t="str">
        <f>VLOOKUP('1. Matrisome d7 vs d14'!$H88,$A$2:$B$1500,2,0)</f>
        <v>epidermal growth factor-containing fibulin-like extracellular matrix protein 1</v>
      </c>
      <c r="J88" s="8">
        <v>2.0652690877800075</v>
      </c>
      <c r="K88" s="4" t="s">
        <v>289</v>
      </c>
      <c r="L88" s="4" t="str">
        <f>VLOOKUP('1. Matrisome d7 vs d14'!$K88,$A$2:$B$1500,2,0)</f>
        <v>extracellular matrix protein 2, female organ and adipocyte specific</v>
      </c>
      <c r="M88" s="8">
        <v>2.4179493289228167</v>
      </c>
      <c r="N88" s="4"/>
      <c r="O88" s="4"/>
      <c r="P88" s="4"/>
      <c r="Q88" s="4"/>
      <c r="R88" s="4"/>
      <c r="S88" s="4"/>
      <c r="T88" s="4"/>
      <c r="U88" s="4"/>
      <c r="V88" s="4" t="s">
        <v>575</v>
      </c>
      <c r="W88" s="4" t="str">
        <f>VLOOKUP('1. Matrisome d7 vs d14'!$V88,$A$2:$B$1500,2,0)</f>
        <v>Fras1 related extracellular matrix protein 2</v>
      </c>
      <c r="X88" s="8">
        <v>-19.609669104827734</v>
      </c>
      <c r="Y88" s="4"/>
      <c r="Z88" s="4"/>
      <c r="AA88" s="4"/>
      <c r="AB88" s="4"/>
      <c r="AC88" s="4" t="s">
        <v>576</v>
      </c>
      <c r="AD88" s="4" t="str">
        <f>VLOOKUP('1. Matrisome d7 vs d14'!$AC88,$A$2:$B$1500,2,0)</f>
        <v>chemokine (C-X-C motif) ligand 1</v>
      </c>
      <c r="AE88" s="8">
        <v>52.30103198737019</v>
      </c>
      <c r="AF88" s="4" t="s">
        <v>577</v>
      </c>
      <c r="AG88" s="4" t="str">
        <f>VLOOKUP('1. Matrisome d7 vs d14'!$AF88,$A$2:$B$1500,2,0)</f>
        <v>multiple EGF-like-domains 11</v>
      </c>
      <c r="AH88" s="8">
        <v>-1.7060851638511292</v>
      </c>
      <c r="AI88" s="4"/>
      <c r="AJ88" s="4" t="s">
        <v>562</v>
      </c>
      <c r="AK88" s="4" t="str">
        <f>VLOOKUP('1. Matrisome d7 vs d14'!$AJ88,$A$2:$B$1500,2,0)</f>
        <v>lysyl oxidase</v>
      </c>
      <c r="AL88" s="8">
        <v>13.993200612421441</v>
      </c>
      <c r="AM88" s="4" t="s">
        <v>578</v>
      </c>
      <c r="AN88" s="4" t="str">
        <f>VLOOKUP('1. Matrisome d7 vs d14'!$AM88,$A$2:$B$1500,2,0)</f>
        <v>matrix metallopeptidase 13</v>
      </c>
      <c r="AO88" s="8">
        <v>10.459709275596705</v>
      </c>
    </row>
    <row r="89" ht="14.25" customHeight="1">
      <c r="A89" s="6" t="s">
        <v>476</v>
      </c>
      <c r="B89" s="6" t="s">
        <v>579</v>
      </c>
      <c r="C89" s="4"/>
      <c r="D89" s="4"/>
      <c r="E89" s="4"/>
      <c r="F89" s="4"/>
      <c r="G89" s="4"/>
      <c r="H89" s="4" t="s">
        <v>580</v>
      </c>
      <c r="I89" s="4" t="str">
        <f>VLOOKUP('1. Matrisome d7 vs d14'!$H89,$A$2:$B$1500,2,0)</f>
        <v>SCO-spondin</v>
      </c>
      <c r="J89" s="8">
        <v>1.9762592255221867</v>
      </c>
      <c r="K89" s="4" t="s">
        <v>521</v>
      </c>
      <c r="L89" s="4" t="str">
        <f>VLOOKUP('1. Matrisome d7 vs d14'!$K89,$A$2:$B$1500,2,0)</f>
        <v>laminin, alpha 2</v>
      </c>
      <c r="M89" s="8">
        <v>2.216807157233579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 t="s">
        <v>581</v>
      </c>
      <c r="AD89" s="4" t="str">
        <f>VLOOKUP('1. Matrisome d7 vs d14'!$AC89,$A$2:$B$1500,2,0)</f>
        <v>tumor necrosis factor (ligand) superfamily, member 13b</v>
      </c>
      <c r="AE89" s="8">
        <v>31.768870914760203</v>
      </c>
      <c r="AF89" s="4" t="s">
        <v>582</v>
      </c>
      <c r="AG89" s="4" t="str">
        <f>VLOOKUP('1. Matrisome d7 vs d14'!$AF89,$A$2:$B$1500,2,0)</f>
        <v>inhibin beta-B</v>
      </c>
      <c r="AH89" s="8">
        <v>-1.8355975944793113</v>
      </c>
      <c r="AI89" s="4"/>
      <c r="AJ89" s="4" t="s">
        <v>583</v>
      </c>
      <c r="AK89" s="4" t="str">
        <f>VLOOKUP('1. Matrisome d7 vs d14'!$AJ89,$A$2:$B$1500,2,0)</f>
        <v>a disintegrin-like and metallopeptidase (reprolysin type) with thrombospondin type 1 motif, 17</v>
      </c>
      <c r="AL89" s="8">
        <v>19.74701563290861</v>
      </c>
      <c r="AM89" s="4" t="s">
        <v>567</v>
      </c>
      <c r="AN89" s="4" t="str">
        <f>VLOOKUP('1. Matrisome d7 vs d14'!$AM89,$A$2:$B$1500,2,0)</f>
        <v>ADAM-like, decysin 1</v>
      </c>
      <c r="AO89" s="8">
        <v>10.883857242963417</v>
      </c>
    </row>
    <row r="90" ht="14.25" customHeight="1">
      <c r="A90" s="6" t="s">
        <v>558</v>
      </c>
      <c r="B90" s="6" t="s">
        <v>584</v>
      </c>
      <c r="C90" s="4"/>
      <c r="D90" s="4"/>
      <c r="E90" s="4"/>
      <c r="F90" s="4"/>
      <c r="G90" s="4"/>
      <c r="H90" s="4" t="s">
        <v>195</v>
      </c>
      <c r="I90" s="4" t="str">
        <f>VLOOKUP('1. Matrisome d7 vs d14'!$H90,$A$2:$B$1500,2,0)</f>
        <v>cysteine-rich with EGF-like domains 2</v>
      </c>
      <c r="J90" s="8">
        <v>1.8254566691196532</v>
      </c>
      <c r="K90" s="4" t="s">
        <v>585</v>
      </c>
      <c r="L90" s="4" t="str">
        <f>VLOOKUP('1. Matrisome d7 vs d14'!$K90,$A$2:$B$1500,2,0)</f>
        <v>R-spondin 3 homolog (Xenopus laevis)</v>
      </c>
      <c r="M90" s="8">
        <v>2.014442037492689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 t="s">
        <v>586</v>
      </c>
      <c r="AD90" s="4" t="str">
        <f>VLOOKUP('1. Matrisome d7 vs d14'!$AC90,$A$2:$B$1500,2,0)</f>
        <v>tumor necrosis factor (ligand) superfamily, member 9</v>
      </c>
      <c r="AE90" s="8">
        <v>28.98340824025601</v>
      </c>
      <c r="AF90" s="4" t="s">
        <v>587</v>
      </c>
      <c r="AG90" s="4" t="str">
        <f>VLOOKUP('1. Matrisome d7 vs d14'!$AF90,$A$2:$B$1500,2,0)</f>
        <v>chemokine (C-X-C motif) ligand 15</v>
      </c>
      <c r="AH90" s="8">
        <v>-1.964750507980647</v>
      </c>
      <c r="AI90" s="4"/>
      <c r="AJ90" s="4" t="s">
        <v>543</v>
      </c>
      <c r="AK90" s="4" t="str">
        <f>VLOOKUP('1. Matrisome d7 vs d14'!$AJ90,$A$2:$B$1500,2,0)</f>
        <v>plasminogen activator, tissue</v>
      </c>
      <c r="AL90" s="8">
        <v>20.622647490821116</v>
      </c>
      <c r="AM90" s="4" t="s">
        <v>520</v>
      </c>
      <c r="AN90" s="4" t="str">
        <f>VLOOKUP('1. Matrisome d7 vs d14'!$AM90,$A$2:$B$1500,2,0)</f>
        <v>a disintegrin-like and metallopeptidase (reprolysin type) with thrombospondin type 1 motif, 19</v>
      </c>
      <c r="AO90" s="8">
        <v>12.85167487564503</v>
      </c>
    </row>
    <row r="91" ht="14.25" customHeight="1">
      <c r="A91" s="6" t="s">
        <v>588</v>
      </c>
      <c r="B91" s="6" t="s">
        <v>589</v>
      </c>
      <c r="C91" s="4"/>
      <c r="D91" s="4"/>
      <c r="E91" s="4"/>
      <c r="F91" s="4"/>
      <c r="G91" s="4"/>
      <c r="H91" s="4" t="s">
        <v>590</v>
      </c>
      <c r="I91" s="4" t="str">
        <f>VLOOKUP('1. Matrisome d7 vs d14'!$H91,$A$2:$B$1500,2,0)</f>
        <v>WNT1 inducible signaling pathway protein 3</v>
      </c>
      <c r="J91" s="8">
        <v>1.7989677976870366</v>
      </c>
      <c r="K91" s="4" t="s">
        <v>591</v>
      </c>
      <c r="L91" s="4" t="str">
        <f>VLOOKUP('1. Matrisome d7 vs d14'!$K91,$A$2:$B$1500,2,0)</f>
        <v>slit homolog 2 (Drosophila)</v>
      </c>
      <c r="M91" s="8">
        <v>1.914572589975519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 t="s">
        <v>592</v>
      </c>
      <c r="AD91" s="4" t="str">
        <f>VLOOKUP('1. Matrisome d7 vs d14'!$AC91,$A$2:$B$1500,2,0)</f>
        <v>chemokine (C-X-C motif) ligand 5</v>
      </c>
      <c r="AE91" s="8">
        <v>26.71203636853761</v>
      </c>
      <c r="AF91" s="4" t="s">
        <v>593</v>
      </c>
      <c r="AG91" s="4" t="str">
        <f>VLOOKUP('1. Matrisome d7 vs d14'!$AF91,$A$2:$B$1500,2,0)</f>
        <v>epiregulin</v>
      </c>
      <c r="AH91" s="8">
        <v>-2.1916157625899793</v>
      </c>
      <c r="AI91" s="4"/>
      <c r="AJ91" s="4" t="s">
        <v>525</v>
      </c>
      <c r="AK91" s="4" t="str">
        <f>VLOOKUP('1. Matrisome d7 vs d14'!$AJ91,$A$2:$B$1500,2,0)</f>
        <v>procollagen lysine, 2-oxoglutarate 5-dioxygenase 2</v>
      </c>
      <c r="AL91" s="8">
        <v>22.6439417712069</v>
      </c>
      <c r="AM91" s="4" t="s">
        <v>555</v>
      </c>
      <c r="AN91" s="4" t="str">
        <f>VLOOKUP('1. Matrisome d7 vs d14'!$AM91,$A$2:$B$1500,2,0)</f>
        <v>a disintegrin and metallopeptidase domain 12 (meltrin alpha)</v>
      </c>
      <c r="AO91" s="8">
        <v>15.50233677381232</v>
      </c>
    </row>
    <row r="92" ht="14.25" customHeight="1">
      <c r="A92" s="6" t="s">
        <v>458</v>
      </c>
      <c r="B92" s="6" t="s">
        <v>594</v>
      </c>
      <c r="C92" s="4"/>
      <c r="D92" s="4"/>
      <c r="E92" s="4"/>
      <c r="F92" s="4"/>
      <c r="G92" s="4"/>
      <c r="H92" s="4" t="s">
        <v>225</v>
      </c>
      <c r="I92" s="4" t="str">
        <f>VLOOKUP('1. Matrisome d7 vs d14'!$H92,$A$2:$B$1500,2,0)</f>
        <v>connective tissue growth factor</v>
      </c>
      <c r="J92" s="8">
        <v>1.5721444371308695</v>
      </c>
      <c r="K92" s="4" t="s">
        <v>595</v>
      </c>
      <c r="L92" s="4" t="str">
        <f>VLOOKUP('1. Matrisome d7 vs d14'!$K92,$A$2:$B$1500,2,0)</f>
        <v>sushi, von Willebrand factor type A, EGF and pentraxin domain containing 1</v>
      </c>
      <c r="M92" s="8">
        <v>1.878967972765748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 t="s">
        <v>596</v>
      </c>
      <c r="AD92" s="4" t="str">
        <f>VLOOKUP('1. Matrisome d7 vs d14'!$AC92,$A$2:$B$1500,2,0)</f>
        <v>oncostatin M</v>
      </c>
      <c r="AE92" s="8">
        <v>24.774114398556613</v>
      </c>
      <c r="AF92" s="4"/>
      <c r="AG92" s="4"/>
      <c r="AH92" s="4"/>
      <c r="AI92" s="4"/>
      <c r="AJ92" s="4" t="s">
        <v>597</v>
      </c>
      <c r="AK92" s="4" t="str">
        <f>VLOOKUP('1. Matrisome d7 vs d14'!$AJ92,$A$2:$B$1500,2,0)</f>
        <v>procollagen-proline, 2-oxoglutarate 4-dioxygenase (proline 4-hydroxylase), alpha polypeptide III</v>
      </c>
      <c r="AL92" s="8">
        <v>23.81136954067444</v>
      </c>
      <c r="AM92" s="4" t="s">
        <v>597</v>
      </c>
      <c r="AN92" s="4" t="str">
        <f>VLOOKUP('1. Matrisome d7 vs d14'!$AM92,$A$2:$B$1500,2,0)</f>
        <v>procollagen-proline, 2-oxoglutarate 4-dioxygenase (proline 4-hydroxylase), alpha polypeptide III</v>
      </c>
      <c r="AO92" s="8">
        <v>16.065809214658096</v>
      </c>
    </row>
    <row r="93" ht="14.25" customHeight="1">
      <c r="A93" s="6" t="s">
        <v>517</v>
      </c>
      <c r="B93" s="6" t="s">
        <v>598</v>
      </c>
      <c r="C93" s="4"/>
      <c r="D93" s="4"/>
      <c r="E93" s="4"/>
      <c r="F93" s="4"/>
      <c r="G93" s="4"/>
      <c r="H93" s="4" t="s">
        <v>599</v>
      </c>
      <c r="I93" s="4" t="str">
        <f>VLOOKUP('1. Matrisome d7 vs d14'!$H93,$A$2:$B$1500,2,0)</f>
        <v>thrombospondin, type I, domain containing 4</v>
      </c>
      <c r="J93" s="8">
        <v>1.4750208149186839</v>
      </c>
      <c r="K93" s="4" t="s">
        <v>600</v>
      </c>
      <c r="L93" s="4" t="str">
        <f>VLOOKUP('1. Matrisome d7 vs d14'!$K93,$A$2:$B$1500,2,0)</f>
        <v>Von Willebrand factor homolog</v>
      </c>
      <c r="M93" s="8">
        <v>1.8110415097040082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 t="s">
        <v>601</v>
      </c>
      <c r="AD93" s="4" t="str">
        <f>VLOOKUP('1. Matrisome d7 vs d14'!$AC93,$A$2:$B$1500,2,0)</f>
        <v>interleukin 1 family, member 9</v>
      </c>
      <c r="AE93" s="8">
        <v>24.36489569478945</v>
      </c>
      <c r="AF93" s="4"/>
      <c r="AG93" s="4"/>
      <c r="AH93" s="4"/>
      <c r="AI93" s="4"/>
      <c r="AJ93" s="4" t="s">
        <v>496</v>
      </c>
      <c r="AK93" s="4" t="str">
        <f>VLOOKUP('1. Matrisome d7 vs d14'!$AJ93,$A$2:$B$1500,2,0)</f>
        <v>serine (or cysteine) peptidase inhibitor, clade A (alpha-1 antiproteinase, antitrypsin), member 9</v>
      </c>
      <c r="AL93" s="8">
        <v>26.43640325542967</v>
      </c>
      <c r="AM93" s="4" t="s">
        <v>315</v>
      </c>
      <c r="AN93" s="4" t="str">
        <f>VLOOKUP('1. Matrisome d7 vs d14'!$AM93,$A$2:$B$1500,2,0)</f>
        <v>alpha-2-macroglobulin</v>
      </c>
      <c r="AO93" s="8">
        <v>18.328819592798954</v>
      </c>
    </row>
    <row r="94" ht="14.25" customHeight="1">
      <c r="A94" s="6" t="s">
        <v>341</v>
      </c>
      <c r="B94" s="6" t="s">
        <v>602</v>
      </c>
      <c r="C94" s="4"/>
      <c r="D94" s="4"/>
      <c r="E94" s="4"/>
      <c r="F94" s="4"/>
      <c r="G94" s="4"/>
      <c r="H94" s="4" t="s">
        <v>603</v>
      </c>
      <c r="I94" s="4" t="str">
        <f>VLOOKUP('1. Matrisome d7 vs d14'!$H94,$A$2:$B$1500,2,0)</f>
        <v>RIKEN cDNA 2010321M09 gene</v>
      </c>
      <c r="J94" s="8">
        <v>1.3555270794604208</v>
      </c>
      <c r="K94" s="4" t="s">
        <v>604</v>
      </c>
      <c r="L94" s="4" t="str">
        <f>VLOOKUP('1. Matrisome d7 vs d14'!$K94,$A$2:$B$1500,2,0)</f>
        <v>slit homolog 3 (Drosophila)</v>
      </c>
      <c r="M94" s="8">
        <v>1.7057626473000858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 t="s">
        <v>605</v>
      </c>
      <c r="AD94" s="4" t="str">
        <f>VLOOKUP('1. Matrisome d7 vs d14'!$AC94,$A$2:$B$1500,2,0)</f>
        <v>interleukin 10</v>
      </c>
      <c r="AE94" s="8">
        <v>23.507028270077498</v>
      </c>
      <c r="AF94" s="4"/>
      <c r="AG94" s="4"/>
      <c r="AH94" s="4"/>
      <c r="AI94" s="4"/>
      <c r="AJ94" s="4" t="s">
        <v>398</v>
      </c>
      <c r="AK94" s="4" t="str">
        <f>VLOOKUP('1. Matrisome d7 vs d14'!$AJ94,$A$2:$B$1500,2,0)</f>
        <v>matrix metallopeptidase 3</v>
      </c>
      <c r="AL94" s="8">
        <v>40.78835546028531</v>
      </c>
      <c r="AM94" s="4" t="s">
        <v>486</v>
      </c>
      <c r="AN94" s="4" t="str">
        <f>VLOOKUP('1. Matrisome d7 vs d14'!$AM94,$A$2:$B$1500,2,0)</f>
        <v>matrix metallopeptidase 11</v>
      </c>
      <c r="AO94" s="8">
        <v>18.902177123031933</v>
      </c>
    </row>
    <row r="95" ht="14.25" customHeight="1">
      <c r="A95" s="6" t="s">
        <v>324</v>
      </c>
      <c r="B95" s="6" t="s">
        <v>606</v>
      </c>
      <c r="C95" s="4"/>
      <c r="D95" s="4"/>
      <c r="E95" s="4"/>
      <c r="F95" s="4"/>
      <c r="G95" s="4"/>
      <c r="H95" s="4" t="s">
        <v>607</v>
      </c>
      <c r="I95" s="4" t="str">
        <f>VLOOKUP('1. Matrisome d7 vs d14'!$H95,$A$2:$B$1500,2,0)</f>
        <v>tubulointerstitial nephritis antigen-like 1</v>
      </c>
      <c r="J95" s="8">
        <v>-1.5009829169616857</v>
      </c>
      <c r="K95" s="4" t="s">
        <v>317</v>
      </c>
      <c r="L95" s="4" t="str">
        <f>VLOOKUP('1. Matrisome d7 vs d14'!$K95,$A$2:$B$1500,2,0)</f>
        <v>EGF-like, fibronectin type III and laminin G domains</v>
      </c>
      <c r="M95" s="8">
        <v>1.7054323533038647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 t="s">
        <v>608</v>
      </c>
      <c r="AD95" s="4" t="str">
        <f>VLOOKUP('1. Matrisome d7 vs d14'!$AC95,$A$2:$B$1500,2,0)</f>
        <v>interleukin 6</v>
      </c>
      <c r="AE95" s="8">
        <v>19.77574007635443</v>
      </c>
      <c r="AF95" s="4"/>
      <c r="AG95" s="4"/>
      <c r="AH95" s="4"/>
      <c r="AI95" s="4"/>
      <c r="AJ95" s="4" t="s">
        <v>609</v>
      </c>
      <c r="AK95" s="4" t="str">
        <f>VLOOKUP('1. Matrisome d7 vs d14'!$AJ95,$A$2:$B$1500,2,0)</f>
        <v>a disintegrin-like and metallopeptidase (reprolysin type) with thrombospondin type 1 motif, 4</v>
      </c>
      <c r="AL95" s="8">
        <v>55.796330519546856</v>
      </c>
      <c r="AM95" s="4" t="s">
        <v>609</v>
      </c>
      <c r="AN95" s="4" t="str">
        <f>VLOOKUP('1. Matrisome d7 vs d14'!$AM95,$A$2:$B$1500,2,0)</f>
        <v>a disintegrin-like and metallopeptidase (reprolysin type) with thrombospondin type 1 motif, 4</v>
      </c>
      <c r="AO95" s="8">
        <v>22.671810837443083</v>
      </c>
    </row>
    <row r="96" ht="14.25" customHeight="1">
      <c r="A96" s="6" t="s">
        <v>429</v>
      </c>
      <c r="B96" s="6" t="s">
        <v>610</v>
      </c>
      <c r="C96" s="4"/>
      <c r="D96" s="4"/>
      <c r="E96" s="4"/>
      <c r="F96" s="4"/>
      <c r="G96" s="4"/>
      <c r="H96" s="4" t="s">
        <v>58</v>
      </c>
      <c r="I96" s="4" t="str">
        <f>VLOOKUP('1. Matrisome d7 vs d14'!$H96,$A$2:$B$1500,2,0)</f>
        <v>agrin</v>
      </c>
      <c r="J96" s="8">
        <v>-1.5179995114357807</v>
      </c>
      <c r="K96" s="4" t="s">
        <v>500</v>
      </c>
      <c r="L96" s="4" t="str">
        <f>VLOOKUP('1. Matrisome d7 vs d14'!$K96,$A$2:$B$1500,2,0)</f>
        <v>insulin-like growth factor binding protein 7</v>
      </c>
      <c r="M96" s="8">
        <v>1.6609830188476937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 t="s">
        <v>611</v>
      </c>
      <c r="AD96" s="4" t="str">
        <f>VLOOKUP('1. Matrisome d7 vs d14'!$AC96,$A$2:$B$1500,2,0)</f>
        <v>epithelial mitogen</v>
      </c>
      <c r="AE96" s="8">
        <v>17.19317657253518</v>
      </c>
      <c r="AF96" s="4"/>
      <c r="AG96" s="4"/>
      <c r="AH96" s="4"/>
      <c r="AI96" s="4"/>
      <c r="AJ96" s="4" t="s">
        <v>612</v>
      </c>
      <c r="AK96" s="4" t="str">
        <f>VLOOKUP('1. Matrisome d7 vs d14'!$AJ96,$A$2:$B$1500,2,0)</f>
        <v>a disintegrin-like and metallopeptidase (reprolysin type) with thrombospondin type 1 motif, 16</v>
      </c>
      <c r="AL96" s="8">
        <v>93.04892865799192</v>
      </c>
      <c r="AM96" s="4" t="s">
        <v>612</v>
      </c>
      <c r="AN96" s="4" t="str">
        <f>VLOOKUP('1. Matrisome d7 vs d14'!$AM96,$A$2:$B$1500,2,0)</f>
        <v>a disintegrin-like and metallopeptidase (reprolysin type) with thrombospondin type 1 motif, 16</v>
      </c>
      <c r="AO96" s="8">
        <v>45.91400646345184</v>
      </c>
    </row>
    <row r="97" ht="14.25" customHeight="1">
      <c r="A97" s="6" t="s">
        <v>494</v>
      </c>
      <c r="B97" s="6" t="s">
        <v>613</v>
      </c>
      <c r="C97" s="4"/>
      <c r="D97" s="4"/>
      <c r="E97" s="4"/>
      <c r="F97" s="4"/>
      <c r="G97" s="4"/>
      <c r="H97" s="4" t="s">
        <v>614</v>
      </c>
      <c r="I97" s="4" t="str">
        <f>VLOOKUP('1. Matrisome d7 vs d14'!$H97,$A$2:$B$1500,2,0)</f>
        <v>multimerin 2</v>
      </c>
      <c r="J97" s="8">
        <v>-1.5399481924776997</v>
      </c>
      <c r="K97" s="4" t="s">
        <v>615</v>
      </c>
      <c r="L97" s="4" t="str">
        <f>VLOOKUP('1. Matrisome d7 vs d14'!$K97,$A$2:$B$1500,2,0)</f>
        <v>sushi-repeat-containing protein</v>
      </c>
      <c r="M97" s="8">
        <v>1.4865981708367666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 t="s">
        <v>616</v>
      </c>
      <c r="AD97" s="4" t="str">
        <f>VLOOKUP('1. Matrisome d7 vs d14'!$AC97,$A$2:$B$1500,2,0)</f>
        <v>leukemia inhibitory factor</v>
      </c>
      <c r="AE97" s="8">
        <v>12.07782946095543</v>
      </c>
      <c r="AF97" s="4"/>
      <c r="AG97" s="4"/>
      <c r="AH97" s="4"/>
      <c r="AI97" s="4"/>
      <c r="AJ97" s="4" t="s">
        <v>556</v>
      </c>
      <c r="AK97" s="4" t="str">
        <f>VLOOKUP('1. Matrisome d7 vs d14'!$AJ97,$A$2:$B$1500,2,0)</f>
        <v>matrix metallopeptidase 9</v>
      </c>
      <c r="AL97" s="8">
        <v>164.8091282576232</v>
      </c>
      <c r="AM97" s="4" t="s">
        <v>512</v>
      </c>
      <c r="AN97" s="4" t="str">
        <f>VLOOKUP('1. Matrisome d7 vs d14'!$AM97,$A$2:$B$1500,2,0)</f>
        <v>matrix metallopeptidase 12</v>
      </c>
      <c r="AO97" s="8">
        <v>53.857535788496236</v>
      </c>
    </row>
    <row r="98" ht="14.25" customHeight="1">
      <c r="A98" s="6" t="s">
        <v>617</v>
      </c>
      <c r="B98" s="6" t="s">
        <v>618</v>
      </c>
      <c r="C98" s="4"/>
      <c r="D98" s="4"/>
      <c r="E98" s="4"/>
      <c r="F98" s="4"/>
      <c r="G98" s="4"/>
      <c r="H98" s="4" t="s">
        <v>619</v>
      </c>
      <c r="I98" s="4" t="str">
        <f>VLOOKUP('1. Matrisome d7 vs d14'!$H98,$A$2:$B$1500,2,0)</f>
        <v>DNA segment, Chr 17, human D6S56E 3</v>
      </c>
      <c r="J98" s="8">
        <v>-1.6027564973096258</v>
      </c>
      <c r="K98" s="4" t="s">
        <v>24</v>
      </c>
      <c r="L98" s="4" t="str">
        <f>VLOOKUP('1. Matrisome d7 vs d14'!$K98,$A$2:$B$1500,2,0)</f>
        <v>ABI gene family, member 3 (NESH) binding protein</v>
      </c>
      <c r="M98" s="8">
        <v>-1.5091562558242344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 t="s">
        <v>620</v>
      </c>
      <c r="AD98" s="4" t="str">
        <f>VLOOKUP('1. Matrisome d7 vs d14'!$AC98,$A$2:$B$1500,2,0)</f>
        <v>heparin-binding EGF-like growth factor</v>
      </c>
      <c r="AE98" s="8">
        <v>9.33230698418376</v>
      </c>
      <c r="AF98" s="4"/>
      <c r="AG98" s="4"/>
      <c r="AH98" s="4"/>
      <c r="AI98" s="4"/>
      <c r="AJ98" s="4" t="s">
        <v>578</v>
      </c>
      <c r="AK98" s="4" t="str">
        <f>VLOOKUP('1. Matrisome d7 vs d14'!$AJ98,$A$2:$B$1500,2,0)</f>
        <v>matrix metallopeptidase 13</v>
      </c>
      <c r="AL98" s="8">
        <v>539.1314775161027</v>
      </c>
      <c r="AM98" s="4" t="s">
        <v>583</v>
      </c>
      <c r="AN98" s="4" t="str">
        <f>VLOOKUP('1. Matrisome d7 vs d14'!$AM98,$A$2:$B$1500,2,0)</f>
        <v>a disintegrin-like and metallopeptidase (reprolysin type) with thrombospondin type 1 motif, 17</v>
      </c>
      <c r="AO98" s="8">
        <v>57.759878621360706</v>
      </c>
    </row>
    <row r="99" ht="14.25" customHeight="1">
      <c r="A99" s="6" t="s">
        <v>381</v>
      </c>
      <c r="B99" s="6" t="s">
        <v>621</v>
      </c>
      <c r="C99" s="4"/>
      <c r="D99" s="4"/>
      <c r="E99" s="4"/>
      <c r="F99" s="4"/>
      <c r="G99" s="4"/>
      <c r="H99" s="4" t="s">
        <v>247</v>
      </c>
      <c r="I99" s="4" t="str">
        <f>VLOOKUP('1. Matrisome d7 vs d14'!$H99,$A$2:$B$1500,2,0)</f>
        <v>DEAD/H (Asp-Glu-Ala-Asp/His) box polypeptide 26B</v>
      </c>
      <c r="J99" s="8">
        <v>-1.77916684136126</v>
      </c>
      <c r="K99" s="4" t="s">
        <v>622</v>
      </c>
      <c r="L99" s="4" t="str">
        <f>VLOOKUP('1. Matrisome d7 vs d14'!$K99,$A$2:$B$1500,2,0)</f>
        <v>procollagen C-endopeptidase enhancer 2</v>
      </c>
      <c r="M99" s="8">
        <v>-1.9936570092319683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 t="s">
        <v>623</v>
      </c>
      <c r="AD99" s="4" t="str">
        <f>VLOOKUP('1. Matrisome d7 vs d14'!$AC99,$A$2:$B$1500,2,0)</f>
        <v>cardiotrophin-like cytokine factor 1</v>
      </c>
      <c r="AE99" s="8">
        <v>8.957990195277977</v>
      </c>
      <c r="AF99" s="4"/>
      <c r="AG99" s="4"/>
      <c r="AH99" s="4"/>
      <c r="AI99" s="4"/>
      <c r="AJ99" s="4" t="s">
        <v>624</v>
      </c>
      <c r="AK99" s="4" t="str">
        <f>VLOOKUP('1. Matrisome d7 vs d14'!$AJ99,$A$2:$B$1500,2,0)</f>
        <v>serine (or cysteine) peptidase inhibitor, clade B (ovalbumin), member 13</v>
      </c>
      <c r="AL99" s="8">
        <v>-11.466438050292561</v>
      </c>
      <c r="AM99" s="4" t="s">
        <v>625</v>
      </c>
      <c r="AN99" s="4" t="str">
        <f>VLOOKUP('1. Matrisome d7 vs d14'!$AM99,$A$2:$B$1500,2,0)</f>
        <v>EGL nine homolog 3 (C. elegans)</v>
      </c>
      <c r="AO99" s="8">
        <v>-3.3563362062197646</v>
      </c>
    </row>
    <row r="100" ht="14.25" customHeight="1">
      <c r="A100" s="6" t="s">
        <v>626</v>
      </c>
      <c r="B100" s="6" t="s">
        <v>627</v>
      </c>
      <c r="C100" s="4"/>
      <c r="D100" s="4"/>
      <c r="E100" s="4"/>
      <c r="F100" s="4"/>
      <c r="G100" s="4"/>
      <c r="H100" s="4" t="s">
        <v>628</v>
      </c>
      <c r="I100" s="4" t="str">
        <f>VLOOKUP('1. Matrisome d7 vs d14'!$H100,$A$2:$B$1500,2,0)</f>
        <v>spondin 2, extracellular matrix protein</v>
      </c>
      <c r="J100" s="8">
        <v>-1.8371471700667437</v>
      </c>
      <c r="K100" s="4" t="s">
        <v>470</v>
      </c>
      <c r="L100" s="4" t="str">
        <f>VLOOKUP('1. Matrisome d7 vs d14'!$K100,$A$2:$B$1500,2,0)</f>
        <v>insulin-like growth factor binding protein, acid labile subunit</v>
      </c>
      <c r="M100" s="8">
        <v>-2.978642854425545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 t="s">
        <v>629</v>
      </c>
      <c r="AD100" s="4" t="str">
        <f>VLOOKUP('1. Matrisome d7 vs d14'!$AC100,$A$2:$B$1500,2,0)</f>
        <v>interleukin 1 receptor antagonist</v>
      </c>
      <c r="AE100" s="8">
        <v>7.55043860679814</v>
      </c>
      <c r="AF100" s="4"/>
      <c r="AG100" s="4"/>
      <c r="AH100" s="4"/>
      <c r="AI100" s="4"/>
      <c r="AJ100" s="4" t="s">
        <v>630</v>
      </c>
      <c r="AK100" s="4" t="str">
        <f>VLOOKUP('1. Matrisome d7 vs d14'!$AJ100,$A$2:$B$1500,2,0)</f>
        <v>kyphoscoliosis peptidase</v>
      </c>
      <c r="AL100" s="8">
        <v>-10.911040491854243</v>
      </c>
      <c r="AM100" s="4" t="s">
        <v>631</v>
      </c>
      <c r="AN100" s="4" t="str">
        <f>VLOOKUP('1. Matrisome d7 vs d14'!$AM100,$A$2:$B$1500,2,0)</f>
        <v>transglutaminase 5</v>
      </c>
      <c r="AO100" s="8">
        <v>-3.133116070075789</v>
      </c>
    </row>
    <row r="101" ht="14.25" customHeight="1">
      <c r="A101" s="6" t="s">
        <v>121</v>
      </c>
      <c r="B101" s="6" t="s">
        <v>632</v>
      </c>
      <c r="C101" s="4"/>
      <c r="D101" s="4"/>
      <c r="E101" s="4"/>
      <c r="F101" s="4"/>
      <c r="G101" s="4"/>
      <c r="H101" s="4" t="s">
        <v>536</v>
      </c>
      <c r="I101" s="4" t="str">
        <f>VLOOKUP('1. Matrisome d7 vs d14'!$H101,$A$2:$B$1500,2,0)</f>
        <v>laminin, alpha 5</v>
      </c>
      <c r="J101" s="8">
        <v>-2.0439065932639373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 t="s">
        <v>633</v>
      </c>
      <c r="AD101" s="4" t="str">
        <f>VLOOKUP('1. Matrisome d7 vs d14'!$AC101,$A$2:$B$1500,2,0)</f>
        <v>chemokine (C-C motif) ligand 8</v>
      </c>
      <c r="AE101" s="8">
        <v>7.154209504124655</v>
      </c>
      <c r="AF101" s="4"/>
      <c r="AG101" s="4"/>
      <c r="AH101" s="4"/>
      <c r="AI101" s="4"/>
      <c r="AJ101" s="4" t="s">
        <v>634</v>
      </c>
      <c r="AK101" s="4" t="str">
        <f>VLOOKUP('1. Matrisome d7 vs d14'!$AJ101,$A$2:$B$1500,2,0)</f>
        <v>a disintegrin-like and metallopeptidase (reprolysin type) with thrombospondin type 1 motif, 8</v>
      </c>
      <c r="AL101" s="8">
        <v>-10.2806873042577</v>
      </c>
      <c r="AM101" s="4" t="s">
        <v>635</v>
      </c>
      <c r="AN101" s="4" t="str">
        <f>VLOOKUP('1. Matrisome d7 vs d14'!$AM101,$A$2:$B$1500,2,0)</f>
        <v>serine (or cysteine) peptidase inhibitor, clade B, member 2</v>
      </c>
      <c r="AO101" s="8">
        <v>-2.6715207560763234</v>
      </c>
    </row>
    <row r="102" ht="14.25" customHeight="1">
      <c r="A102" s="6" t="s">
        <v>636</v>
      </c>
      <c r="B102" s="6" t="s">
        <v>637</v>
      </c>
      <c r="C102" s="4"/>
      <c r="D102" s="4"/>
      <c r="E102" s="4"/>
      <c r="F102" s="4"/>
      <c r="G102" s="4"/>
      <c r="H102" s="4" t="s">
        <v>638</v>
      </c>
      <c r="I102" s="4" t="str">
        <f>VLOOKUP('1. Matrisome d7 vs d14'!$H102,$A$2:$B$1500,2,0)</f>
        <v>vitrin</v>
      </c>
      <c r="J102" s="8">
        <v>-2.0715544782354014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 t="s">
        <v>639</v>
      </c>
      <c r="AD102" s="4" t="str">
        <f>VLOOKUP('1. Matrisome d7 vs d14'!$AC102,$A$2:$B$1500,2,0)</f>
        <v>placental growth factor</v>
      </c>
      <c r="AE102" s="8">
        <v>6.832640904819396</v>
      </c>
      <c r="AF102" s="4"/>
      <c r="AG102" s="4"/>
      <c r="AH102" s="4"/>
      <c r="AI102" s="4"/>
      <c r="AJ102" s="4" t="s">
        <v>640</v>
      </c>
      <c r="AK102" s="4" t="str">
        <f>VLOOKUP('1. Matrisome d7 vs d14'!$AJ102,$A$2:$B$1500,2,0)</f>
        <v>hyaluronoglucosaminidase 4</v>
      </c>
      <c r="AL102" s="8">
        <v>-8.56203958245431</v>
      </c>
      <c r="AM102" s="4" t="s">
        <v>641</v>
      </c>
      <c r="AN102" s="4" t="str">
        <f>VLOOKUP('1. Matrisome d7 vs d14'!$AM102,$A$2:$B$1500,2,0)</f>
        <v>matrix metallopeptidase 8</v>
      </c>
      <c r="AO102" s="8">
        <v>-2.570767957833486</v>
      </c>
    </row>
    <row r="103" ht="14.25" customHeight="1">
      <c r="A103" s="6" t="s">
        <v>642</v>
      </c>
      <c r="B103" s="6" t="s">
        <v>643</v>
      </c>
      <c r="C103" s="4"/>
      <c r="D103" s="4"/>
      <c r="E103" s="4"/>
      <c r="F103" s="4"/>
      <c r="G103" s="4"/>
      <c r="H103" s="4" t="s">
        <v>644</v>
      </c>
      <c r="I103" s="4" t="str">
        <f>VLOOKUP('1. Matrisome d7 vs d14'!$H103,$A$2:$B$1500,2,0)</f>
        <v>nephronectin</v>
      </c>
      <c r="J103" s="8">
        <v>-2.697064129766866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 t="s">
        <v>645</v>
      </c>
      <c r="AD103" s="4" t="str">
        <f>VLOOKUP('1. Matrisome d7 vs d14'!$AC103,$A$2:$B$1500,2,0)</f>
        <v>pro-platelet basic protein</v>
      </c>
      <c r="AE103" s="8">
        <v>6.650204349953925</v>
      </c>
      <c r="AF103" s="4"/>
      <c r="AG103" s="4"/>
      <c r="AH103" s="4"/>
      <c r="AI103" s="4"/>
      <c r="AJ103" s="4" t="s">
        <v>646</v>
      </c>
      <c r="AK103" s="4" t="str">
        <f>VLOOKUP('1. Matrisome d7 vs d14'!$AJ103,$A$2:$B$1500,2,0)</f>
        <v>serine (or cysteine) peptidase inhibitor, clade B (ovalbumin), member 12</v>
      </c>
      <c r="AL103" s="8">
        <v>-7.994211490011642</v>
      </c>
      <c r="AM103" s="4" t="s">
        <v>647</v>
      </c>
      <c r="AN103" s="4" t="str">
        <f>VLOOKUP('1. Matrisome d7 vs d14'!$AM103,$A$2:$B$1500,2,0)</f>
        <v>serine (or cysteine) peptidase inhibitor, clade B, member 6a</v>
      </c>
      <c r="AO103" s="8">
        <v>-1.8721973296869043</v>
      </c>
    </row>
    <row r="104" ht="14.25" customHeight="1">
      <c r="A104" s="6" t="s">
        <v>648</v>
      </c>
      <c r="B104" s="6" t="s">
        <v>649</v>
      </c>
      <c r="C104" s="4"/>
      <c r="D104" s="4"/>
      <c r="E104" s="4"/>
      <c r="F104" s="4"/>
      <c r="G104" s="4"/>
      <c r="H104" s="4" t="s">
        <v>440</v>
      </c>
      <c r="I104" s="4" t="str">
        <f>VLOOKUP('1. Matrisome d7 vs d14'!$H104,$A$2:$B$1500,2,0)</f>
        <v>Fraser syndrome 1 homolog (human)</v>
      </c>
      <c r="J104" s="8">
        <v>-3.0469116408132084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 t="s">
        <v>650</v>
      </c>
      <c r="AD104" s="4" t="str">
        <f>VLOOKUP('1. Matrisome d7 vs d14'!$AC104,$A$2:$B$1500,2,0)</f>
        <v>chemokine (C-C motif) ligand 7</v>
      </c>
      <c r="AE104" s="8">
        <v>6.466286385696072</v>
      </c>
      <c r="AF104" s="4"/>
      <c r="AG104" s="4"/>
      <c r="AH104" s="4"/>
      <c r="AI104" s="4"/>
      <c r="AJ104" s="4" t="s">
        <v>651</v>
      </c>
      <c r="AK104" s="4" t="str">
        <f>VLOOKUP('1. Matrisome d7 vs d14'!$AJ104,$A$2:$B$1500,2,0)</f>
        <v>protease, serine, 12 neurotrypsin (motopsin)</v>
      </c>
      <c r="AL104" s="8">
        <v>-7.344652999910702</v>
      </c>
      <c r="AM104" s="4" t="s">
        <v>652</v>
      </c>
      <c r="AN104" s="4" t="str">
        <f>VLOOKUP('1. Matrisome d7 vs d14'!$AM104,$A$2:$B$1500,2,0)</f>
        <v>2-oxoglutarate and iron-dependent oxygenase domain containing 2</v>
      </c>
      <c r="AO104" s="8">
        <v>-1.6096053334768319</v>
      </c>
    </row>
    <row r="105" ht="14.25" customHeight="1">
      <c r="A105" s="6" t="s">
        <v>190</v>
      </c>
      <c r="B105" s="6" t="s">
        <v>653</v>
      </c>
      <c r="C105" s="4"/>
      <c r="D105" s="4"/>
      <c r="E105" s="4"/>
      <c r="F105" s="4"/>
      <c r="G105" s="4"/>
      <c r="H105" s="4" t="s">
        <v>654</v>
      </c>
      <c r="I105" s="4" t="str">
        <f>VLOOKUP('1. Matrisome d7 vs d14'!$H105,$A$2:$B$1500,2,0)</f>
        <v>reelin</v>
      </c>
      <c r="J105" s="8">
        <v>-3.1115131374480054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 t="s">
        <v>655</v>
      </c>
      <c r="AD105" s="4" t="str">
        <f>VLOOKUP('1. Matrisome d7 vs d14'!$AC105,$A$2:$B$1500,2,0)</f>
        <v>tumor necrosis factor (ligand) superfamily, member 11</v>
      </c>
      <c r="AE105" s="8">
        <v>6.38379030707382</v>
      </c>
      <c r="AF105" s="4"/>
      <c r="AG105" s="4"/>
      <c r="AH105" s="4"/>
      <c r="AI105" s="4"/>
      <c r="AJ105" s="4" t="s">
        <v>656</v>
      </c>
      <c r="AK105" s="4" t="str">
        <f>VLOOKUP('1. Matrisome d7 vs d14'!$AJ105,$A$2:$B$1500,2,0)</f>
        <v>serine (or cysteine) preptidase inhibitor, clade A, member 1B</v>
      </c>
      <c r="AL105" s="8">
        <v>-4.65401305059914</v>
      </c>
      <c r="AM105" s="4" t="s">
        <v>657</v>
      </c>
      <c r="AN105" s="4" t="str">
        <f>VLOOKUP('1. Matrisome d7 vs d14'!$AM105,$A$2:$B$1500,2,0)</f>
        <v>a disintegrin and metallopeptidase domain 28</v>
      </c>
      <c r="AO105" s="8">
        <v>-1.4729501398451668</v>
      </c>
    </row>
    <row r="106" ht="14.25" customHeight="1">
      <c r="A106" s="6" t="s">
        <v>380</v>
      </c>
      <c r="B106" s="6" t="s">
        <v>658</v>
      </c>
      <c r="C106" s="4"/>
      <c r="D106" s="4"/>
      <c r="E106" s="4"/>
      <c r="F106" s="4"/>
      <c r="G106" s="4"/>
      <c r="H106" s="4" t="s">
        <v>659</v>
      </c>
      <c r="I106" s="4" t="str">
        <f>VLOOKUP('1. Matrisome d7 vs d14'!$H106,$A$2:$B$1500,2,0)</f>
        <v>predicted gene 106</v>
      </c>
      <c r="J106" s="8">
        <v>-4.826141396114403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 t="s">
        <v>660</v>
      </c>
      <c r="AD106" s="4" t="str">
        <f>VLOOKUP('1. Matrisome d7 vs d14'!$AC106,$A$2:$B$1500,2,0)</f>
        <v>amphiregulin</v>
      </c>
      <c r="AE106" s="8">
        <v>6.234504068342452</v>
      </c>
      <c r="AF106" s="4"/>
      <c r="AG106" s="4"/>
      <c r="AH106" s="4"/>
      <c r="AI106" s="4"/>
      <c r="AJ106" s="4" t="s">
        <v>661</v>
      </c>
      <c r="AK106" s="4" t="str">
        <f>VLOOKUP('1. Matrisome d7 vs d14'!$AJ106,$A$2:$B$1500,2,0)</f>
        <v>ADAMTS-like 3</v>
      </c>
      <c r="AL106" s="8">
        <v>-3.4492477088561446</v>
      </c>
      <c r="AM106" s="4" t="s">
        <v>662</v>
      </c>
      <c r="AN106" s="4" t="str">
        <f>VLOOKUP('1. Matrisome d7 vs d14'!$AM106,$A$2:$B$1500,2,0)</f>
        <v>a disintegrin-like and metallopeptidase (reprolysin type) with thrombospondin type 1 motif, 5 (aggrecanase-2)</v>
      </c>
      <c r="AO106" s="8">
        <v>-1.472526788589722</v>
      </c>
    </row>
    <row r="107" ht="14.25" customHeight="1">
      <c r="A107" s="6" t="s">
        <v>663</v>
      </c>
      <c r="B107" s="6" t="s">
        <v>664</v>
      </c>
      <c r="C107" s="4"/>
      <c r="D107" s="4"/>
      <c r="E107" s="4"/>
      <c r="F107" s="4"/>
      <c r="G107" s="4"/>
      <c r="H107" s="4" t="s">
        <v>665</v>
      </c>
      <c r="I107" s="4" t="str">
        <f>VLOOKUP('1. Matrisome d7 vs d14'!$H107,$A$2:$B$1500,2,0)</f>
        <v>NEL-like 2 (chicken)</v>
      </c>
      <c r="J107" s="8">
        <v>-6.449994779661929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 t="s">
        <v>666</v>
      </c>
      <c r="AD107" s="4" t="str">
        <f>VLOOKUP('1. Matrisome d7 vs d14'!$AC107,$A$2:$B$1500,2,0)</f>
        <v>inhibin beta-A</v>
      </c>
      <c r="AE107" s="8">
        <v>5.61431946954364</v>
      </c>
      <c r="AF107" s="4"/>
      <c r="AG107" s="4"/>
      <c r="AH107" s="4"/>
      <c r="AI107" s="4"/>
      <c r="AJ107" s="4" t="s">
        <v>667</v>
      </c>
      <c r="AK107" s="4" t="str">
        <f>VLOOKUP('1. Matrisome d7 vs d14'!$AJ107,$A$2:$B$1500,2,0)</f>
        <v>serine (or cysteine) peptidase inhibitor, clade I, member 1</v>
      </c>
      <c r="AL107" s="8">
        <v>-2.7418277003788125</v>
      </c>
      <c r="AM107" s="4" t="s">
        <v>668</v>
      </c>
      <c r="AN107" s="4" t="str">
        <f>VLOOKUP('1. Matrisome d7 vs d14'!$AM107,$A$2:$B$1500,2,0)</f>
        <v>cathepsin F</v>
      </c>
      <c r="AO107" s="8">
        <v>-1.4415477108810848</v>
      </c>
    </row>
    <row r="108" ht="14.25" customHeight="1">
      <c r="A108" s="6" t="s">
        <v>181</v>
      </c>
      <c r="B108" s="6" t="s">
        <v>669</v>
      </c>
      <c r="C108" s="4"/>
      <c r="D108" s="4"/>
      <c r="E108" s="4"/>
      <c r="F108" s="4"/>
      <c r="G108" s="4"/>
      <c r="H108" s="4" t="s">
        <v>573</v>
      </c>
      <c r="I108" s="4" t="str">
        <f>VLOOKUP('1. Matrisome d7 vs d14'!$H108,$A$2:$B$1500,2,0)</f>
        <v>laminin gamma 3</v>
      </c>
      <c r="J108" s="8">
        <v>-14.472215732888364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 t="s">
        <v>670</v>
      </c>
      <c r="AD108" s="4" t="str">
        <f>VLOOKUP('1. Matrisome d7 vs d14'!$AC108,$A$2:$B$1500,2,0)</f>
        <v>interleukin 1 alpha</v>
      </c>
      <c r="AE108" s="8">
        <v>5.168564103058693</v>
      </c>
      <c r="AF108" s="4"/>
      <c r="AG108" s="4"/>
      <c r="AH108" s="4"/>
      <c r="AI108" s="4"/>
      <c r="AJ108" s="4" t="s">
        <v>671</v>
      </c>
      <c r="AK108" s="4" t="str">
        <f>VLOOKUP('1. Matrisome d7 vs d14'!$AJ108,$A$2:$B$1500,2,0)</f>
        <v>ADAMTS-like 2</v>
      </c>
      <c r="AL108" s="8">
        <v>-2.3024401294794417</v>
      </c>
      <c r="AM108" s="4" t="s">
        <v>672</v>
      </c>
      <c r="AN108" s="4" t="str">
        <f>VLOOKUP('1. Matrisome d7 vs d14'!$AM108,$A$2:$B$1500,2,0)</f>
        <v>cystatin C</v>
      </c>
      <c r="AO108" s="8">
        <v>-1.2793531540838676</v>
      </c>
    </row>
    <row r="109" ht="14.25" customHeight="1">
      <c r="A109" s="6" t="s">
        <v>401</v>
      </c>
      <c r="B109" s="6" t="s">
        <v>673</v>
      </c>
      <c r="C109" s="4"/>
      <c r="D109" s="4"/>
      <c r="E109" s="4"/>
      <c r="F109" s="4"/>
      <c r="G109" s="4"/>
      <c r="H109" s="4" t="s">
        <v>674</v>
      </c>
      <c r="I109" s="4" t="str">
        <f>VLOOKUP('1. Matrisome d7 vs d14'!$H109,$A$2:$B$1500,2,0)</f>
        <v>R-spondin family, member 4</v>
      </c>
      <c r="J109" s="8">
        <v>-32.27474722077741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 t="s">
        <v>675</v>
      </c>
      <c r="AD109" s="4" t="str">
        <f>VLOOKUP('1. Matrisome d7 vs d14'!$AC109,$A$2:$B$1500,2,0)</f>
        <v>chemokine (C-C motif) ligand 6</v>
      </c>
      <c r="AE109" s="8">
        <v>4.887499531294446</v>
      </c>
      <c r="AF109" s="4"/>
      <c r="AG109" s="4"/>
      <c r="AH109" s="4"/>
      <c r="AI109" s="4"/>
      <c r="AJ109" s="4" t="s">
        <v>676</v>
      </c>
      <c r="AK109" s="4" t="str">
        <f>VLOOKUP('1. Matrisome d7 vs d14'!$AJ109,$A$2:$B$1500,2,0)</f>
        <v>pappalysin 2</v>
      </c>
      <c r="AL109" s="8">
        <v>-2.071349766013214</v>
      </c>
      <c r="AM109" s="4" t="s">
        <v>677</v>
      </c>
      <c r="AN109" s="4" t="str">
        <f>VLOOKUP('1. Matrisome d7 vs d14'!$AM109,$A$2:$B$1500,2,0)</f>
        <v>a disintegrin-like and metallopeptidase (reprolysin type) with thrombospondin type 1 motif, 10</v>
      </c>
      <c r="AO109" s="8">
        <v>1.7910029742504936</v>
      </c>
    </row>
    <row r="110" ht="14.25" customHeight="1">
      <c r="A110" s="6" t="s">
        <v>390</v>
      </c>
      <c r="B110" s="6" t="s">
        <v>678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 t="s">
        <v>679</v>
      </c>
      <c r="AD110" s="4" t="str">
        <f>VLOOKUP('1. Matrisome d7 vs d14'!$AC110,$A$2:$B$1500,2,0)</f>
        <v>angiopoietin 4</v>
      </c>
      <c r="AE110" s="8">
        <v>4.285030239396463</v>
      </c>
      <c r="AF110" s="4"/>
      <c r="AG110" s="4"/>
      <c r="AH110" s="4"/>
      <c r="AI110" s="4"/>
      <c r="AJ110" s="4" t="s">
        <v>680</v>
      </c>
      <c r="AK110" s="4" t="str">
        <f>VLOOKUP('1. Matrisome d7 vs d14'!$AJ110,$A$2:$B$1500,2,0)</f>
        <v>inter alpha-trypsin inhibitor, heavy chain 4</v>
      </c>
      <c r="AL110" s="8">
        <v>-1.9106929102765062</v>
      </c>
      <c r="AM110" s="4" t="s">
        <v>681</v>
      </c>
      <c r="AN110" s="4" t="str">
        <f>VLOOKUP('1. Matrisome d7 vs d14'!$AM110,$A$2:$B$1500,2,0)</f>
        <v>inter-alpha (globulin) inhibitor H5</v>
      </c>
      <c r="AO110" s="8">
        <v>2.255874042244708</v>
      </c>
    </row>
    <row r="111" ht="14.25" customHeight="1">
      <c r="A111" s="6" t="s">
        <v>409</v>
      </c>
      <c r="B111" s="6" t="s">
        <v>682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 t="s">
        <v>683</v>
      </c>
      <c r="AD111" s="4" t="str">
        <f>VLOOKUP('1. Matrisome d7 vs d14'!$AC111,$A$2:$B$1500,2,0)</f>
        <v>vascular endothelial growth factor A</v>
      </c>
      <c r="AE111" s="8">
        <v>4.241629747613192</v>
      </c>
      <c r="AF111" s="4"/>
      <c r="AG111" s="4"/>
      <c r="AH111" s="4"/>
      <c r="AI111" s="4"/>
      <c r="AJ111" s="4" t="s">
        <v>684</v>
      </c>
      <c r="AK111" s="4" t="str">
        <f>VLOOKUP('1. Matrisome d7 vs d14'!$AJ111,$A$2:$B$1500,2,0)</f>
        <v>serpin peptidase inhibitor, clade E (nexin, plasminogen activator inhibitor type 1), member 3</v>
      </c>
      <c r="AL111" s="8">
        <v>-1.5355234771970157</v>
      </c>
      <c r="AM111" s="4" t="s">
        <v>685</v>
      </c>
      <c r="AN111" s="4" t="str">
        <f>VLOOKUP('1. Matrisome d7 vs d14'!$AM111,$A$2:$B$1500,2,0)</f>
        <v>matrix metallopeptidase 27</v>
      </c>
      <c r="AO111" s="8">
        <v>2.468134005130139</v>
      </c>
    </row>
    <row r="112" ht="14.25" customHeight="1">
      <c r="A112" s="6" t="s">
        <v>614</v>
      </c>
      <c r="B112" s="6" t="s">
        <v>686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 t="s">
        <v>687</v>
      </c>
      <c r="AD112" s="4" t="str">
        <f>VLOOKUP('1. Matrisome d7 vs d14'!$AC112,$A$2:$B$1500,2,0)</f>
        <v>wingless-related MMTV integration site 7A</v>
      </c>
      <c r="AE112" s="8">
        <v>4.060791141149074</v>
      </c>
      <c r="AF112" s="4"/>
      <c r="AG112" s="4"/>
      <c r="AH112" s="4"/>
      <c r="AI112" s="4"/>
      <c r="AJ112" s="4" t="s">
        <v>688</v>
      </c>
      <c r="AK112" s="4" t="str">
        <f>VLOOKUP('1. Matrisome d7 vs d14'!$AJ112,$A$2:$B$1500,2,0)</f>
        <v>tolloid-like</v>
      </c>
      <c r="AL112" s="8">
        <v>-1.4863541876823998</v>
      </c>
      <c r="AM112" s="4" t="s">
        <v>689</v>
      </c>
      <c r="AN112" s="4" t="str">
        <f>VLOOKUP('1. Matrisome d7 vs d14'!$AM112,$A$2:$B$1500,2,0)</f>
        <v>mannan-binding lectin serine peptidase 1</v>
      </c>
      <c r="AO112" s="8">
        <v>2.981435860668935</v>
      </c>
    </row>
    <row r="113" ht="14.25" customHeight="1">
      <c r="A113" s="6" t="s">
        <v>347</v>
      </c>
      <c r="B113" s="6" t="s">
        <v>690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 t="s">
        <v>691</v>
      </c>
      <c r="AD113" s="4" t="str">
        <f>VLOOKUP('1. Matrisome d7 vs d14'!$AC113,$A$2:$B$1500,2,0)</f>
        <v>fibroblast growth factor 11</v>
      </c>
      <c r="AE113" s="8">
        <v>3.28487051812175</v>
      </c>
      <c r="AF113" s="4"/>
      <c r="AG113" s="4"/>
      <c r="AH113" s="4"/>
      <c r="AI113" s="4"/>
      <c r="AJ113" s="4" t="s">
        <v>692</v>
      </c>
      <c r="AK113" s="4" t="str">
        <f>VLOOKUP('1. Matrisome d7 vs d14'!$AJ113,$A$2:$B$1500,2,0)</f>
        <v>N-glycanase 1</v>
      </c>
      <c r="AL113" s="8">
        <v>-1.3143237752965102</v>
      </c>
      <c r="AM113" s="4" t="s">
        <v>693</v>
      </c>
      <c r="AN113" s="4" t="str">
        <f>VLOOKUP('1. Matrisome d7 vs d14'!$AM113,$A$2:$B$1500,2,0)</f>
        <v>matrix metallopeptidase 16</v>
      </c>
      <c r="AO113" s="8">
        <v>3.095549893947638</v>
      </c>
    </row>
    <row r="114" ht="14.25" customHeight="1">
      <c r="A114" s="6" t="s">
        <v>694</v>
      </c>
      <c r="B114" s="6" t="s">
        <v>695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 t="s">
        <v>696</v>
      </c>
      <c r="AD114" s="4" t="str">
        <f>VLOOKUP('1. Matrisome d7 vs d14'!$AC114,$A$2:$B$1500,2,0)</f>
        <v>tumor necrosis factor (ligand) superfamily, member 8</v>
      </c>
      <c r="AE114" s="8">
        <v>3.0592534684185004</v>
      </c>
      <c r="AF114" s="4"/>
      <c r="AG114" s="4"/>
      <c r="AH114" s="4"/>
      <c r="AI114" s="4"/>
      <c r="AJ114" s="4" t="s">
        <v>697</v>
      </c>
      <c r="AK114" s="4" t="str">
        <f>VLOOKUP('1. Matrisome d7 vs d14'!$AJ114,$A$2:$B$1500,2,0)</f>
        <v>EGL nine homolog 1 (C. elegans)</v>
      </c>
      <c r="AL114" s="8">
        <v>1.2365417250224933</v>
      </c>
      <c r="AM114" s="4"/>
      <c r="AN114" s="4"/>
      <c r="AO114" s="4"/>
    </row>
    <row r="115" ht="14.25" customHeight="1">
      <c r="A115" s="6" t="s">
        <v>665</v>
      </c>
      <c r="B115" s="6" t="s">
        <v>698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 t="s">
        <v>699</v>
      </c>
      <c r="AD115" s="4" t="str">
        <f>VLOOKUP('1. Matrisome d7 vs d14'!$AC115,$A$2:$B$1500,2,0)</f>
        <v>chemokine (C-C motif) ligand 12</v>
      </c>
      <c r="AE115" s="8">
        <v>3.0465200358300404</v>
      </c>
      <c r="AF115" s="4"/>
      <c r="AG115" s="4"/>
      <c r="AH115" s="4"/>
      <c r="AI115" s="4"/>
      <c r="AJ115" s="4" t="s">
        <v>700</v>
      </c>
      <c r="AK115" s="4" t="str">
        <f>VLOOKUP('1. Matrisome d7 vs d14'!$AJ115,$A$2:$B$1500,2,0)</f>
        <v>a disintegrin and metallopeptidase domain 17</v>
      </c>
      <c r="AL115" s="8">
        <v>1.3239358574705493</v>
      </c>
      <c r="AM115" s="4"/>
      <c r="AN115" s="4"/>
      <c r="AO115" s="4"/>
    </row>
    <row r="116" ht="14.25" customHeight="1">
      <c r="A116" s="6" t="s">
        <v>291</v>
      </c>
      <c r="B116" s="6" t="s">
        <v>701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 t="s">
        <v>702</v>
      </c>
      <c r="AD116" s="4" t="str">
        <f>VLOOKUP('1. Matrisome d7 vs d14'!$AC116,$A$2:$B$1500,2,0)</f>
        <v>left right determination factor 1</v>
      </c>
      <c r="AE116" s="8">
        <v>3.018480784780614</v>
      </c>
      <c r="AF116" s="4"/>
      <c r="AG116" s="4"/>
      <c r="AH116" s="4"/>
      <c r="AI116" s="4"/>
      <c r="AJ116" s="4" t="s">
        <v>703</v>
      </c>
      <c r="AK116" s="4" t="str">
        <f>VLOOKUP('1. Matrisome d7 vs d14'!$AJ116,$A$2:$B$1500,2,0)</f>
        <v>EGL nine homolog 2 (C. elegans)</v>
      </c>
      <c r="AL116" s="8">
        <v>1.3445931130528164</v>
      </c>
      <c r="AM116" s="4"/>
      <c r="AN116" s="4"/>
      <c r="AO116" s="4"/>
    </row>
    <row r="117" ht="14.25" customHeight="1">
      <c r="A117" s="6" t="s">
        <v>297</v>
      </c>
      <c r="B117" s="6" t="s">
        <v>704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 t="s">
        <v>705</v>
      </c>
      <c r="AD117" s="4" t="str">
        <f>VLOOKUP('1. Matrisome d7 vs d14'!$AC117,$A$2:$B$1500,2,0)</f>
        <v>S100 calcium binding protein A11 (calgizzarin)</v>
      </c>
      <c r="AE117" s="8">
        <v>2.9903144930410552</v>
      </c>
      <c r="AF117" s="4"/>
      <c r="AG117" s="4"/>
      <c r="AH117" s="4"/>
      <c r="AI117" s="4"/>
      <c r="AJ117" s="4" t="s">
        <v>706</v>
      </c>
      <c r="AK117" s="4" t="str">
        <f>VLOOKUP('1. Matrisome d7 vs d14'!$AJ117,$A$2:$B$1500,2,0)</f>
        <v>heparanase</v>
      </c>
      <c r="AL117" s="8">
        <v>1.377805111200112</v>
      </c>
      <c r="AM117" s="4"/>
      <c r="AN117" s="4"/>
      <c r="AO117" s="4"/>
    </row>
    <row r="118" ht="14.25" customHeight="1">
      <c r="A118" s="6" t="s">
        <v>86</v>
      </c>
      <c r="B118" s="6" t="s">
        <v>707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 t="s">
        <v>708</v>
      </c>
      <c r="AD118" s="4" t="str">
        <f>VLOOKUP('1. Matrisome d7 vs d14'!$AC118,$A$2:$B$1500,2,0)</f>
        <v>cytokine receptor-like factor 1</v>
      </c>
      <c r="AE118" s="8">
        <v>2.7550738873846665</v>
      </c>
      <c r="AF118" s="4"/>
      <c r="AG118" s="4"/>
      <c r="AH118" s="4"/>
      <c r="AI118" s="4"/>
      <c r="AJ118" s="4" t="s">
        <v>709</v>
      </c>
      <c r="AK118" s="4" t="str">
        <f>VLOOKUP('1. Matrisome d7 vs d14'!$AJ118,$A$2:$B$1500,2,0)</f>
        <v>a disintegrin and metallopeptidase domain 15 (metargidin)</v>
      </c>
      <c r="AL118" s="8">
        <v>1.4304138443432046</v>
      </c>
      <c r="AM118" s="4"/>
      <c r="AN118" s="4"/>
      <c r="AO118" s="4"/>
    </row>
    <row r="119" ht="14.25" customHeight="1">
      <c r="A119" s="6" t="s">
        <v>644</v>
      </c>
      <c r="B119" s="6" t="s">
        <v>710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 t="s">
        <v>711</v>
      </c>
      <c r="AD119" s="4" t="str">
        <f>VLOOKUP('1. Matrisome d7 vs d14'!$AC119,$A$2:$B$1500,2,0)</f>
        <v>chemokine (C-C motif) ligand 28</v>
      </c>
      <c r="AE119" s="8">
        <v>2.6043529961166394</v>
      </c>
      <c r="AF119" s="4"/>
      <c r="AG119" s="4"/>
      <c r="AH119" s="4"/>
      <c r="AI119" s="4"/>
      <c r="AJ119" s="4" t="s">
        <v>712</v>
      </c>
      <c r="AK119" s="4" t="str">
        <f>VLOOKUP('1. Matrisome d7 vs d14'!$AJ119,$A$2:$B$1500,2,0)</f>
        <v>serine (or cysteine) peptidase inhibitor, clade A, member 3F</v>
      </c>
      <c r="AL119" s="8">
        <v>1.432497233686349</v>
      </c>
      <c r="AM119" s="4"/>
      <c r="AN119" s="4"/>
      <c r="AO119" s="4"/>
    </row>
    <row r="120" ht="14.25" customHeight="1">
      <c r="A120" s="6" t="s">
        <v>336</v>
      </c>
      <c r="B120" s="6" t="s">
        <v>713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 t="s">
        <v>714</v>
      </c>
      <c r="AD120" s="4" t="str">
        <f>VLOOKUP('1. Matrisome d7 vs d14'!$AC120,$A$2:$B$1500,2,0)</f>
        <v>family with sequence similarity 132, member B</v>
      </c>
      <c r="AE120" s="8">
        <v>2.481624400216935</v>
      </c>
      <c r="AF120" s="4"/>
      <c r="AG120" s="4"/>
      <c r="AH120" s="4"/>
      <c r="AI120" s="4"/>
      <c r="AJ120" s="4" t="s">
        <v>715</v>
      </c>
      <c r="AK120" s="4" t="str">
        <f>VLOOKUP('1. Matrisome d7 vs d14'!$AJ120,$A$2:$B$1500,2,0)</f>
        <v>a disintegrin-like and metallopeptidase (reprolysin type) with thrombospondin type 1 motif, 1</v>
      </c>
      <c r="AL120" s="8">
        <v>1.4534103581835893</v>
      </c>
      <c r="AM120" s="4"/>
      <c r="AN120" s="4"/>
      <c r="AO120" s="4"/>
    </row>
    <row r="121" ht="14.25" customHeight="1">
      <c r="A121" s="6" t="s">
        <v>539</v>
      </c>
      <c r="B121" s="6" t="s">
        <v>716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 t="s">
        <v>717</v>
      </c>
      <c r="AD121" s="4" t="str">
        <f>VLOOKUP('1. Matrisome d7 vs d14'!$AC121,$A$2:$B$1500,2,0)</f>
        <v>nerve growth factor</v>
      </c>
      <c r="AE121" s="8">
        <v>2.4726531599701898</v>
      </c>
      <c r="AF121" s="4"/>
      <c r="AG121" s="4"/>
      <c r="AH121" s="4"/>
      <c r="AI121" s="4"/>
      <c r="AJ121" s="4" t="s">
        <v>718</v>
      </c>
      <c r="AK121" s="4" t="str">
        <f>VLOOKUP('1. Matrisome d7 vs d14'!$AJ121,$A$2:$B$1500,2,0)</f>
        <v>hyaluronoglucosaminidase 1</v>
      </c>
      <c r="AL121" s="8">
        <v>1.5198110482034959</v>
      </c>
      <c r="AM121" s="4"/>
      <c r="AN121" s="4"/>
      <c r="AO121" s="4"/>
    </row>
    <row r="122" ht="14.25" customHeight="1">
      <c r="A122" s="6" t="s">
        <v>428</v>
      </c>
      <c r="B122" s="6" t="s">
        <v>719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 t="s">
        <v>720</v>
      </c>
      <c r="AD122" s="4" t="str">
        <f>VLOOKUP('1. Matrisome d7 vs d14'!$AC122,$A$2:$B$1500,2,0)</f>
        <v>fibroblast growth factor 7</v>
      </c>
      <c r="AE122" s="8">
        <v>2.3624170836156395</v>
      </c>
      <c r="AF122" s="4"/>
      <c r="AG122" s="4"/>
      <c r="AH122" s="4"/>
      <c r="AI122" s="4"/>
      <c r="AJ122" s="4" t="s">
        <v>721</v>
      </c>
      <c r="AK122" s="4" t="str">
        <f>VLOOKUP('1. Matrisome d7 vs d14'!$AJ122,$A$2:$B$1500,2,0)</f>
        <v>serine (or cysteine) peptidase inhibitor, clade A, member 3A</v>
      </c>
      <c r="AL122" s="8">
        <v>1.693962691894198</v>
      </c>
      <c r="AM122" s="4"/>
      <c r="AN122" s="4"/>
      <c r="AO122" s="4"/>
    </row>
    <row r="123" ht="14.25" customHeight="1">
      <c r="A123" s="6" t="s">
        <v>722</v>
      </c>
      <c r="B123" s="6" t="s">
        <v>723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 t="s">
        <v>724</v>
      </c>
      <c r="AD123" s="4" t="str">
        <f>VLOOKUP('1. Matrisome d7 vs d14'!$AC123,$A$2:$B$1500,2,0)</f>
        <v>wingless-related MMTV integration site 6</v>
      </c>
      <c r="AE123" s="8">
        <v>2.2680369688685666</v>
      </c>
      <c r="AF123" s="4"/>
      <c r="AG123" s="4"/>
      <c r="AH123" s="4"/>
      <c r="AI123" s="4"/>
      <c r="AJ123" s="4" t="s">
        <v>725</v>
      </c>
      <c r="AK123" s="4" t="str">
        <f>VLOOKUP('1. Matrisome d7 vs d14'!$AJ123,$A$2:$B$1500,2,0)</f>
        <v>a disintegrin and metallopeptidase domain 10</v>
      </c>
      <c r="AL123" s="8">
        <v>1.7427428297975913</v>
      </c>
      <c r="AM123" s="4"/>
      <c r="AN123" s="4"/>
      <c r="AO123" s="4"/>
    </row>
    <row r="124" ht="14.25" customHeight="1">
      <c r="A124" s="6" t="s">
        <v>726</v>
      </c>
      <c r="B124" s="6" t="s">
        <v>727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 t="s">
        <v>728</v>
      </c>
      <c r="AD124" s="4" t="str">
        <f>VLOOKUP('1. Matrisome d7 vs d14'!$AC124,$A$2:$B$1500,2,0)</f>
        <v>S100 calcium binding protein A10 (calpactin)</v>
      </c>
      <c r="AE124" s="8">
        <v>2.248589236369122</v>
      </c>
      <c r="AF124" s="4"/>
      <c r="AG124" s="4"/>
      <c r="AH124" s="4"/>
      <c r="AI124" s="4"/>
      <c r="AJ124" s="4" t="s">
        <v>729</v>
      </c>
      <c r="AK124" s="4" t="str">
        <f>VLOOKUP('1. Matrisome d7 vs d14'!$AJ124,$A$2:$B$1500,2,0)</f>
        <v>hyaluronoglucosaminidase 2</v>
      </c>
      <c r="AL124" s="8">
        <v>1.7529268928896071</v>
      </c>
      <c r="AM124" s="4"/>
      <c r="AN124" s="4"/>
      <c r="AO124" s="4"/>
    </row>
    <row r="125" ht="14.25" customHeight="1">
      <c r="A125" s="6" t="s">
        <v>507</v>
      </c>
      <c r="B125" s="6" t="s">
        <v>730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 t="s">
        <v>731</v>
      </c>
      <c r="AD125" s="4" t="str">
        <f>VLOOKUP('1. Matrisome d7 vs d14'!$AC125,$A$2:$B$1500,2,0)</f>
        <v>growth differentiation factor 11</v>
      </c>
      <c r="AE125" s="8">
        <v>1.8831281713273034</v>
      </c>
      <c r="AF125" s="4"/>
      <c r="AG125" s="4"/>
      <c r="AH125" s="4"/>
      <c r="AI125" s="4"/>
      <c r="AJ125" s="4" t="s">
        <v>732</v>
      </c>
      <c r="AK125" s="4" t="str">
        <f>VLOOKUP('1. Matrisome d7 vs d14'!$AJ125,$A$2:$B$1500,2,0)</f>
        <v>serine (or cysteine) peptidase inhibitor, clade B (ovalbumin), member 10</v>
      </c>
      <c r="AL125" s="8">
        <v>1.8134432806613865</v>
      </c>
      <c r="AM125" s="4"/>
      <c r="AN125" s="4"/>
      <c r="AO125" s="4"/>
    </row>
    <row r="126" ht="14.25" customHeight="1">
      <c r="A126" s="6" t="s">
        <v>733</v>
      </c>
      <c r="B126" s="6" t="s">
        <v>734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 t="s">
        <v>735</v>
      </c>
      <c r="AD126" s="4" t="str">
        <f>VLOOKUP('1. Matrisome d7 vs d14'!$AC126,$A$2:$B$1500,2,0)</f>
        <v>fibroblast growth factor 2</v>
      </c>
      <c r="AE126" s="8">
        <v>1.8185324398476266</v>
      </c>
      <c r="AF126" s="4"/>
      <c r="AG126" s="4"/>
      <c r="AH126" s="4"/>
      <c r="AI126" s="4"/>
      <c r="AJ126" s="4" t="s">
        <v>736</v>
      </c>
      <c r="AK126" s="4" t="str">
        <f>VLOOKUP('1. Matrisome d7 vs d14'!$AJ126,$A$2:$B$1500,2,0)</f>
        <v>cathepsin O</v>
      </c>
      <c r="AL126" s="8">
        <v>2.0975575467462924</v>
      </c>
      <c r="AM126" s="4"/>
      <c r="AN126" s="4"/>
      <c r="AO126" s="4"/>
    </row>
    <row r="127" ht="14.25" customHeight="1">
      <c r="A127" s="6" t="s">
        <v>737</v>
      </c>
      <c r="B127" s="6" t="s">
        <v>738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 t="s">
        <v>739</v>
      </c>
      <c r="AD127" s="4" t="str">
        <f>VLOOKUP('1. Matrisome d7 vs d14'!$AC127,$A$2:$B$1500,2,0)</f>
        <v>interleukin 1 family, member 8</v>
      </c>
      <c r="AE127" s="8">
        <v>1.7169239812369514</v>
      </c>
      <c r="AF127" s="4"/>
      <c r="AG127" s="4"/>
      <c r="AH127" s="4"/>
      <c r="AI127" s="4"/>
      <c r="AJ127" s="4" t="s">
        <v>740</v>
      </c>
      <c r="AK127" s="4" t="str">
        <f>VLOOKUP('1. Matrisome d7 vs d14'!$AJ127,$A$2:$B$1500,2,0)</f>
        <v>serine (or cysteine) peptidase inhibitor, clade A, member 3B</v>
      </c>
      <c r="AL127" s="8">
        <v>2.1269618631812373</v>
      </c>
      <c r="AM127" s="4"/>
      <c r="AN127" s="4"/>
      <c r="AO127" s="4"/>
    </row>
    <row r="128" ht="14.25" customHeight="1">
      <c r="A128" s="6" t="s">
        <v>741</v>
      </c>
      <c r="B128" s="6" t="s">
        <v>742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 t="s">
        <v>743</v>
      </c>
      <c r="AD128" s="4" t="str">
        <f>VLOOKUP('1. Matrisome d7 vs d14'!$AC128,$A$2:$B$1500,2,0)</f>
        <v>tumor necrosis factor (ligand) superfamily, member 13</v>
      </c>
      <c r="AE128" s="8">
        <v>1.612180792964978</v>
      </c>
      <c r="AF128" s="4"/>
      <c r="AG128" s="4"/>
      <c r="AH128" s="4"/>
      <c r="AI128" s="4"/>
      <c r="AJ128" s="4" t="s">
        <v>744</v>
      </c>
      <c r="AK128" s="4" t="str">
        <f>VLOOKUP('1. Matrisome d7 vs d14'!$AJ128,$A$2:$B$1500,2,0)</f>
        <v>serine (or cysteine) peptidase inhibitor, clade A, member 3M</v>
      </c>
      <c r="AL128" s="8">
        <v>2.254768383601565</v>
      </c>
      <c r="AM128" s="4"/>
      <c r="AN128" s="4"/>
      <c r="AO128" s="4"/>
    </row>
    <row r="129" ht="14.25" customHeight="1">
      <c r="A129" s="6" t="s">
        <v>745</v>
      </c>
      <c r="B129" s="6" t="s">
        <v>746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 t="s">
        <v>747</v>
      </c>
      <c r="AD129" s="4" t="str">
        <f>VLOOKUP('1. Matrisome d7 vs d14'!$AC129,$A$2:$B$1500,2,0)</f>
        <v>chordin</v>
      </c>
      <c r="AE129" s="8">
        <v>1.5602784611278395</v>
      </c>
      <c r="AF129" s="4"/>
      <c r="AG129" s="4"/>
      <c r="AH129" s="4"/>
      <c r="AI129" s="4"/>
      <c r="AJ129" s="4" t="s">
        <v>748</v>
      </c>
      <c r="AK129" s="4" t="str">
        <f>VLOOKUP('1. Matrisome d7 vs d14'!$AJ129,$A$2:$B$1500,2,0)</f>
        <v>family with sequence similarity 20, member c</v>
      </c>
      <c r="AL129" s="8">
        <v>2.7682014573531686</v>
      </c>
      <c r="AM129" s="4"/>
      <c r="AN129" s="4"/>
      <c r="AO129" s="4"/>
    </row>
    <row r="130" ht="14.25" customHeight="1">
      <c r="A130" s="6" t="s">
        <v>749</v>
      </c>
      <c r="B130" s="6" t="s">
        <v>750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 t="s">
        <v>751</v>
      </c>
      <c r="AD130" s="4" t="str">
        <f>VLOOKUP('1. Matrisome d7 vs d14'!$AC130,$A$2:$B$1500,2,0)</f>
        <v>interleukin 16</v>
      </c>
      <c r="AE130" s="8">
        <v>1.398717100158152</v>
      </c>
      <c r="AF130" s="4"/>
      <c r="AG130" s="4"/>
      <c r="AH130" s="4"/>
      <c r="AI130" s="4"/>
      <c r="AJ130" s="4" t="s">
        <v>752</v>
      </c>
      <c r="AK130" s="4" t="str">
        <f>VLOOKUP('1. Matrisome d7 vs d14'!$AJ130,$A$2:$B$1500,2,0)</f>
        <v>cathepsin E</v>
      </c>
      <c r="AL130" s="8">
        <v>3.1426823135551736</v>
      </c>
      <c r="AM130" s="4"/>
      <c r="AN130" s="4"/>
      <c r="AO130" s="4"/>
    </row>
    <row r="131" ht="14.25" customHeight="1">
      <c r="A131" s="6" t="s">
        <v>212</v>
      </c>
      <c r="B131" s="6" t="s">
        <v>753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 t="s">
        <v>754</v>
      </c>
      <c r="AD131" s="4" t="str">
        <f>VLOOKUP('1. Matrisome d7 vs d14'!$AC131,$A$2:$B$1500,2,0)</f>
        <v>follistatin</v>
      </c>
      <c r="AE131" s="8">
        <v>-1.3216784121909535</v>
      </c>
      <c r="AF131" s="4"/>
      <c r="AG131" s="4"/>
      <c r="AH131" s="4"/>
      <c r="AI131" s="4"/>
      <c r="AJ131" s="4" t="s">
        <v>755</v>
      </c>
      <c r="AK131" s="4" t="str">
        <f>VLOOKUP('1. Matrisome d7 vs d14'!$AJ131,$A$2:$B$1500,2,0)</f>
        <v>family with sequence similarity 20, member a</v>
      </c>
      <c r="AL131" s="8">
        <v>3.3884296263391325</v>
      </c>
      <c r="AM131" s="4"/>
      <c r="AN131" s="4"/>
      <c r="AO131" s="4"/>
    </row>
    <row r="132" ht="14.25" customHeight="1">
      <c r="A132" s="6" t="s">
        <v>622</v>
      </c>
      <c r="B132" s="6" t="s">
        <v>756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 t="s">
        <v>757</v>
      </c>
      <c r="AD132" s="4" t="str">
        <f>VLOOKUP('1. Matrisome d7 vs d14'!$AC132,$A$2:$B$1500,2,0)</f>
        <v>colony stimulating factor 1 (macrophage)</v>
      </c>
      <c r="AE132" s="8">
        <v>-1.470506873959711</v>
      </c>
      <c r="AF132" s="4"/>
      <c r="AG132" s="4"/>
      <c r="AH132" s="4"/>
      <c r="AI132" s="4"/>
      <c r="AJ132" s="4" t="s">
        <v>758</v>
      </c>
      <c r="AK132" s="4" t="str">
        <f>VLOOKUP('1. Matrisome d7 vs d14'!$AJ132,$A$2:$B$1500,2,0)</f>
        <v>HtrA serine peptidase 4</v>
      </c>
      <c r="AL132" s="8">
        <v>3.6353371051251706</v>
      </c>
      <c r="AM132" s="4"/>
      <c r="AN132" s="4"/>
      <c r="AO132" s="4"/>
    </row>
    <row r="133" ht="14.25" customHeight="1">
      <c r="A133" s="6" t="s">
        <v>198</v>
      </c>
      <c r="B133" s="6" t="s">
        <v>759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 t="s">
        <v>760</v>
      </c>
      <c r="AD133" s="4" t="str">
        <f>VLOOKUP('1. Matrisome d7 vs d14'!$AC133,$A$2:$B$1500,2,0)</f>
        <v>fibroblast growth factor 9</v>
      </c>
      <c r="AE133" s="8">
        <v>-1.4910022718276825</v>
      </c>
      <c r="AF133" s="4"/>
      <c r="AG133" s="4"/>
      <c r="AH133" s="4"/>
      <c r="AI133" s="4"/>
      <c r="AJ133" s="4" t="s">
        <v>761</v>
      </c>
      <c r="AK133" s="4" t="str">
        <f>VLOOKUP('1. Matrisome d7 vs d14'!$AJ133,$A$2:$B$1500,2,0)</f>
        <v>serine (or cysteine) peptidase inhibitor, clade B, member 1a</v>
      </c>
      <c r="AL133" s="8">
        <v>4.11476645064868</v>
      </c>
      <c r="AM133" s="4"/>
      <c r="AN133" s="4"/>
      <c r="AO133" s="4"/>
    </row>
    <row r="134" ht="14.25" customHeight="1">
      <c r="A134" s="6" t="s">
        <v>104</v>
      </c>
      <c r="B134" s="6" t="s">
        <v>762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 t="s">
        <v>763</v>
      </c>
      <c r="AD134" s="4" t="str">
        <f>VLOOKUP('1. Matrisome d7 vs d14'!$AC134,$A$2:$B$1500,2,0)</f>
        <v>vascular endothelial growth factor B</v>
      </c>
      <c r="AE134" s="8">
        <v>-1.5615361163763906</v>
      </c>
      <c r="AF134" s="4"/>
      <c r="AG134" s="4"/>
      <c r="AH134" s="4"/>
      <c r="AI134" s="4"/>
      <c r="AJ134" s="4" t="s">
        <v>764</v>
      </c>
      <c r="AK134" s="4" t="str">
        <f>VLOOKUP('1. Matrisome d7 vs d14'!$AJ134,$A$2:$B$1500,2,0)</f>
        <v>a disintegrin and metallopeptidase domain 8</v>
      </c>
      <c r="AL134" s="8">
        <v>4.578007744312738</v>
      </c>
      <c r="AM134" s="4"/>
      <c r="AN134" s="4"/>
      <c r="AO134" s="4"/>
    </row>
    <row r="135" ht="14.25" customHeight="1">
      <c r="A135" s="6" t="s">
        <v>654</v>
      </c>
      <c r="B135" s="6" t="s">
        <v>765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 t="s">
        <v>766</v>
      </c>
      <c r="AD135" s="4" t="str">
        <f>VLOOKUP('1. Matrisome d7 vs d14'!$AC135,$A$2:$B$1500,2,0)</f>
        <v>wingless-related MMTV integration site 16</v>
      </c>
      <c r="AE135" s="8">
        <v>-1.5821086929333423</v>
      </c>
      <c r="AF135" s="4"/>
      <c r="AG135" s="4"/>
      <c r="AH135" s="4"/>
      <c r="AI135" s="4"/>
      <c r="AJ135" s="4" t="s">
        <v>767</v>
      </c>
      <c r="AK135" s="4" t="str">
        <f>VLOOKUP('1. Matrisome d7 vs d14'!$AJ135,$A$2:$B$1500,2,0)</f>
        <v>matrix metallopeptidase 10</v>
      </c>
      <c r="AL135" s="8">
        <v>5.353070113738223</v>
      </c>
      <c r="AM135" s="4"/>
      <c r="AN135" s="4"/>
      <c r="AO135" s="4"/>
    </row>
    <row r="136" ht="14.25" customHeight="1">
      <c r="A136" s="6" t="s">
        <v>331</v>
      </c>
      <c r="B136" s="6" t="s">
        <v>768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 t="s">
        <v>769</v>
      </c>
      <c r="AD136" s="4" t="str">
        <f>VLOOKUP('1. Matrisome d7 vs d14'!$AC136,$A$2:$B$1500,2,0)</f>
        <v>FMS-like tyrosine kinase 3 ligand</v>
      </c>
      <c r="AE136" s="8">
        <v>-1.582661882340046</v>
      </c>
      <c r="AF136" s="4"/>
      <c r="AG136" s="4"/>
      <c r="AH136" s="4"/>
      <c r="AI136" s="4"/>
      <c r="AJ136" s="4" t="s">
        <v>770</v>
      </c>
      <c r="AK136" s="4" t="str">
        <f>VLOOKUP('1. Matrisome d7 vs d14'!$AJ136,$A$2:$B$1500,2,0)</f>
        <v>matrix metallopeptidase 25</v>
      </c>
      <c r="AL136" s="8">
        <v>5.633827532776188</v>
      </c>
      <c r="AM136" s="4"/>
      <c r="AN136" s="4"/>
      <c r="AO136" s="4"/>
    </row>
    <row r="137" ht="14.25" customHeight="1">
      <c r="A137" s="6" t="s">
        <v>771</v>
      </c>
      <c r="B137" s="6" t="s">
        <v>772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 t="s">
        <v>773</v>
      </c>
      <c r="AD137" s="4" t="str">
        <f>VLOOKUP('1. Matrisome d7 vs d14'!$AC137,$A$2:$B$1500,2,0)</f>
        <v>tumor necrosis factor (ligand) superfamily, member 15</v>
      </c>
      <c r="AE137" s="8">
        <v>-1.6312033925809726</v>
      </c>
      <c r="AF137" s="4"/>
      <c r="AG137" s="4"/>
      <c r="AH137" s="4"/>
      <c r="AI137" s="4"/>
      <c r="AJ137" s="4" t="s">
        <v>774</v>
      </c>
      <c r="AK137" s="4" t="str">
        <f>VLOOKUP('1. Matrisome d7 vs d14'!$AJ137,$A$2:$B$1500,2,0)</f>
        <v>secretory leukocyte peptidase inhibitor</v>
      </c>
      <c r="AL137" s="8">
        <v>39.626826727562616</v>
      </c>
      <c r="AM137" s="4"/>
      <c r="AN137" s="4"/>
      <c r="AO137" s="4"/>
    </row>
    <row r="138" ht="14.25" customHeight="1">
      <c r="A138" s="6" t="s">
        <v>585</v>
      </c>
      <c r="B138" s="6" t="s">
        <v>775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 t="s">
        <v>776</v>
      </c>
      <c r="AD138" s="4" t="str">
        <f>VLOOKUP('1. Matrisome d7 vs d14'!$AC138,$A$2:$B$1500,2,0)</f>
        <v>bone morphogenetic protein 7</v>
      </c>
      <c r="AE138" s="8">
        <v>-1.6314095733123326</v>
      </c>
      <c r="AF138" s="4"/>
      <c r="AG138" s="4"/>
      <c r="AH138" s="4"/>
      <c r="AI138" s="4"/>
      <c r="AJ138" s="4" t="s">
        <v>777</v>
      </c>
      <c r="AK138" s="4" t="str">
        <f>VLOOKUP('1. Matrisome d7 vs d14'!$AJ138,$A$2:$B$1500,2,0)</f>
        <v>serine (or cysteine) peptidase inhibitor, clade E, member 1</v>
      </c>
      <c r="AL138" s="8">
        <v>40.89480182179657</v>
      </c>
      <c r="AM138" s="4"/>
      <c r="AN138" s="4"/>
      <c r="AO138" s="4"/>
    </row>
    <row r="139" ht="14.25" customHeight="1">
      <c r="A139" s="6" t="s">
        <v>674</v>
      </c>
      <c r="B139" s="6" t="s">
        <v>778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 t="s">
        <v>779</v>
      </c>
      <c r="AD139" s="4" t="str">
        <f>VLOOKUP('1. Matrisome d7 vs d14'!$AC139,$A$2:$B$1500,2,0)</f>
        <v>wingless-related MMTV integration site 11</v>
      </c>
      <c r="AE139" s="8">
        <v>-1.6642583285317796</v>
      </c>
      <c r="AF139" s="4"/>
      <c r="AG139" s="4"/>
      <c r="AH139" s="4"/>
      <c r="AI139" s="4"/>
      <c r="AJ139" s="4" t="s">
        <v>780</v>
      </c>
      <c r="AK139" s="4" t="str">
        <f>VLOOKUP('1. Matrisome d7 vs d14'!$AJ139,$A$2:$B$1500,2,0)</f>
        <v>stefin A2</v>
      </c>
      <c r="AL139" s="8">
        <v>49.25974759907617</v>
      </c>
      <c r="AM139" s="4"/>
      <c r="AN139" s="4"/>
      <c r="AO139" s="4"/>
    </row>
    <row r="140" ht="14.25" customHeight="1">
      <c r="A140" s="6" t="s">
        <v>659</v>
      </c>
      <c r="B140" s="6" t="s">
        <v>781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 t="s">
        <v>782</v>
      </c>
      <c r="AD140" s="4" t="str">
        <f>VLOOKUP('1. Matrisome d7 vs d14'!$AC140,$A$2:$B$1500,2,0)</f>
        <v>chemokine (C-X-C motif) ligand 12</v>
      </c>
      <c r="AE140" s="8">
        <v>-1.8419264155653792</v>
      </c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ht="14.25" customHeight="1">
      <c r="A141" s="6" t="s">
        <v>162</v>
      </c>
      <c r="B141" s="6" t="s">
        <v>783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 t="s">
        <v>784</v>
      </c>
      <c r="AD141" s="4" t="str">
        <f>VLOOKUP('1. Matrisome d7 vs d14'!$AC141,$A$2:$B$1500,2,0)</f>
        <v>teratocarcinoma-derived growth factor 1</v>
      </c>
      <c r="AE141" s="8">
        <v>-1.9992789352195817</v>
      </c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ht="14.25" customHeight="1">
      <c r="A142" s="6" t="s">
        <v>785</v>
      </c>
      <c r="B142" s="6" t="s">
        <v>786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 t="s">
        <v>787</v>
      </c>
      <c r="AD142" s="4" t="str">
        <f>VLOOKUP('1. Matrisome d7 vs d14'!$AC142,$A$2:$B$1500,2,0)</f>
        <v>interleukin 17D</v>
      </c>
      <c r="AE142" s="8">
        <v>-2.0872538086308188</v>
      </c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ht="14.25" customHeight="1">
      <c r="A143" s="6" t="s">
        <v>591</v>
      </c>
      <c r="B143" s="6" t="s">
        <v>788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 t="s">
        <v>789</v>
      </c>
      <c r="AD143" s="4" t="str">
        <f>VLOOKUP('1. Matrisome d7 vs d14'!$AC143,$A$2:$B$1500,2,0)</f>
        <v>chemokine (C-X-C motif) ligand 9</v>
      </c>
      <c r="AE143" s="8">
        <v>-2.253409481883946</v>
      </c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ht="14.25" customHeight="1">
      <c r="A144" s="6" t="s">
        <v>604</v>
      </c>
      <c r="B144" s="6" t="s">
        <v>790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 t="s">
        <v>791</v>
      </c>
      <c r="AD144" s="4" t="str">
        <f>VLOOKUP('1. Matrisome d7 vs d14'!$AC144,$A$2:$B$1500,2,0)</f>
        <v>tumor necrosis factor (ligand) superfamily, member 10</v>
      </c>
      <c r="AE144" s="8">
        <v>-2.3153871718753285</v>
      </c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ht="14.25" customHeight="1">
      <c r="A145" s="6" t="s">
        <v>493</v>
      </c>
      <c r="B145" s="6" t="s">
        <v>792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 t="s">
        <v>793</v>
      </c>
      <c r="AD145" s="4" t="str">
        <f>VLOOKUP('1. Matrisome d7 vs d14'!$AC145,$A$2:$B$1500,2,0)</f>
        <v>fibroblast growth factor 10</v>
      </c>
      <c r="AE145" s="8">
        <v>-2.339919044920906</v>
      </c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ht="14.25" customHeight="1">
      <c r="A146" s="6" t="s">
        <v>452</v>
      </c>
      <c r="B146" s="6" t="s">
        <v>794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 t="s">
        <v>795</v>
      </c>
      <c r="AD146" s="4" t="str">
        <f>VLOOKUP('1. Matrisome d7 vs d14'!$AC146,$A$2:$B$1500,2,0)</f>
        <v>fibroblast growth factor binding protein 3</v>
      </c>
      <c r="AE146" s="8">
        <v>-2.3418060680175143</v>
      </c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ht="14.25" customHeight="1">
      <c r="A147" s="6" t="s">
        <v>796</v>
      </c>
      <c r="B147" s="6" t="s">
        <v>797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 t="s">
        <v>798</v>
      </c>
      <c r="AD147" s="4" t="str">
        <f>VLOOKUP('1. Matrisome d7 vs d14'!$AC147,$A$2:$B$1500,2,0)</f>
        <v>neurotrophin 3</v>
      </c>
      <c r="AE147" s="8">
        <v>-2.5393252516136937</v>
      </c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ht="14.25" customHeight="1">
      <c r="A148" s="6" t="s">
        <v>371</v>
      </c>
      <c r="B148" s="6" t="s">
        <v>799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 t="s">
        <v>800</v>
      </c>
      <c r="AD148" s="4" t="str">
        <f>VLOOKUP('1. Matrisome d7 vs d14'!$AC148,$A$2:$B$1500,2,0)</f>
        <v>bone morphogenetic protein 4</v>
      </c>
      <c r="AE148" s="8">
        <v>-2.701385299952951</v>
      </c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ht="14.25" customHeight="1">
      <c r="A149" s="6" t="s">
        <v>236</v>
      </c>
      <c r="B149" s="6" t="s">
        <v>801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 t="s">
        <v>802</v>
      </c>
      <c r="AD149" s="4" t="str">
        <f>VLOOKUP('1. Matrisome d7 vs d14'!$AC149,$A$2:$B$1500,2,0)</f>
        <v>neurotrophin 5</v>
      </c>
      <c r="AE149" s="8">
        <v>-3.2562408912700866</v>
      </c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ht="14.25" customHeight="1">
      <c r="A150" s="6" t="s">
        <v>228</v>
      </c>
      <c r="B150" s="6" t="s">
        <v>803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 t="s">
        <v>804</v>
      </c>
      <c r="AD150" s="4" t="str">
        <f>VLOOKUP('1. Matrisome d7 vs d14'!$AC150,$A$2:$B$1500,2,0)</f>
        <v>macrophage stimulating 1 (hepatocyte growth factor-like)</v>
      </c>
      <c r="AE150" s="8">
        <v>-3.592541734973979</v>
      </c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ht="14.25" customHeight="1">
      <c r="A151" s="6" t="s">
        <v>628</v>
      </c>
      <c r="B151" s="6" t="s">
        <v>805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 t="s">
        <v>806</v>
      </c>
      <c r="AD151" s="4" t="str">
        <f>VLOOKUP('1. Matrisome d7 vs d14'!$AC151,$A$2:$B$1500,2,0)</f>
        <v>cardiotrophin 1</v>
      </c>
      <c r="AE151" s="8">
        <v>-3.76354294683534</v>
      </c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ht="14.25" customHeight="1">
      <c r="A152" s="6" t="s">
        <v>75</v>
      </c>
      <c r="B152" s="6" t="s">
        <v>807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 t="s">
        <v>808</v>
      </c>
      <c r="AD152" s="4" t="str">
        <f>VLOOKUP('1. Matrisome d7 vs d14'!$AC152,$A$2:$B$1500,2,0)</f>
        <v>growth differentiation factor 1</v>
      </c>
      <c r="AE152" s="8">
        <v>-3.835712336022095</v>
      </c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ht="14.25" customHeight="1">
      <c r="A153" s="6" t="s">
        <v>615</v>
      </c>
      <c r="B153" s="6" t="s">
        <v>809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 t="s">
        <v>810</v>
      </c>
      <c r="AD153" s="4" t="str">
        <f>VLOOKUP('1. Matrisome d7 vs d14'!$AC153,$A$2:$B$1500,2,0)</f>
        <v>chemokine (C-X-C motif) ligand 14</v>
      </c>
      <c r="AE153" s="8">
        <v>-4.118220039550463</v>
      </c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ht="14.25" customHeight="1">
      <c r="A154" s="6" t="s">
        <v>144</v>
      </c>
      <c r="B154" s="6" t="s">
        <v>811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 t="s">
        <v>812</v>
      </c>
      <c r="AD154" s="4" t="str">
        <f>VLOOKUP('1. Matrisome d7 vs d14'!$AC154,$A$2:$B$1500,2,0)</f>
        <v>EGF-like domain 8</v>
      </c>
      <c r="AE154" s="8">
        <v>-5.316874954725631</v>
      </c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ht="14.25" customHeight="1">
      <c r="A155" s="6" t="s">
        <v>580</v>
      </c>
      <c r="B155" s="6" t="s">
        <v>813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 t="s">
        <v>814</v>
      </c>
      <c r="AD155" s="4" t="str">
        <f>VLOOKUP('1. Matrisome d7 vs d14'!$AC155,$A$2:$B$1500,2,0)</f>
        <v>interleukin 1 family, member 10</v>
      </c>
      <c r="AE155" s="8">
        <v>-5.991416374063542</v>
      </c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ht="14.25" customHeight="1">
      <c r="A156" s="6" t="s">
        <v>595</v>
      </c>
      <c r="B156" s="6" t="s">
        <v>815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 t="s">
        <v>816</v>
      </c>
      <c r="AD156" s="4" t="str">
        <f>VLOOKUP('1. Matrisome d7 vs d14'!$AC156,$A$2:$B$1500,2,0)</f>
        <v>fibroblast growth factor 12</v>
      </c>
      <c r="AE156" s="8">
        <v>-6.652245400683831</v>
      </c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ht="14.25" customHeight="1">
      <c r="A157" s="6" t="s">
        <v>817</v>
      </c>
      <c r="B157" s="6" t="s">
        <v>818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 t="s">
        <v>819</v>
      </c>
      <c r="AD157" s="4" t="str">
        <f>VLOOKUP('1. Matrisome d7 vs d14'!$AC157,$A$2:$B$1500,2,0)</f>
        <v>epidermal growth factor</v>
      </c>
      <c r="AE157" s="8">
        <v>-8.114441764562514</v>
      </c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ht="14.25" customHeight="1">
      <c r="A158" s="6" t="s">
        <v>820</v>
      </c>
      <c r="B158" s="6" t="s">
        <v>821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 t="s">
        <v>822</v>
      </c>
      <c r="AD158" s="4" t="str">
        <f>VLOOKUP('1. Matrisome d7 vs d14'!$AC158,$A$2:$B$1500,2,0)</f>
        <v>signal peptide, CUB domain, EGF-like 1</v>
      </c>
      <c r="AE158" s="8">
        <v>-17.484266154943754</v>
      </c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ht="14.25" customHeight="1">
      <c r="A159" s="6" t="s">
        <v>296</v>
      </c>
      <c r="B159" s="6" t="s">
        <v>823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 t="s">
        <v>824</v>
      </c>
      <c r="AD159" s="4" t="str">
        <f>VLOOKUP('1. Matrisome d7 vs d14'!$AC159,$A$2:$B$1500,2,0)</f>
        <v>frizzled-related protein</v>
      </c>
      <c r="AE159" s="8">
        <v>-19.429738615686954</v>
      </c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ht="14.25" customHeight="1">
      <c r="A160" s="6" t="s">
        <v>538</v>
      </c>
      <c r="B160" s="6" t="s">
        <v>825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 t="s">
        <v>826</v>
      </c>
      <c r="AD160" s="4" t="str">
        <f>VLOOKUP('1. Matrisome d7 vs d14'!$AC160,$A$2:$B$1500,2,0)</f>
        <v>chemokine (C-C motif) ligand 21C (leucine)</v>
      </c>
      <c r="AE160" s="8">
        <v>-19.569593442863955</v>
      </c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ht="14.25" customHeight="1">
      <c r="A161" s="6" t="s">
        <v>213</v>
      </c>
      <c r="B161" s="6" t="s">
        <v>827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ht="14.25" customHeight="1">
      <c r="A162" s="6" t="s">
        <v>189</v>
      </c>
      <c r="B162" s="6" t="s">
        <v>828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ht="14.25" customHeight="1">
      <c r="A163" s="6" t="s">
        <v>103</v>
      </c>
      <c r="B163" s="6" t="s">
        <v>829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ht="14.25" customHeight="1">
      <c r="A164" s="6" t="s">
        <v>599</v>
      </c>
      <c r="B164" s="6" t="s">
        <v>830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ht="14.25" customHeight="1">
      <c r="A165" s="6" t="s">
        <v>831</v>
      </c>
      <c r="B165" s="6" t="s">
        <v>832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ht="14.25" customHeight="1">
      <c r="A166" s="6" t="s">
        <v>607</v>
      </c>
      <c r="B166" s="6" t="s">
        <v>833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ht="14.25" customHeight="1">
      <c r="A167" s="6" t="s">
        <v>40</v>
      </c>
      <c r="B167" s="6" t="s">
        <v>834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ht="14.25" customHeight="1">
      <c r="A168" s="6" t="s">
        <v>545</v>
      </c>
      <c r="B168" s="6" t="s">
        <v>835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ht="14.25" customHeight="1">
      <c r="A169" s="6" t="s">
        <v>27</v>
      </c>
      <c r="B169" s="6" t="s">
        <v>836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ht="14.25" customHeight="1">
      <c r="A170" s="6" t="s">
        <v>837</v>
      </c>
      <c r="B170" s="6" t="s">
        <v>838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ht="14.25" customHeight="1">
      <c r="A171" s="6" t="s">
        <v>839</v>
      </c>
      <c r="B171" s="6" t="s">
        <v>840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ht="14.25" customHeight="1">
      <c r="A172" s="6" t="s">
        <v>220</v>
      </c>
      <c r="B172" s="6" t="s">
        <v>841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ht="14.25" customHeight="1">
      <c r="A173" s="6" t="s">
        <v>842</v>
      </c>
      <c r="B173" s="6" t="s">
        <v>843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ht="14.25" customHeight="1">
      <c r="A174" s="6" t="s">
        <v>638</v>
      </c>
      <c r="B174" s="6" t="s">
        <v>844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ht="14.25" customHeight="1">
      <c r="A175" s="6" t="s">
        <v>845</v>
      </c>
      <c r="B175" s="6" t="s">
        <v>846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ht="14.25" customHeight="1">
      <c r="A176" s="6" t="s">
        <v>569</v>
      </c>
      <c r="B176" s="6" t="s">
        <v>847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ht="14.25" customHeight="1">
      <c r="A177" s="6" t="s">
        <v>408</v>
      </c>
      <c r="B177" s="6" t="s">
        <v>848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ht="14.25" customHeight="1">
      <c r="A178" s="6" t="s">
        <v>849</v>
      </c>
      <c r="B178" s="6" t="s">
        <v>850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ht="14.25" customHeight="1">
      <c r="A179" s="6" t="s">
        <v>851</v>
      </c>
      <c r="B179" s="6" t="s">
        <v>852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ht="14.25" customHeight="1">
      <c r="A180" s="6" t="s">
        <v>853</v>
      </c>
      <c r="B180" s="6" t="s">
        <v>854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ht="14.25" customHeight="1">
      <c r="A181" s="6" t="s">
        <v>855</v>
      </c>
      <c r="B181" s="6" t="s">
        <v>856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ht="14.25" customHeight="1">
      <c r="A182" s="6" t="s">
        <v>857</v>
      </c>
      <c r="B182" s="6" t="s">
        <v>858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ht="14.25" customHeight="1">
      <c r="A183" s="6" t="s">
        <v>619</v>
      </c>
      <c r="B183" s="6" t="s">
        <v>859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ht="14.25" customHeight="1">
      <c r="A184" s="6" t="s">
        <v>603</v>
      </c>
      <c r="B184" s="6" t="s">
        <v>860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ht="14.25" customHeight="1">
      <c r="A185" s="6" t="s">
        <v>861</v>
      </c>
      <c r="B185" s="6" t="s">
        <v>862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ht="14.25" customHeight="1">
      <c r="A186" s="6" t="s">
        <v>863</v>
      </c>
      <c r="B186" s="6" t="s">
        <v>864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ht="14.25" customHeight="1">
      <c r="A187" s="6" t="s">
        <v>600</v>
      </c>
      <c r="B187" s="6" t="s">
        <v>865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ht="14.25" customHeight="1">
      <c r="A188" s="6" t="s">
        <v>139</v>
      </c>
      <c r="B188" s="6" t="s">
        <v>866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ht="14.25" customHeight="1">
      <c r="A189" s="6" t="s">
        <v>867</v>
      </c>
      <c r="B189" s="6" t="s">
        <v>868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ht="14.25" customHeight="1">
      <c r="A190" s="6" t="s">
        <v>590</v>
      </c>
      <c r="B190" s="6" t="s">
        <v>869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ht="14.25" customHeight="1">
      <c r="A191" s="6" t="s">
        <v>870</v>
      </c>
      <c r="B191" s="6" t="s">
        <v>871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ht="14.25" customHeight="1">
      <c r="A192" s="6" t="s">
        <v>872</v>
      </c>
      <c r="B192" s="6" t="s">
        <v>873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ht="14.25" customHeight="1">
      <c r="A193" s="6" t="s">
        <v>874</v>
      </c>
      <c r="B193" s="6" t="s">
        <v>875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ht="14.25" customHeight="1">
      <c r="A194" s="6" t="s">
        <v>876</v>
      </c>
      <c r="B194" s="6" t="s">
        <v>877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ht="14.25" customHeight="1">
      <c r="A195" s="6" t="s">
        <v>878</v>
      </c>
      <c r="B195" s="6" t="s">
        <v>879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ht="14.25" customHeight="1">
      <c r="A196" s="6" t="s">
        <v>880</v>
      </c>
      <c r="B196" s="6" t="s">
        <v>881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ht="14.25" customHeight="1">
      <c r="A197" s="6" t="s">
        <v>227</v>
      </c>
      <c r="B197" s="6" t="s">
        <v>882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ht="14.25" customHeight="1">
      <c r="A198" s="6" t="s">
        <v>219</v>
      </c>
      <c r="B198" s="6" t="s">
        <v>883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ht="14.25" customHeight="1">
      <c r="A199" s="6" t="s">
        <v>211</v>
      </c>
      <c r="B199" s="6" t="s">
        <v>884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ht="14.25" customHeight="1">
      <c r="A200" s="6" t="s">
        <v>885</v>
      </c>
      <c r="B200" s="6" t="s">
        <v>886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ht="14.25" customHeight="1">
      <c r="A201" s="6" t="s">
        <v>268</v>
      </c>
      <c r="B201" s="6" t="s">
        <v>887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ht="14.25" customHeight="1">
      <c r="A202" s="6" t="s">
        <v>275</v>
      </c>
      <c r="B202" s="6" t="s">
        <v>888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ht="14.25" customHeight="1">
      <c r="A203" s="6" t="s">
        <v>259</v>
      </c>
      <c r="B203" s="6" t="s">
        <v>889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ht="14.25" customHeight="1">
      <c r="A204" s="6" t="s">
        <v>206</v>
      </c>
      <c r="B204" s="6" t="s">
        <v>890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ht="14.25" customHeight="1">
      <c r="A205" s="6" t="s">
        <v>267</v>
      </c>
      <c r="B205" s="6" t="s">
        <v>891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ht="14.25" customHeight="1">
      <c r="A206" s="6" t="s">
        <v>197</v>
      </c>
      <c r="B206" s="6" t="s">
        <v>892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ht="14.25" customHeight="1">
      <c r="A207" s="6" t="s">
        <v>250</v>
      </c>
      <c r="B207" s="6" t="s">
        <v>893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ht="14.25" customHeight="1">
      <c r="A208" s="6" t="s">
        <v>243</v>
      </c>
      <c r="B208" s="6" t="s">
        <v>894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ht="14.25" customHeight="1">
      <c r="A209" s="6" t="s">
        <v>258</v>
      </c>
      <c r="B209" s="6" t="s">
        <v>895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ht="14.25" customHeight="1">
      <c r="A210" s="6" t="s">
        <v>896</v>
      </c>
      <c r="B210" s="6" t="s">
        <v>897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ht="14.25" customHeight="1">
      <c r="A211" s="6" t="s">
        <v>188</v>
      </c>
      <c r="B211" s="6" t="s">
        <v>898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ht="14.25" customHeight="1">
      <c r="A212" s="6" t="s">
        <v>180</v>
      </c>
      <c r="B212" s="6" t="s">
        <v>899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ht="14.25" customHeight="1">
      <c r="A213" s="6" t="s">
        <v>235</v>
      </c>
      <c r="B213" s="6" t="s">
        <v>900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ht="14.25" customHeight="1">
      <c r="A214" s="6" t="s">
        <v>28</v>
      </c>
      <c r="B214" s="6" t="s">
        <v>901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ht="14.25" customHeight="1">
      <c r="A215" s="6" t="s">
        <v>170</v>
      </c>
      <c r="B215" s="6" t="s">
        <v>902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ht="14.25" customHeight="1">
      <c r="A216" s="6" t="s">
        <v>249</v>
      </c>
      <c r="B216" s="6" t="s">
        <v>903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ht="14.25" customHeight="1">
      <c r="A217" s="6" t="s">
        <v>904</v>
      </c>
      <c r="B217" s="6" t="s">
        <v>905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ht="14.25" customHeight="1">
      <c r="A218" s="6" t="s">
        <v>160</v>
      </c>
      <c r="B218" s="6" t="s">
        <v>906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ht="14.25" customHeight="1">
      <c r="A219" s="6" t="s">
        <v>150</v>
      </c>
      <c r="B219" s="6" t="s">
        <v>907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ht="14.25" customHeight="1">
      <c r="A220" s="6" t="s">
        <v>143</v>
      </c>
      <c r="B220" s="6" t="s">
        <v>908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ht="14.25" customHeight="1">
      <c r="A221" s="6" t="s">
        <v>138</v>
      </c>
      <c r="B221" s="6" t="s">
        <v>909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ht="14.25" customHeight="1">
      <c r="A222" s="6" t="s">
        <v>130</v>
      </c>
      <c r="B222" s="6" t="s">
        <v>910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ht="14.25" customHeight="1">
      <c r="A223" s="6" t="s">
        <v>242</v>
      </c>
      <c r="B223" s="6" t="s">
        <v>911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ht="14.25" customHeight="1">
      <c r="A224" s="6" t="s">
        <v>120</v>
      </c>
      <c r="B224" s="6" t="s">
        <v>912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ht="14.25" customHeight="1">
      <c r="A225" s="6" t="s">
        <v>112</v>
      </c>
      <c r="B225" s="6" t="s">
        <v>913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ht="14.25" customHeight="1">
      <c r="A226" s="6" t="s">
        <v>102</v>
      </c>
      <c r="B226" s="6" t="s">
        <v>914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ht="14.25" customHeight="1">
      <c r="A227" s="6" t="s">
        <v>96</v>
      </c>
      <c r="B227" s="6" t="s">
        <v>915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ht="14.25" customHeight="1">
      <c r="A228" s="6" t="s">
        <v>84</v>
      </c>
      <c r="B228" s="6" t="s">
        <v>916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ht="14.25" customHeight="1">
      <c r="A229" s="6" t="s">
        <v>74</v>
      </c>
      <c r="B229" s="6" t="s">
        <v>917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ht="14.25" customHeight="1">
      <c r="A230" s="6" t="s">
        <v>67</v>
      </c>
      <c r="B230" s="6" t="s">
        <v>918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ht="14.25" customHeight="1">
      <c r="A231" s="6" t="s">
        <v>919</v>
      </c>
      <c r="B231" s="6" t="s">
        <v>920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ht="14.25" customHeight="1">
      <c r="A232" s="6" t="s">
        <v>234</v>
      </c>
      <c r="B232" s="6" t="s">
        <v>921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ht="14.25" customHeight="1">
      <c r="A233" s="6" t="s">
        <v>60</v>
      </c>
      <c r="B233" s="6" t="s">
        <v>922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ht="14.25" customHeight="1">
      <c r="A234" s="6" t="s">
        <v>51</v>
      </c>
      <c r="B234" s="6" t="s">
        <v>923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ht="14.25" customHeight="1">
      <c r="A235" s="6" t="s">
        <v>39</v>
      </c>
      <c r="B235" s="6" t="s">
        <v>924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ht="14.25" customHeight="1">
      <c r="A236" s="6" t="s">
        <v>26</v>
      </c>
      <c r="B236" s="6" t="s">
        <v>925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ht="14.25" customHeight="1">
      <c r="A237" s="6" t="s">
        <v>926</v>
      </c>
      <c r="B237" s="6" t="s">
        <v>927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ht="14.25" customHeight="1">
      <c r="A238" s="6" t="s">
        <v>928</v>
      </c>
      <c r="B238" s="6" t="s">
        <v>929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ht="14.25" customHeight="1">
      <c r="A239" s="6" t="s">
        <v>930</v>
      </c>
      <c r="B239" s="6" t="s">
        <v>931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ht="14.25" customHeight="1">
      <c r="A240" s="6" t="s">
        <v>30</v>
      </c>
      <c r="B240" s="6" t="s">
        <v>932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ht="14.25" customHeight="1">
      <c r="A241" s="6" t="s">
        <v>88</v>
      </c>
      <c r="B241" s="6" t="s">
        <v>933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ht="14.25" customHeight="1">
      <c r="A242" s="6" t="s">
        <v>934</v>
      </c>
      <c r="B242" s="6" t="s">
        <v>935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ht="14.25" customHeight="1">
      <c r="A243" s="6" t="s">
        <v>62</v>
      </c>
      <c r="B243" s="6" t="s">
        <v>936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ht="14.25" customHeight="1">
      <c r="A244" s="6" t="s">
        <v>937</v>
      </c>
      <c r="B244" s="6" t="s">
        <v>938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ht="14.25" customHeight="1">
      <c r="A245" s="6" t="s">
        <v>172</v>
      </c>
      <c r="B245" s="6" t="s">
        <v>939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ht="14.25" customHeight="1">
      <c r="A246" s="6" t="s">
        <v>122</v>
      </c>
      <c r="B246" s="6" t="s">
        <v>940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ht="14.25" customHeight="1">
      <c r="A247" s="6" t="s">
        <v>941</v>
      </c>
      <c r="B247" s="6" t="s">
        <v>942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ht="14.25" customHeight="1">
      <c r="A248" s="6" t="s">
        <v>943</v>
      </c>
      <c r="B248" s="6" t="s">
        <v>944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ht="14.25" customHeight="1">
      <c r="A249" s="6" t="s">
        <v>105</v>
      </c>
      <c r="B249" s="6" t="s">
        <v>945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ht="14.25" customHeight="1">
      <c r="A250" s="6" t="s">
        <v>152</v>
      </c>
      <c r="B250" s="6" t="s">
        <v>946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ht="14.25" customHeight="1">
      <c r="A251" s="6" t="s">
        <v>947</v>
      </c>
      <c r="B251" s="6" t="s">
        <v>948</v>
      </c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ht="14.25" customHeight="1">
      <c r="A252" s="6" t="s">
        <v>43</v>
      </c>
      <c r="B252" s="6" t="s">
        <v>949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ht="14.25" customHeight="1">
      <c r="A253" s="6" t="s">
        <v>950</v>
      </c>
      <c r="B253" s="6" t="s">
        <v>951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ht="14.25" customHeight="1">
      <c r="A254" s="6" t="s">
        <v>97</v>
      </c>
      <c r="B254" s="6" t="s">
        <v>952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ht="14.25" customHeight="1">
      <c r="A255" s="6" t="s">
        <v>953</v>
      </c>
      <c r="B255" s="6" t="s">
        <v>954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ht="14.25" customHeight="1">
      <c r="A256" s="6" t="s">
        <v>955</v>
      </c>
      <c r="B256" s="6" t="s">
        <v>956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ht="14.25" customHeight="1">
      <c r="A257" s="6" t="s">
        <v>164</v>
      </c>
      <c r="B257" s="6" t="s">
        <v>957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ht="14.25" customHeight="1">
      <c r="A258" s="6" t="s">
        <v>76</v>
      </c>
      <c r="B258" s="6" t="s">
        <v>958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ht="14.25" customHeight="1">
      <c r="A259" s="6" t="s">
        <v>959</v>
      </c>
      <c r="B259" s="6" t="s">
        <v>960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ht="14.25" customHeight="1">
      <c r="A260" s="6" t="s">
        <v>961</v>
      </c>
      <c r="B260" s="6" t="s">
        <v>962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ht="14.25" customHeight="1">
      <c r="A261" s="6" t="s">
        <v>963</v>
      </c>
      <c r="B261" s="6" t="s">
        <v>964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ht="14.25" customHeight="1">
      <c r="A262" s="6" t="s">
        <v>106</v>
      </c>
      <c r="B262" s="6" t="s">
        <v>965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ht="14.25" customHeight="1">
      <c r="A263" s="6" t="s">
        <v>173</v>
      </c>
      <c r="B263" s="6" t="s">
        <v>966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ht="14.25" customHeight="1">
      <c r="A264" s="6" t="s">
        <v>967</v>
      </c>
      <c r="B264" s="6" t="s">
        <v>968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ht="14.25" customHeight="1">
      <c r="A265" s="6" t="s">
        <v>163</v>
      </c>
      <c r="B265" s="6" t="s">
        <v>969</v>
      </c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ht="14.25" customHeight="1">
      <c r="A266" s="6" t="s">
        <v>970</v>
      </c>
      <c r="B266" s="6" t="s">
        <v>971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ht="14.25" customHeight="1">
      <c r="A267" s="6" t="s">
        <v>972</v>
      </c>
      <c r="B267" s="6" t="s">
        <v>973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ht="14.25" customHeight="1">
      <c r="A268" s="6" t="s">
        <v>974</v>
      </c>
      <c r="B268" s="6" t="s">
        <v>975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ht="14.25" customHeight="1">
      <c r="A269" s="6" t="s">
        <v>976</v>
      </c>
      <c r="B269" s="6" t="s">
        <v>977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ht="14.25" customHeight="1">
      <c r="A270" s="6" t="s">
        <v>29</v>
      </c>
      <c r="B270" s="6" t="s">
        <v>978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ht="14.25" customHeight="1">
      <c r="A271" s="6" t="s">
        <v>979</v>
      </c>
      <c r="B271" s="6" t="s">
        <v>980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ht="14.25" customHeight="1">
      <c r="A272" s="6" t="s">
        <v>145</v>
      </c>
      <c r="B272" s="6" t="s">
        <v>981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ht="14.25" customHeight="1">
      <c r="A273" s="6" t="s">
        <v>87</v>
      </c>
      <c r="B273" s="6" t="s">
        <v>982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ht="14.25" customHeight="1">
      <c r="A274" s="6" t="s">
        <v>42</v>
      </c>
      <c r="B274" s="6" t="s">
        <v>983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ht="14.25" customHeight="1">
      <c r="A275" s="6" t="s">
        <v>53</v>
      </c>
      <c r="B275" s="6" t="s">
        <v>984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ht="14.25" customHeight="1">
      <c r="A276" s="6" t="s">
        <v>459</v>
      </c>
      <c r="B276" s="6" t="s">
        <v>985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ht="14.25" customHeight="1">
      <c r="A277" s="6" t="s">
        <v>986</v>
      </c>
      <c r="B277" s="6" t="s">
        <v>987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ht="14.25" customHeight="1">
      <c r="A278" s="6" t="s">
        <v>508</v>
      </c>
      <c r="B278" s="6" t="s">
        <v>988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ht="14.25" customHeight="1">
      <c r="A279" s="6" t="s">
        <v>989</v>
      </c>
      <c r="B279" s="6" t="s">
        <v>990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ht="14.25" customHeight="1">
      <c r="A280" s="6" t="s">
        <v>481</v>
      </c>
      <c r="B280" s="6" t="s">
        <v>991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ht="14.25" customHeight="1">
      <c r="A281" s="6" t="s">
        <v>464</v>
      </c>
      <c r="B281" s="6" t="s">
        <v>992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ht="14.25" customHeight="1">
      <c r="A282" s="6" t="s">
        <v>252</v>
      </c>
      <c r="B282" s="6" t="s">
        <v>993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ht="14.25" customHeight="1">
      <c r="A283" s="6" t="s">
        <v>270</v>
      </c>
      <c r="B283" s="6" t="s">
        <v>994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ht="14.25" customHeight="1">
      <c r="A284" s="6" t="s">
        <v>245</v>
      </c>
      <c r="B284" s="6" t="s">
        <v>995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ht="14.25" customHeight="1">
      <c r="A285" s="6" t="s">
        <v>996</v>
      </c>
      <c r="B285" s="6" t="s">
        <v>997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ht="14.25" customHeight="1">
      <c r="A286" s="6" t="s">
        <v>337</v>
      </c>
      <c r="B286" s="6" t="s">
        <v>998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ht="14.25" customHeight="1">
      <c r="A287" s="6" t="s">
        <v>326</v>
      </c>
      <c r="B287" s="6" t="s">
        <v>999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ht="14.25" customHeight="1">
      <c r="A288" s="6" t="s">
        <v>77</v>
      </c>
      <c r="B288" s="6" t="s">
        <v>1000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ht="14.25" customHeight="1">
      <c r="A289" s="6" t="s">
        <v>63</v>
      </c>
      <c r="B289" s="6" t="s">
        <v>1001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ht="14.25" customHeight="1">
      <c r="A290" s="6" t="s">
        <v>89</v>
      </c>
      <c r="B290" s="6" t="s">
        <v>1002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ht="14.25" customHeight="1">
      <c r="A291" s="6" t="s">
        <v>1003</v>
      </c>
      <c r="B291" s="6" t="s">
        <v>1004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ht="14.25" customHeight="1">
      <c r="A292" s="6" t="s">
        <v>1005</v>
      </c>
      <c r="B292" s="6" t="s">
        <v>1006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ht="14.25" customHeight="1">
      <c r="A293" s="6" t="s">
        <v>1007</v>
      </c>
      <c r="B293" s="6" t="s">
        <v>1008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ht="14.25" customHeight="1">
      <c r="A294" s="6" t="s">
        <v>1009</v>
      </c>
      <c r="B294" s="6" t="s">
        <v>1010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ht="14.25" customHeight="1">
      <c r="A295" s="6" t="s">
        <v>153</v>
      </c>
      <c r="B295" s="6" t="s">
        <v>1011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ht="14.25" customHeight="1">
      <c r="A296" s="6" t="s">
        <v>154</v>
      </c>
      <c r="B296" s="6" t="s">
        <v>1012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ht="14.25" customHeight="1">
      <c r="A297" s="6" t="s">
        <v>32</v>
      </c>
      <c r="B297" s="6" t="s">
        <v>1013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ht="14.25" customHeight="1">
      <c r="A298" s="6" t="s">
        <v>1014</v>
      </c>
      <c r="B298" s="6" t="s">
        <v>1015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ht="14.25" customHeight="1">
      <c r="A299" s="6" t="s">
        <v>207</v>
      </c>
      <c r="B299" s="6" t="s">
        <v>1016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ht="14.25" customHeight="1">
      <c r="A300" s="6" t="s">
        <v>90</v>
      </c>
      <c r="B300" s="6" t="s">
        <v>1017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ht="14.25" customHeight="1">
      <c r="A301" s="6" t="s">
        <v>552</v>
      </c>
      <c r="B301" s="6" t="s">
        <v>1018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ht="14.25" customHeight="1">
      <c r="A302" s="6" t="s">
        <v>559</v>
      </c>
      <c r="B302" s="6" t="s">
        <v>1019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ht="14.25" customHeight="1">
      <c r="A303" s="6" t="s">
        <v>430</v>
      </c>
      <c r="B303" s="6" t="s">
        <v>1020</v>
      </c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ht="14.25" customHeight="1">
      <c r="A304" s="6" t="s">
        <v>1021</v>
      </c>
      <c r="B304" s="6" t="s">
        <v>1022</v>
      </c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ht="14.25" customHeight="1">
      <c r="A305" s="6" t="s">
        <v>442</v>
      </c>
      <c r="B305" s="6" t="s">
        <v>1023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ht="14.25" customHeight="1">
      <c r="A306" s="6" t="s">
        <v>1024</v>
      </c>
      <c r="B306" s="6" t="s">
        <v>1025</v>
      </c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ht="14.25" customHeight="1">
      <c r="A307" s="6" t="s">
        <v>416</v>
      </c>
      <c r="B307" s="6" t="s">
        <v>1026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ht="14.25" customHeight="1">
      <c r="A308" s="6" t="s">
        <v>570</v>
      </c>
      <c r="B308" s="6" t="s">
        <v>1027</v>
      </c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ht="14.25" customHeight="1">
      <c r="A309" s="6" t="s">
        <v>1028</v>
      </c>
      <c r="B309" s="6" t="s">
        <v>1029</v>
      </c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ht="14.25" customHeight="1">
      <c r="A310" s="6" t="s">
        <v>1030</v>
      </c>
      <c r="B310" s="6" t="s">
        <v>1031</v>
      </c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ht="14.25" customHeight="1">
      <c r="A311" s="6" t="s">
        <v>1032</v>
      </c>
      <c r="B311" s="6" t="s">
        <v>1033</v>
      </c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ht="14.25" customHeight="1">
      <c r="A312" s="6" t="s">
        <v>1034</v>
      </c>
      <c r="B312" s="6" t="s">
        <v>1035</v>
      </c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ht="14.25" customHeight="1">
      <c r="A313" s="6" t="s">
        <v>1036</v>
      </c>
      <c r="B313" s="6" t="s">
        <v>1037</v>
      </c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ht="14.25" customHeight="1">
      <c r="A314" s="6" t="s">
        <v>1038</v>
      </c>
      <c r="B314" s="6" t="s">
        <v>1039</v>
      </c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ht="14.25" customHeight="1">
      <c r="A315" s="6" t="s">
        <v>523</v>
      </c>
      <c r="B315" s="6" t="s">
        <v>1040</v>
      </c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ht="14.25" customHeight="1">
      <c r="A316" s="6" t="s">
        <v>472</v>
      </c>
      <c r="B316" s="6" t="s">
        <v>1041</v>
      </c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ht="14.25" customHeight="1">
      <c r="A317" s="6" t="s">
        <v>302</v>
      </c>
      <c r="B317" s="6" t="s">
        <v>1042</v>
      </c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ht="14.25" customHeight="1">
      <c r="A318" s="6" t="s">
        <v>314</v>
      </c>
      <c r="B318" s="6" t="s">
        <v>1043</v>
      </c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ht="14.25" customHeight="1">
      <c r="A319" s="6" t="s">
        <v>319</v>
      </c>
      <c r="B319" s="6" t="s">
        <v>1044</v>
      </c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ht="14.25" customHeight="1">
      <c r="A320" s="6" t="s">
        <v>1045</v>
      </c>
      <c r="B320" s="6" t="s">
        <v>1046</v>
      </c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ht="14.25" customHeight="1">
      <c r="A321" s="6" t="s">
        <v>1047</v>
      </c>
      <c r="B321" s="6" t="s">
        <v>1048</v>
      </c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ht="14.25" customHeight="1">
      <c r="A322" s="6" t="s">
        <v>1049</v>
      </c>
      <c r="B322" s="6" t="s">
        <v>1050</v>
      </c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ht="14.25" customHeight="1">
      <c r="A323" s="6" t="s">
        <v>123</v>
      </c>
      <c r="B323" s="6" t="s">
        <v>1051</v>
      </c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ht="14.25" customHeight="1">
      <c r="A324" s="6" t="s">
        <v>114</v>
      </c>
      <c r="B324" s="6" t="s">
        <v>1052</v>
      </c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ht="14.25" customHeight="1">
      <c r="A325" s="6" t="s">
        <v>165</v>
      </c>
      <c r="B325" s="6" t="s">
        <v>1053</v>
      </c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ht="14.25" customHeight="1">
      <c r="A326" s="6" t="s">
        <v>191</v>
      </c>
      <c r="B326" s="6" t="s">
        <v>1054</v>
      </c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ht="14.25" customHeight="1">
      <c r="A327" s="6" t="s">
        <v>78</v>
      </c>
      <c r="B327" s="6" t="s">
        <v>1055</v>
      </c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ht="14.25" customHeight="1">
      <c r="A328" s="6" t="s">
        <v>1056</v>
      </c>
      <c r="B328" s="6" t="s">
        <v>1057</v>
      </c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ht="14.25" customHeight="1">
      <c r="A329" s="6" t="s">
        <v>113</v>
      </c>
      <c r="B329" s="6" t="s">
        <v>1058</v>
      </c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ht="14.25" customHeight="1">
      <c r="A330" s="6" t="s">
        <v>402</v>
      </c>
      <c r="B330" s="6" t="s">
        <v>1059</v>
      </c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ht="14.25" customHeight="1">
      <c r="A331" s="6" t="s">
        <v>424</v>
      </c>
      <c r="B331" s="6" t="s">
        <v>1060</v>
      </c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ht="14.25" customHeight="1">
      <c r="A332" s="6" t="s">
        <v>1061</v>
      </c>
      <c r="B332" s="6" t="s">
        <v>1062</v>
      </c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ht="14.25" customHeight="1">
      <c r="A333" s="6" t="s">
        <v>443</v>
      </c>
      <c r="B333" s="6" t="s">
        <v>1063</v>
      </c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ht="14.25" customHeight="1">
      <c r="A334" s="6" t="s">
        <v>410</v>
      </c>
      <c r="B334" s="6" t="s">
        <v>1064</v>
      </c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ht="14.25" customHeight="1">
      <c r="A335" s="6" t="s">
        <v>31</v>
      </c>
      <c r="B335" s="6" t="s">
        <v>1065</v>
      </c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ht="14.25" customHeight="1">
      <c r="A336" s="6" t="s">
        <v>436</v>
      </c>
      <c r="B336" s="6" t="s">
        <v>1066</v>
      </c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ht="14.25" customHeight="1">
      <c r="A337" s="6" t="s">
        <v>1067</v>
      </c>
      <c r="B337" s="6" t="s">
        <v>1068</v>
      </c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ht="14.25" customHeight="1">
      <c r="A338" s="6" t="s">
        <v>532</v>
      </c>
      <c r="B338" s="6" t="s">
        <v>1069</v>
      </c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ht="14.25" customHeight="1">
      <c r="A339" s="6" t="s">
        <v>1070</v>
      </c>
      <c r="B339" s="6" t="s">
        <v>1071</v>
      </c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ht="14.25" customHeight="1">
      <c r="A340" s="6" t="s">
        <v>183</v>
      </c>
      <c r="B340" s="6" t="s">
        <v>1072</v>
      </c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ht="14.25" customHeight="1">
      <c r="A341" s="6" t="s">
        <v>308</v>
      </c>
      <c r="B341" s="6" t="s">
        <v>1073</v>
      </c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ht="14.25" customHeight="1">
      <c r="A342" s="6" t="s">
        <v>1074</v>
      </c>
      <c r="B342" s="6" t="s">
        <v>1075</v>
      </c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ht="14.25" customHeight="1">
      <c r="A343" s="6" t="s">
        <v>1076</v>
      </c>
      <c r="B343" s="6" t="s">
        <v>1077</v>
      </c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ht="14.25" customHeight="1">
      <c r="A344" s="6" t="s">
        <v>1078</v>
      </c>
      <c r="B344" s="6" t="s">
        <v>1079</v>
      </c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ht="14.25" customHeight="1">
      <c r="A345" s="6" t="s">
        <v>199</v>
      </c>
      <c r="B345" s="6" t="s">
        <v>1080</v>
      </c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ht="14.25" customHeight="1">
      <c r="A346" s="6" t="s">
        <v>44</v>
      </c>
      <c r="B346" s="6" t="s">
        <v>1081</v>
      </c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ht="14.25" customHeight="1">
      <c r="A347" s="6" t="s">
        <v>68</v>
      </c>
      <c r="B347" s="6" t="s">
        <v>1082</v>
      </c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ht="14.25" customHeight="1">
      <c r="A348" s="6" t="s">
        <v>107</v>
      </c>
      <c r="B348" s="6" t="s">
        <v>1083</v>
      </c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ht="14.25" customHeight="1">
      <c r="A349" s="6" t="s">
        <v>575</v>
      </c>
      <c r="B349" s="6" t="s">
        <v>1084</v>
      </c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ht="14.25" customHeight="1">
      <c r="A350" s="6" t="s">
        <v>1085</v>
      </c>
      <c r="B350" s="6" t="s">
        <v>1086</v>
      </c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ht="14.25" customHeight="1">
      <c r="A351" s="6" t="s">
        <v>1087</v>
      </c>
      <c r="B351" s="6" t="s">
        <v>1088</v>
      </c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ht="14.25" customHeight="1">
      <c r="A352" s="6" t="s">
        <v>1089</v>
      </c>
      <c r="B352" s="6" t="s">
        <v>1090</v>
      </c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ht="14.25" customHeight="1">
      <c r="A353" s="6" t="s">
        <v>417</v>
      </c>
      <c r="B353" s="6" t="s">
        <v>1091</v>
      </c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ht="14.25" customHeight="1">
      <c r="A354" s="6" t="s">
        <v>1092</v>
      </c>
      <c r="B354" s="6" t="s">
        <v>1093</v>
      </c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ht="14.25" customHeight="1">
      <c r="A355" s="6" t="s">
        <v>54</v>
      </c>
      <c r="B355" s="6" t="s">
        <v>1094</v>
      </c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ht="14.25" customHeight="1">
      <c r="A356" s="6" t="s">
        <v>403</v>
      </c>
      <c r="B356" s="6" t="s">
        <v>1095</v>
      </c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ht="14.25" customHeight="1">
      <c r="A357" s="6" t="s">
        <v>1096</v>
      </c>
      <c r="B357" s="6" t="s">
        <v>1097</v>
      </c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ht="14.25" customHeight="1">
      <c r="A358" s="6" t="s">
        <v>166</v>
      </c>
      <c r="B358" s="6" t="s">
        <v>1098</v>
      </c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ht="14.25" customHeight="1">
      <c r="A359" s="6" t="s">
        <v>391</v>
      </c>
      <c r="B359" s="6" t="s">
        <v>1099</v>
      </c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ht="14.25" customHeight="1">
      <c r="A360" s="6" t="s">
        <v>1100</v>
      </c>
      <c r="B360" s="6" t="s">
        <v>1101</v>
      </c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ht="14.25" customHeight="1">
      <c r="A361" s="6" t="s">
        <v>1102</v>
      </c>
      <c r="B361" s="6" t="s">
        <v>1103</v>
      </c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ht="14.25" customHeight="1">
      <c r="A362" s="6" t="s">
        <v>1104</v>
      </c>
      <c r="B362" s="6" t="s">
        <v>1105</v>
      </c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ht="14.25" customHeight="1">
      <c r="A363" s="6" t="s">
        <v>1106</v>
      </c>
      <c r="B363" s="6" t="s">
        <v>1107</v>
      </c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ht="14.25" customHeight="1">
      <c r="A364" s="6" t="s">
        <v>1108</v>
      </c>
      <c r="B364" s="6" t="s">
        <v>1109</v>
      </c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ht="14.25" customHeight="1">
      <c r="A365" s="6" t="s">
        <v>397</v>
      </c>
      <c r="B365" s="6" t="s">
        <v>1110</v>
      </c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ht="14.25" customHeight="1">
      <c r="A366" s="6" t="s">
        <v>1111</v>
      </c>
      <c r="B366" s="6" t="s">
        <v>1112</v>
      </c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ht="14.25" customHeight="1">
      <c r="A367" s="6" t="s">
        <v>221</v>
      </c>
      <c r="B367" s="6" t="s">
        <v>1113</v>
      </c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ht="14.25" customHeight="1">
      <c r="A368" s="6" t="s">
        <v>1114</v>
      </c>
      <c r="B368" s="6" t="s">
        <v>1115</v>
      </c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ht="14.25" customHeight="1">
      <c r="A369" s="6" t="s">
        <v>1116</v>
      </c>
      <c r="B369" s="6" t="s">
        <v>1117</v>
      </c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ht="14.25" customHeight="1">
      <c r="A370" s="6" t="s">
        <v>437</v>
      </c>
      <c r="B370" s="6" t="s">
        <v>1118</v>
      </c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ht="14.25" customHeight="1">
      <c r="A371" s="6" t="s">
        <v>230</v>
      </c>
      <c r="B371" s="6" t="s">
        <v>1119</v>
      </c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ht="14.25" customHeight="1">
      <c r="A372" s="6" t="s">
        <v>453</v>
      </c>
      <c r="B372" s="6" t="s">
        <v>1120</v>
      </c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ht="14.25" customHeight="1">
      <c r="A373" s="6" t="s">
        <v>325</v>
      </c>
      <c r="B373" s="6" t="s">
        <v>1121</v>
      </c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ht="14.25" customHeight="1">
      <c r="A374" s="6" t="s">
        <v>214</v>
      </c>
      <c r="B374" s="6" t="s">
        <v>1122</v>
      </c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ht="14.25" customHeight="1">
      <c r="A375" s="6" t="s">
        <v>1123</v>
      </c>
      <c r="B375" s="6" t="s">
        <v>1124</v>
      </c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ht="14.25" customHeight="1">
      <c r="A376" s="6" t="s">
        <v>1125</v>
      </c>
      <c r="B376" s="6" t="s">
        <v>1126</v>
      </c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ht="14.25" customHeight="1">
      <c r="A377" s="6" t="s">
        <v>1127</v>
      </c>
      <c r="B377" s="6" t="s">
        <v>1128</v>
      </c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ht="14.25" customHeight="1">
      <c r="A378" s="6" t="s">
        <v>1129</v>
      </c>
      <c r="B378" s="6" t="s">
        <v>1130</v>
      </c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ht="14.25" customHeight="1">
      <c r="A379" s="6" t="s">
        <v>1131</v>
      </c>
      <c r="B379" s="6" t="s">
        <v>1132</v>
      </c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ht="14.25" customHeight="1">
      <c r="A380" s="6" t="s">
        <v>382</v>
      </c>
      <c r="B380" s="6" t="s">
        <v>1133</v>
      </c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ht="14.25" customHeight="1">
      <c r="A381" s="6" t="s">
        <v>1134</v>
      </c>
      <c r="B381" s="6" t="s">
        <v>1135</v>
      </c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ht="14.25" customHeight="1">
      <c r="A382" s="6" t="s">
        <v>1136</v>
      </c>
      <c r="B382" s="6" t="s">
        <v>1137</v>
      </c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ht="14.25" customHeight="1">
      <c r="A383" s="6" t="s">
        <v>1138</v>
      </c>
      <c r="B383" s="6" t="s">
        <v>1139</v>
      </c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ht="14.25" customHeight="1">
      <c r="A384" s="6" t="s">
        <v>1140</v>
      </c>
      <c r="B384" s="6" t="s">
        <v>1141</v>
      </c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ht="14.25" customHeight="1">
      <c r="A385" s="6" t="s">
        <v>1142</v>
      </c>
      <c r="B385" s="6" t="s">
        <v>1143</v>
      </c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ht="14.25" customHeight="1">
      <c r="A386" s="6" t="s">
        <v>1144</v>
      </c>
      <c r="B386" s="6" t="s">
        <v>1145</v>
      </c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ht="14.25" customHeight="1">
      <c r="A387" s="6" t="s">
        <v>1146</v>
      </c>
      <c r="B387" s="6" t="s">
        <v>1147</v>
      </c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ht="14.25" customHeight="1">
      <c r="A388" s="6" t="s">
        <v>1148</v>
      </c>
      <c r="B388" s="6" t="s">
        <v>1149</v>
      </c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ht="14.25" customHeight="1">
      <c r="A389" s="6" t="s">
        <v>1150</v>
      </c>
      <c r="B389" s="6" t="s">
        <v>1151</v>
      </c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ht="14.25" customHeight="1">
      <c r="A390" s="6" t="s">
        <v>1152</v>
      </c>
      <c r="B390" s="6" t="s">
        <v>1153</v>
      </c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ht="14.25" customHeight="1">
      <c r="A391" s="6" t="s">
        <v>1154</v>
      </c>
      <c r="B391" s="6" t="s">
        <v>1155</v>
      </c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ht="14.25" customHeight="1">
      <c r="A392" s="6" t="s">
        <v>366</v>
      </c>
      <c r="B392" s="6" t="s">
        <v>1156</v>
      </c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ht="14.25" customHeight="1">
      <c r="A393" s="6" t="s">
        <v>174</v>
      </c>
      <c r="B393" s="6" t="s">
        <v>1157</v>
      </c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ht="14.25" customHeight="1">
      <c r="A394" s="6" t="s">
        <v>515</v>
      </c>
      <c r="B394" s="6" t="s">
        <v>1158</v>
      </c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ht="14.25" customHeight="1">
      <c r="A395" s="6" t="s">
        <v>498</v>
      </c>
      <c r="B395" s="6" t="s">
        <v>1159</v>
      </c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ht="14.25" customHeight="1">
      <c r="A396" s="6" t="s">
        <v>527</v>
      </c>
      <c r="B396" s="6" t="s">
        <v>1160</v>
      </c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ht="14.25" customHeight="1">
      <c r="A397" s="6" t="s">
        <v>246</v>
      </c>
      <c r="B397" s="6" t="s">
        <v>1161</v>
      </c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ht="14.25" customHeight="1">
      <c r="A398" s="6" t="s">
        <v>1162</v>
      </c>
      <c r="B398" s="6" t="s">
        <v>1163</v>
      </c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ht="14.25" customHeight="1">
      <c r="A399" s="6" t="s">
        <v>349</v>
      </c>
      <c r="B399" s="6" t="s">
        <v>1164</v>
      </c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ht="14.25" customHeight="1">
      <c r="A400" s="6" t="s">
        <v>1165</v>
      </c>
      <c r="B400" s="6" t="s">
        <v>1166</v>
      </c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ht="14.25" customHeight="1">
      <c r="A401" s="6" t="s">
        <v>1167</v>
      </c>
      <c r="B401" s="6" t="s">
        <v>1168</v>
      </c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ht="14.25" customHeight="1">
      <c r="A402" s="6" t="s">
        <v>69</v>
      </c>
      <c r="B402" s="6" t="s">
        <v>1169</v>
      </c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ht="14.25" customHeight="1">
      <c r="A403" s="6" t="s">
        <v>237</v>
      </c>
      <c r="B403" s="6" t="s">
        <v>1170</v>
      </c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ht="14.25" customHeight="1">
      <c r="A404" s="6" t="s">
        <v>1171</v>
      </c>
      <c r="B404" s="6" t="s">
        <v>1172</v>
      </c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ht="14.25" customHeight="1">
      <c r="A405" s="6" t="s">
        <v>1173</v>
      </c>
      <c r="B405" s="6" t="s">
        <v>1174</v>
      </c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ht="14.25" customHeight="1">
      <c r="A406" s="6" t="s">
        <v>1175</v>
      </c>
      <c r="B406" s="6" t="s">
        <v>1176</v>
      </c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ht="14.25" customHeight="1">
      <c r="A407" s="6" t="s">
        <v>1177</v>
      </c>
      <c r="B407" s="6" t="s">
        <v>1178</v>
      </c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ht="14.25" customHeight="1">
      <c r="A408" s="6" t="s">
        <v>1179</v>
      </c>
      <c r="B408" s="6" t="s">
        <v>1180</v>
      </c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ht="14.25" customHeight="1">
      <c r="A409" s="6" t="s">
        <v>1181</v>
      </c>
      <c r="B409" s="6" t="s">
        <v>1182</v>
      </c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ht="14.25" customHeight="1">
      <c r="A410" s="6" t="s">
        <v>1183</v>
      </c>
      <c r="B410" s="6" t="s">
        <v>1184</v>
      </c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ht="14.25" customHeight="1">
      <c r="A411" s="6" t="s">
        <v>1185</v>
      </c>
      <c r="B411" s="6" t="s">
        <v>1186</v>
      </c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ht="14.25" customHeight="1">
      <c r="A412" s="6" t="s">
        <v>292</v>
      </c>
      <c r="B412" s="6" t="s">
        <v>1187</v>
      </c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ht="14.25" customHeight="1">
      <c r="A413" s="6" t="s">
        <v>260</v>
      </c>
      <c r="B413" s="6" t="s">
        <v>1188</v>
      </c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ht="14.25" customHeight="1">
      <c r="A414" s="6" t="s">
        <v>282</v>
      </c>
      <c r="B414" s="6" t="s">
        <v>1189</v>
      </c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ht="14.25" customHeight="1">
      <c r="A415" s="6" t="s">
        <v>431</v>
      </c>
      <c r="B415" s="6" t="s">
        <v>1190</v>
      </c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ht="14.25" customHeight="1">
      <c r="A416" s="6" t="s">
        <v>564</v>
      </c>
      <c r="B416" s="6" t="s">
        <v>1191</v>
      </c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ht="14.25" customHeight="1">
      <c r="A417" s="6" t="s">
        <v>540</v>
      </c>
      <c r="B417" s="6" t="s">
        <v>1192</v>
      </c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ht="14.25" customHeight="1">
      <c r="A418" s="6" t="s">
        <v>489</v>
      </c>
      <c r="B418" s="6" t="s">
        <v>1193</v>
      </c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ht="14.25" customHeight="1">
      <c r="A419" s="6" t="s">
        <v>348</v>
      </c>
      <c r="B419" s="6" t="s">
        <v>1194</v>
      </c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ht="14.25" customHeight="1">
      <c r="A420" s="6" t="s">
        <v>372</v>
      </c>
      <c r="B420" s="6" t="s">
        <v>1195</v>
      </c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ht="14.25" customHeight="1">
      <c r="A421" s="6" t="s">
        <v>546</v>
      </c>
      <c r="B421" s="6" t="s">
        <v>1196</v>
      </c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ht="14.25" customHeight="1">
      <c r="A422" s="6" t="s">
        <v>411</v>
      </c>
      <c r="B422" s="6" t="s">
        <v>1197</v>
      </c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ht="14.25" customHeight="1">
      <c r="A423" s="6" t="s">
        <v>425</v>
      </c>
      <c r="B423" s="6" t="s">
        <v>1198</v>
      </c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ht="14.25" customHeight="1">
      <c r="A424" s="6" t="s">
        <v>298</v>
      </c>
      <c r="B424" s="6" t="s">
        <v>1199</v>
      </c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ht="14.25" customHeight="1">
      <c r="A425" s="6" t="s">
        <v>502</v>
      </c>
      <c r="B425" s="6" t="s">
        <v>1200</v>
      </c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ht="14.25" customHeight="1">
      <c r="A426" s="6" t="s">
        <v>511</v>
      </c>
      <c r="B426" s="6" t="s">
        <v>1201</v>
      </c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ht="14.25" customHeight="1">
      <c r="A427" s="6" t="s">
        <v>477</v>
      </c>
      <c r="B427" s="6" t="s">
        <v>1202</v>
      </c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ht="14.25" customHeight="1">
      <c r="A428" s="6" t="s">
        <v>468</v>
      </c>
      <c r="B428" s="6" t="s">
        <v>1203</v>
      </c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ht="14.25" customHeight="1">
      <c r="A429" s="6" t="s">
        <v>309</v>
      </c>
      <c r="B429" s="6" t="s">
        <v>1204</v>
      </c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ht="14.25" customHeight="1">
      <c r="A430" s="6" t="s">
        <v>495</v>
      </c>
      <c r="B430" s="6" t="s">
        <v>1205</v>
      </c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ht="14.25" customHeight="1">
      <c r="A431" s="6" t="s">
        <v>518</v>
      </c>
      <c r="B431" s="6" t="s">
        <v>1206</v>
      </c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ht="14.25" customHeight="1">
      <c r="A432" s="6" t="s">
        <v>448</v>
      </c>
      <c r="B432" s="6" t="s">
        <v>1207</v>
      </c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ht="14.25" customHeight="1">
      <c r="A433" s="6" t="s">
        <v>253</v>
      </c>
      <c r="B433" s="6" t="s">
        <v>1208</v>
      </c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ht="14.25" customHeight="1">
      <c r="A434" s="6" t="s">
        <v>1209</v>
      </c>
      <c r="B434" s="6" t="s">
        <v>1210</v>
      </c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ht="14.25" customHeight="1">
      <c r="A435" s="6" t="s">
        <v>484</v>
      </c>
      <c r="B435" s="6" t="s">
        <v>1211</v>
      </c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ht="14.25" customHeight="1">
      <c r="A436" s="6" t="s">
        <v>1212</v>
      </c>
      <c r="B436" s="6" t="s">
        <v>1213</v>
      </c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ht="14.25" customHeight="1">
      <c r="A437" s="6" t="s">
        <v>1214</v>
      </c>
      <c r="B437" s="6" t="s">
        <v>1215</v>
      </c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ht="14.25" customHeight="1">
      <c r="A438" s="6" t="s">
        <v>1216</v>
      </c>
      <c r="B438" s="6" t="s">
        <v>1217</v>
      </c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ht="14.25" customHeight="1">
      <c r="A439" s="6" t="s">
        <v>1218</v>
      </c>
      <c r="B439" s="6" t="s">
        <v>1219</v>
      </c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ht="14.25" customHeight="1">
      <c r="A440" s="6" t="s">
        <v>1220</v>
      </c>
      <c r="B440" s="6" t="s">
        <v>1221</v>
      </c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ht="14.25" customHeight="1">
      <c r="A441" s="6" t="s">
        <v>1222</v>
      </c>
      <c r="B441" s="6" t="s">
        <v>1223</v>
      </c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ht="14.25" customHeight="1">
      <c r="A442" s="6" t="s">
        <v>1224</v>
      </c>
      <c r="B442" s="6" t="s">
        <v>1225</v>
      </c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ht="14.25" customHeight="1">
      <c r="A443" s="6" t="s">
        <v>1226</v>
      </c>
      <c r="B443" s="6" t="s">
        <v>1227</v>
      </c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ht="14.25" customHeight="1">
      <c r="A444" s="6" t="s">
        <v>1228</v>
      </c>
      <c r="B444" s="6" t="s">
        <v>1229</v>
      </c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ht="14.25" customHeight="1">
      <c r="A445" s="6" t="s">
        <v>315</v>
      </c>
      <c r="B445" s="6" t="s">
        <v>1230</v>
      </c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ht="14.25" customHeight="1">
      <c r="A446" s="6" t="s">
        <v>725</v>
      </c>
      <c r="B446" s="6" t="s">
        <v>1231</v>
      </c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ht="14.25" customHeight="1">
      <c r="A447" s="6" t="s">
        <v>127</v>
      </c>
      <c r="B447" s="6" t="s">
        <v>1232</v>
      </c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ht="14.25" customHeight="1">
      <c r="A448" s="6" t="s">
        <v>555</v>
      </c>
      <c r="B448" s="6" t="s">
        <v>1233</v>
      </c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ht="14.25" customHeight="1">
      <c r="A449" s="6" t="s">
        <v>709</v>
      </c>
      <c r="B449" s="6" t="s">
        <v>1234</v>
      </c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ht="14.25" customHeight="1">
      <c r="A450" s="6" t="s">
        <v>700</v>
      </c>
      <c r="B450" s="6" t="s">
        <v>1235</v>
      </c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ht="14.25" customHeight="1">
      <c r="A451" s="6" t="s">
        <v>1236</v>
      </c>
      <c r="B451" s="6" t="s">
        <v>1237</v>
      </c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ht="14.25" customHeight="1">
      <c r="A452" s="6" t="s">
        <v>439</v>
      </c>
      <c r="B452" s="6" t="s">
        <v>1238</v>
      </c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ht="14.25" customHeight="1">
      <c r="A453" s="6" t="s">
        <v>1239</v>
      </c>
      <c r="B453" s="6" t="s">
        <v>1240</v>
      </c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ht="14.25" customHeight="1">
      <c r="A454" s="6" t="s">
        <v>1241</v>
      </c>
      <c r="B454" s="6" t="s">
        <v>1242</v>
      </c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ht="14.25" customHeight="1">
      <c r="A455" s="6" t="s">
        <v>1243</v>
      </c>
      <c r="B455" s="6" t="s">
        <v>1244</v>
      </c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ht="14.25" customHeight="1">
      <c r="A456" s="6" t="s">
        <v>1245</v>
      </c>
      <c r="B456" s="6" t="s">
        <v>1246</v>
      </c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ht="14.25" customHeight="1">
      <c r="A457" s="6" t="s">
        <v>1247</v>
      </c>
      <c r="B457" s="6" t="s">
        <v>1248</v>
      </c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ht="14.25" customHeight="1">
      <c r="A458" s="6" t="s">
        <v>176</v>
      </c>
      <c r="B458" s="6" t="s">
        <v>1249</v>
      </c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ht="14.25" customHeight="1">
      <c r="A459" s="6" t="s">
        <v>461</v>
      </c>
      <c r="B459" s="6" t="s">
        <v>1250</v>
      </c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  <row r="460" ht="14.25" customHeight="1">
      <c r="A460" s="6" t="s">
        <v>1251</v>
      </c>
      <c r="B460" s="6" t="s">
        <v>1252</v>
      </c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</row>
    <row r="461" ht="14.25" customHeight="1">
      <c r="A461" s="6" t="s">
        <v>1253</v>
      </c>
      <c r="B461" s="6" t="s">
        <v>1254</v>
      </c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</row>
    <row r="462" ht="14.25" customHeight="1">
      <c r="A462" s="6" t="s">
        <v>1255</v>
      </c>
      <c r="B462" s="6" t="s">
        <v>1256</v>
      </c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</row>
    <row r="463" ht="14.25" customHeight="1">
      <c r="A463" s="6" t="s">
        <v>1257</v>
      </c>
      <c r="B463" s="6" t="s">
        <v>1258</v>
      </c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</row>
    <row r="464" ht="14.25" customHeight="1">
      <c r="A464" s="6" t="s">
        <v>657</v>
      </c>
      <c r="B464" s="6" t="s">
        <v>1259</v>
      </c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</row>
    <row r="465" ht="14.25" customHeight="1">
      <c r="A465" s="6" t="s">
        <v>1260</v>
      </c>
      <c r="B465" s="6" t="s">
        <v>1261</v>
      </c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</row>
    <row r="466" ht="14.25" customHeight="1">
      <c r="A466" s="6" t="s">
        <v>1262</v>
      </c>
      <c r="B466" s="6" t="s">
        <v>1263</v>
      </c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</row>
    <row r="467" ht="14.25" customHeight="1">
      <c r="A467" s="6" t="s">
        <v>1264</v>
      </c>
      <c r="B467" s="6" t="s">
        <v>1265</v>
      </c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</row>
    <row r="468" ht="14.25" customHeight="1">
      <c r="A468" s="6" t="s">
        <v>1266</v>
      </c>
      <c r="B468" s="6" t="s">
        <v>1267</v>
      </c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</row>
    <row r="469" ht="14.25" customHeight="1">
      <c r="A469" s="6" t="s">
        <v>223</v>
      </c>
      <c r="B469" s="6" t="s">
        <v>1268</v>
      </c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</row>
    <row r="470" ht="14.25" customHeight="1">
      <c r="A470" s="6" t="s">
        <v>1269</v>
      </c>
      <c r="B470" s="6" t="s">
        <v>1270</v>
      </c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</row>
    <row r="471" ht="14.25" customHeight="1">
      <c r="A471" s="6" t="s">
        <v>1271</v>
      </c>
      <c r="B471" s="6" t="s">
        <v>1272</v>
      </c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</row>
    <row r="472" ht="14.25" customHeight="1">
      <c r="A472" s="6" t="s">
        <v>1273</v>
      </c>
      <c r="B472" s="6" t="s">
        <v>1274</v>
      </c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</row>
    <row r="473" ht="14.25" customHeight="1">
      <c r="A473" s="6" t="s">
        <v>1275</v>
      </c>
      <c r="B473" s="6" t="s">
        <v>1276</v>
      </c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</row>
    <row r="474" ht="14.25" customHeight="1">
      <c r="A474" s="6" t="s">
        <v>1277</v>
      </c>
      <c r="B474" s="6" t="s">
        <v>1278</v>
      </c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</row>
    <row r="475" ht="14.25" customHeight="1">
      <c r="A475" s="6" t="s">
        <v>1279</v>
      </c>
      <c r="B475" s="6" t="s">
        <v>1280</v>
      </c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</row>
    <row r="476" ht="14.25" customHeight="1">
      <c r="A476" s="6" t="s">
        <v>1281</v>
      </c>
      <c r="B476" s="6" t="s">
        <v>1282</v>
      </c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</row>
    <row r="477" ht="14.25" customHeight="1">
      <c r="A477" s="6" t="s">
        <v>764</v>
      </c>
      <c r="B477" s="6" t="s">
        <v>1283</v>
      </c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</row>
    <row r="478" ht="14.25" customHeight="1">
      <c r="A478" s="6" t="s">
        <v>239</v>
      </c>
      <c r="B478" s="6" t="s">
        <v>1284</v>
      </c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</row>
    <row r="479" ht="14.25" customHeight="1">
      <c r="A479" s="6" t="s">
        <v>567</v>
      </c>
      <c r="B479" s="6" t="s">
        <v>1285</v>
      </c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</row>
    <row r="480" ht="14.25" customHeight="1">
      <c r="A480" s="6" t="s">
        <v>715</v>
      </c>
      <c r="B480" s="6" t="s">
        <v>1286</v>
      </c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</row>
    <row r="481" ht="14.25" customHeight="1">
      <c r="A481" s="6" t="s">
        <v>677</v>
      </c>
      <c r="B481" s="6" t="s">
        <v>1287</v>
      </c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</row>
    <row r="482" ht="14.25" customHeight="1">
      <c r="A482" s="6" t="s">
        <v>273</v>
      </c>
      <c r="B482" s="6" t="s">
        <v>1288</v>
      </c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</row>
    <row r="483" ht="14.25" customHeight="1">
      <c r="A483" s="6" t="s">
        <v>1289</v>
      </c>
      <c r="B483" s="6" t="s">
        <v>1290</v>
      </c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</row>
    <row r="484" ht="14.25" customHeight="1">
      <c r="A484" s="6" t="s">
        <v>524</v>
      </c>
      <c r="B484" s="6" t="s">
        <v>1291</v>
      </c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</row>
    <row r="485" ht="14.25" customHeight="1">
      <c r="A485" s="6" t="s">
        <v>353</v>
      </c>
      <c r="B485" s="6" t="s">
        <v>1292</v>
      </c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</row>
    <row r="486" ht="14.25" customHeight="1">
      <c r="A486" s="6" t="s">
        <v>612</v>
      </c>
      <c r="B486" s="6" t="s">
        <v>1293</v>
      </c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</row>
    <row r="487" ht="14.25" customHeight="1">
      <c r="A487" s="6" t="s">
        <v>583</v>
      </c>
      <c r="B487" s="6" t="s">
        <v>1294</v>
      </c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</row>
    <row r="488" ht="14.25" customHeight="1">
      <c r="A488" s="6" t="s">
        <v>202</v>
      </c>
      <c r="B488" s="6" t="s">
        <v>1295</v>
      </c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</row>
    <row r="489" ht="14.25" customHeight="1">
      <c r="A489" s="6" t="s">
        <v>520</v>
      </c>
      <c r="B489" s="6" t="s">
        <v>1296</v>
      </c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</row>
    <row r="490" ht="14.25" customHeight="1">
      <c r="A490" s="6" t="s">
        <v>305</v>
      </c>
      <c r="B490" s="6" t="s">
        <v>1297</v>
      </c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</row>
    <row r="491" ht="14.25" customHeight="1">
      <c r="A491" s="6" t="s">
        <v>116</v>
      </c>
      <c r="B491" s="6" t="s">
        <v>1298</v>
      </c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</row>
    <row r="492" ht="14.25" customHeight="1">
      <c r="A492" s="6" t="s">
        <v>421</v>
      </c>
      <c r="B492" s="6" t="s">
        <v>1299</v>
      </c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</row>
    <row r="493" ht="14.25" customHeight="1">
      <c r="A493" s="6" t="s">
        <v>609</v>
      </c>
      <c r="B493" s="6" t="s">
        <v>1300</v>
      </c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</row>
    <row r="494" ht="14.25" customHeight="1">
      <c r="A494" s="6" t="s">
        <v>662</v>
      </c>
      <c r="B494" s="6" t="s">
        <v>1301</v>
      </c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</row>
    <row r="495" ht="14.25" customHeight="1">
      <c r="A495" s="6" t="s">
        <v>433</v>
      </c>
      <c r="B495" s="6" t="s">
        <v>1302</v>
      </c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</row>
    <row r="496" ht="14.25" customHeight="1">
      <c r="A496" s="6" t="s">
        <v>503</v>
      </c>
      <c r="B496" s="6" t="s">
        <v>1303</v>
      </c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</row>
    <row r="497" ht="14.25" customHeight="1">
      <c r="A497" s="6" t="s">
        <v>634</v>
      </c>
      <c r="B497" s="6" t="s">
        <v>1304</v>
      </c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</row>
    <row r="498" ht="14.25" customHeight="1">
      <c r="A498" s="6" t="s">
        <v>339</v>
      </c>
      <c r="B498" s="6" t="s">
        <v>1305</v>
      </c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</row>
    <row r="499" ht="14.25" customHeight="1">
      <c r="A499" s="6" t="s">
        <v>328</v>
      </c>
      <c r="B499" s="6" t="s">
        <v>1306</v>
      </c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</row>
    <row r="500" ht="14.25" customHeight="1">
      <c r="A500" s="6" t="s">
        <v>671</v>
      </c>
      <c r="B500" s="6" t="s">
        <v>1307</v>
      </c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</row>
    <row r="501" ht="14.25" customHeight="1">
      <c r="A501" s="6" t="s">
        <v>661</v>
      </c>
      <c r="B501" s="6" t="s">
        <v>1308</v>
      </c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</row>
    <row r="502" ht="14.25" customHeight="1">
      <c r="A502" s="6" t="s">
        <v>1309</v>
      </c>
      <c r="B502" s="6" t="s">
        <v>1310</v>
      </c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</row>
    <row r="503" ht="14.25" customHeight="1">
      <c r="A503" s="6" t="s">
        <v>117</v>
      </c>
      <c r="B503" s="6" t="s">
        <v>1311</v>
      </c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</row>
    <row r="504" ht="14.25" customHeight="1">
      <c r="A504" s="6" t="s">
        <v>1312</v>
      </c>
      <c r="B504" s="6" t="s">
        <v>1313</v>
      </c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</row>
    <row r="505" ht="14.25" customHeight="1">
      <c r="A505" s="6" t="s">
        <v>1314</v>
      </c>
      <c r="B505" s="6" t="s">
        <v>1315</v>
      </c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</row>
    <row r="506" ht="14.25" customHeight="1">
      <c r="A506" s="6" t="s">
        <v>1316</v>
      </c>
      <c r="B506" s="6" t="s">
        <v>1317</v>
      </c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</row>
    <row r="507" ht="14.25" customHeight="1">
      <c r="A507" s="6" t="s">
        <v>1318</v>
      </c>
      <c r="B507" s="6" t="s">
        <v>1319</v>
      </c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</row>
    <row r="508" ht="14.25" customHeight="1">
      <c r="A508" s="6" t="s">
        <v>1320</v>
      </c>
      <c r="B508" s="6" t="s">
        <v>1321</v>
      </c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</row>
    <row r="509" ht="14.25" customHeight="1">
      <c r="A509" s="6" t="s">
        <v>1322</v>
      </c>
      <c r="B509" s="6" t="s">
        <v>1323</v>
      </c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</row>
    <row r="510" ht="14.25" customHeight="1">
      <c r="A510" s="6" t="s">
        <v>1324</v>
      </c>
      <c r="B510" s="6" t="s">
        <v>1325</v>
      </c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</row>
    <row r="511" ht="14.25" customHeight="1">
      <c r="A511" s="6" t="s">
        <v>1326</v>
      </c>
      <c r="B511" s="6" t="s">
        <v>1327</v>
      </c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</row>
    <row r="512" ht="14.25" customHeight="1">
      <c r="A512" s="6" t="s">
        <v>414</v>
      </c>
      <c r="B512" s="6" t="s">
        <v>1328</v>
      </c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</row>
    <row r="513" ht="14.25" customHeight="1">
      <c r="A513" s="6" t="s">
        <v>272</v>
      </c>
      <c r="B513" s="6" t="s">
        <v>1329</v>
      </c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</row>
    <row r="514" ht="14.25" customHeight="1">
      <c r="A514" s="6" t="s">
        <v>1330</v>
      </c>
      <c r="B514" s="6" t="s">
        <v>1331</v>
      </c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</row>
    <row r="515" ht="14.25" customHeight="1">
      <c r="A515" s="6" t="s">
        <v>1332</v>
      </c>
      <c r="B515" s="6" t="s">
        <v>1333</v>
      </c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</row>
    <row r="516" ht="14.25" customHeight="1">
      <c r="A516" s="6" t="s">
        <v>1334</v>
      </c>
      <c r="B516" s="6" t="s">
        <v>1335</v>
      </c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</row>
    <row r="517" ht="14.25" customHeight="1">
      <c r="A517" s="6" t="s">
        <v>1336</v>
      </c>
      <c r="B517" s="6" t="s">
        <v>1337</v>
      </c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</row>
    <row r="518" ht="14.25" customHeight="1">
      <c r="A518" s="6" t="s">
        <v>1338</v>
      </c>
      <c r="B518" s="6" t="s">
        <v>1339</v>
      </c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</row>
    <row r="519" ht="14.25" customHeight="1">
      <c r="A519" s="6" t="s">
        <v>1340</v>
      </c>
      <c r="B519" s="6" t="s">
        <v>1341</v>
      </c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</row>
    <row r="520" ht="14.25" customHeight="1">
      <c r="A520" s="6" t="s">
        <v>1342</v>
      </c>
      <c r="B520" s="6" t="s">
        <v>1343</v>
      </c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</row>
    <row r="521" ht="14.25" customHeight="1">
      <c r="A521" s="6" t="s">
        <v>1344</v>
      </c>
      <c r="B521" s="6" t="s">
        <v>1345</v>
      </c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</row>
    <row r="522" ht="14.25" customHeight="1">
      <c r="A522" s="6" t="s">
        <v>672</v>
      </c>
      <c r="B522" s="6" t="s">
        <v>1346</v>
      </c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</row>
    <row r="523" ht="14.25" customHeight="1">
      <c r="A523" s="6" t="s">
        <v>93</v>
      </c>
      <c r="B523" s="6" t="s">
        <v>1347</v>
      </c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</row>
    <row r="524" ht="14.25" customHeight="1">
      <c r="A524" s="6" t="s">
        <v>1348</v>
      </c>
      <c r="B524" s="6" t="s">
        <v>1349</v>
      </c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</row>
    <row r="525" ht="14.25" customHeight="1">
      <c r="A525" s="6" t="s">
        <v>1350</v>
      </c>
      <c r="B525" s="6" t="s">
        <v>1351</v>
      </c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</row>
    <row r="526" ht="14.25" customHeight="1">
      <c r="A526" s="6" t="s">
        <v>1352</v>
      </c>
      <c r="B526" s="6" t="s">
        <v>1353</v>
      </c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</row>
    <row r="527" ht="14.25" customHeight="1">
      <c r="A527" s="6" t="s">
        <v>1354</v>
      </c>
      <c r="B527" s="6" t="s">
        <v>1355</v>
      </c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</row>
    <row r="528" ht="14.25" customHeight="1">
      <c r="A528" s="6" t="s">
        <v>1356</v>
      </c>
      <c r="B528" s="6" t="s">
        <v>1357</v>
      </c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</row>
    <row r="529" ht="14.25" customHeight="1">
      <c r="A529" s="6" t="s">
        <v>1358</v>
      </c>
      <c r="B529" s="6" t="s">
        <v>1359</v>
      </c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</row>
    <row r="530" ht="14.25" customHeight="1">
      <c r="A530" s="6" t="s">
        <v>1360</v>
      </c>
      <c r="B530" s="6" t="s">
        <v>1361</v>
      </c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</row>
    <row r="531" ht="14.25" customHeight="1">
      <c r="A531" s="6" t="s">
        <v>1362</v>
      </c>
      <c r="B531" s="6" t="s">
        <v>1363</v>
      </c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</row>
    <row r="532" ht="14.25" customHeight="1">
      <c r="A532" s="6" t="s">
        <v>1364</v>
      </c>
      <c r="B532" s="6" t="s">
        <v>1365</v>
      </c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</row>
    <row r="533" ht="14.25" customHeight="1">
      <c r="A533" s="6" t="s">
        <v>1366</v>
      </c>
      <c r="B533" s="6" t="s">
        <v>1367</v>
      </c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</row>
    <row r="534" ht="14.25" customHeight="1">
      <c r="A534" s="6" t="s">
        <v>232</v>
      </c>
      <c r="B534" s="6" t="s">
        <v>1368</v>
      </c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</row>
    <row r="535" ht="14.25" customHeight="1">
      <c r="A535" s="6" t="s">
        <v>316</v>
      </c>
      <c r="B535" s="6" t="s">
        <v>1369</v>
      </c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</row>
    <row r="536" ht="14.25" customHeight="1">
      <c r="A536" s="6" t="s">
        <v>334</v>
      </c>
      <c r="B536" s="6" t="s">
        <v>1370</v>
      </c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</row>
    <row r="537" ht="14.25" customHeight="1">
      <c r="A537" s="6" t="s">
        <v>264</v>
      </c>
      <c r="B537" s="6" t="s">
        <v>1371</v>
      </c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</row>
    <row r="538" ht="14.25" customHeight="1">
      <c r="A538" s="6" t="s">
        <v>752</v>
      </c>
      <c r="B538" s="6" t="s">
        <v>1372</v>
      </c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</row>
    <row r="539" ht="14.25" customHeight="1">
      <c r="A539" s="6" t="s">
        <v>668</v>
      </c>
      <c r="B539" s="6" t="s">
        <v>1373</v>
      </c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</row>
    <row r="540" ht="14.25" customHeight="1">
      <c r="A540" s="6" t="s">
        <v>1374</v>
      </c>
      <c r="B540" s="6" t="s">
        <v>1375</v>
      </c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</row>
    <row r="541" ht="14.25" customHeight="1">
      <c r="A541" s="6" t="s">
        <v>294</v>
      </c>
      <c r="B541" s="6" t="s">
        <v>1376</v>
      </c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</row>
    <row r="542" ht="14.25" customHeight="1">
      <c r="A542" s="6" t="s">
        <v>1377</v>
      </c>
      <c r="B542" s="6" t="s">
        <v>1378</v>
      </c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</row>
    <row r="543" ht="14.25" customHeight="1">
      <c r="A543" s="6" t="s">
        <v>513</v>
      </c>
      <c r="B543" s="6" t="s">
        <v>1379</v>
      </c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</row>
    <row r="544" ht="14.25" customHeight="1">
      <c r="A544" s="6" t="s">
        <v>311</v>
      </c>
      <c r="B544" s="6" t="s">
        <v>1380</v>
      </c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</row>
    <row r="545" ht="14.25" customHeight="1">
      <c r="A545" s="6" t="s">
        <v>1381</v>
      </c>
      <c r="B545" s="6" t="s">
        <v>1382</v>
      </c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</row>
    <row r="546" ht="14.25" customHeight="1">
      <c r="A546" s="6" t="s">
        <v>1383</v>
      </c>
      <c r="B546" s="6" t="s">
        <v>1384</v>
      </c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</row>
    <row r="547" ht="14.25" customHeight="1">
      <c r="A547" s="6" t="s">
        <v>736</v>
      </c>
      <c r="B547" s="6" t="s">
        <v>1385</v>
      </c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</row>
    <row r="548" ht="14.25" customHeight="1">
      <c r="A548" s="6" t="s">
        <v>1386</v>
      </c>
      <c r="B548" s="6" t="s">
        <v>1387</v>
      </c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</row>
    <row r="549" ht="14.25" customHeight="1">
      <c r="A549" s="6" t="s">
        <v>1388</v>
      </c>
      <c r="B549" s="6" t="s">
        <v>1389</v>
      </c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</row>
    <row r="550" ht="14.25" customHeight="1">
      <c r="A550" s="6" t="s">
        <v>504</v>
      </c>
      <c r="B550" s="6" t="s">
        <v>1390</v>
      </c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</row>
    <row r="551" ht="14.25" customHeight="1">
      <c r="A551" s="6" t="s">
        <v>71</v>
      </c>
      <c r="B551" s="6" t="s">
        <v>1391</v>
      </c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</row>
    <row r="552" ht="14.25" customHeight="1">
      <c r="A552" s="6" t="s">
        <v>478</v>
      </c>
      <c r="B552" s="6" t="s">
        <v>1392</v>
      </c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</row>
    <row r="553" ht="14.25" customHeight="1">
      <c r="A553" s="6" t="s">
        <v>697</v>
      </c>
      <c r="B553" s="6" t="s">
        <v>1393</v>
      </c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</row>
    <row r="554" ht="14.25" customHeight="1">
      <c r="A554" s="6" t="s">
        <v>703</v>
      </c>
      <c r="B554" s="6" t="s">
        <v>1394</v>
      </c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</row>
    <row r="555" ht="14.25" customHeight="1">
      <c r="A555" s="6" t="s">
        <v>625</v>
      </c>
      <c r="B555" s="6" t="s">
        <v>1395</v>
      </c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</row>
    <row r="556" ht="14.25" customHeight="1">
      <c r="A556" s="6" t="s">
        <v>1396</v>
      </c>
      <c r="B556" s="6" t="s">
        <v>1397</v>
      </c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</row>
    <row r="557" ht="14.25" customHeight="1">
      <c r="A557" s="6" t="s">
        <v>1398</v>
      </c>
      <c r="B557" s="6" t="s">
        <v>1399</v>
      </c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</row>
    <row r="558" ht="14.25" customHeight="1">
      <c r="A558" s="6" t="s">
        <v>1400</v>
      </c>
      <c r="B558" s="6" t="s">
        <v>1401</v>
      </c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</row>
    <row r="559" ht="14.25" customHeight="1">
      <c r="A559" s="6" t="s">
        <v>1402</v>
      </c>
      <c r="B559" s="6" t="s">
        <v>1403</v>
      </c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</row>
    <row r="560" ht="14.25" customHeight="1">
      <c r="A560" s="6" t="s">
        <v>1404</v>
      </c>
      <c r="B560" s="6" t="s">
        <v>1405</v>
      </c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</row>
    <row r="561" ht="14.25" customHeight="1">
      <c r="A561" s="6" t="s">
        <v>1406</v>
      </c>
      <c r="B561" s="6" t="s">
        <v>1407</v>
      </c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</row>
    <row r="562" ht="14.25" customHeight="1">
      <c r="A562" s="6" t="s">
        <v>1408</v>
      </c>
      <c r="B562" s="6" t="s">
        <v>1409</v>
      </c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</row>
    <row r="563" ht="14.25" customHeight="1">
      <c r="A563" s="6" t="s">
        <v>1410</v>
      </c>
      <c r="B563" s="6" t="s">
        <v>1411</v>
      </c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</row>
    <row r="564" ht="14.25" customHeight="1">
      <c r="A564" s="6" t="s">
        <v>755</v>
      </c>
      <c r="B564" s="6" t="s">
        <v>1412</v>
      </c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</row>
    <row r="565" ht="14.25" customHeight="1">
      <c r="A565" s="6" t="s">
        <v>216</v>
      </c>
      <c r="B565" s="6" t="s">
        <v>1413</v>
      </c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</row>
    <row r="566" ht="14.25" customHeight="1">
      <c r="A566" s="6" t="s">
        <v>748</v>
      </c>
      <c r="B566" s="6" t="s">
        <v>1414</v>
      </c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</row>
    <row r="567" ht="14.25" customHeight="1">
      <c r="A567" s="6" t="s">
        <v>1415</v>
      </c>
      <c r="B567" s="6" t="s">
        <v>1416</v>
      </c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</row>
    <row r="568" ht="14.25" customHeight="1">
      <c r="A568" s="6" t="s">
        <v>1417</v>
      </c>
      <c r="B568" s="6" t="s">
        <v>1418</v>
      </c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</row>
    <row r="569" ht="14.25" customHeight="1">
      <c r="A569" s="6" t="s">
        <v>1419</v>
      </c>
      <c r="B569" s="6" t="s">
        <v>1420</v>
      </c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</row>
    <row r="570" ht="14.25" customHeight="1">
      <c r="A570" s="6" t="s">
        <v>1421</v>
      </c>
      <c r="B570" s="6" t="s">
        <v>1422</v>
      </c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</row>
    <row r="571" ht="14.25" customHeight="1">
      <c r="A571" s="6" t="s">
        <v>1423</v>
      </c>
      <c r="B571" s="6" t="s">
        <v>1424</v>
      </c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</row>
    <row r="572" ht="14.25" customHeight="1">
      <c r="A572" s="6" t="s">
        <v>1425</v>
      </c>
      <c r="B572" s="6" t="s">
        <v>1426</v>
      </c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</row>
    <row r="573" ht="14.25" customHeight="1">
      <c r="A573" s="6" t="s">
        <v>1427</v>
      </c>
      <c r="B573" s="6" t="s">
        <v>1428</v>
      </c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</row>
    <row r="574" ht="14.25" customHeight="1">
      <c r="A574" s="6" t="s">
        <v>1429</v>
      </c>
      <c r="B574" s="6" t="s">
        <v>1430</v>
      </c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</row>
    <row r="575" ht="14.25" customHeight="1">
      <c r="A575" s="6" t="s">
        <v>1431</v>
      </c>
      <c r="B575" s="6" t="s">
        <v>1432</v>
      </c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</row>
    <row r="576" ht="14.25" customHeight="1">
      <c r="A576" s="6" t="s">
        <v>1433</v>
      </c>
      <c r="B576" s="6" t="s">
        <v>1434</v>
      </c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</row>
    <row r="577" ht="14.25" customHeight="1">
      <c r="A577" s="6" t="s">
        <v>706</v>
      </c>
      <c r="B577" s="6" t="s">
        <v>1435</v>
      </c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</row>
    <row r="578" ht="14.25" customHeight="1">
      <c r="A578" s="6" t="s">
        <v>1436</v>
      </c>
      <c r="B578" s="6" t="s">
        <v>1437</v>
      </c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</row>
    <row r="579" ht="14.25" customHeight="1">
      <c r="A579" s="6" t="s">
        <v>1438</v>
      </c>
      <c r="B579" s="6" t="s">
        <v>1439</v>
      </c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</row>
    <row r="580" ht="14.25" customHeight="1">
      <c r="A580" s="6" t="s">
        <v>352</v>
      </c>
      <c r="B580" s="6" t="s">
        <v>1440</v>
      </c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</row>
    <row r="581" ht="14.25" customHeight="1">
      <c r="A581" s="6" t="s">
        <v>344</v>
      </c>
      <c r="B581" s="6" t="s">
        <v>1441</v>
      </c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</row>
    <row r="582" ht="14.25" customHeight="1">
      <c r="A582" s="6" t="s">
        <v>758</v>
      </c>
      <c r="B582" s="6" t="s">
        <v>1442</v>
      </c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</row>
    <row r="583" ht="14.25" customHeight="1">
      <c r="A583" s="6" t="s">
        <v>718</v>
      </c>
      <c r="B583" s="6" t="s">
        <v>1443</v>
      </c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</row>
    <row r="584" ht="14.25" customHeight="1">
      <c r="A584" s="6" t="s">
        <v>729</v>
      </c>
      <c r="B584" s="6" t="s">
        <v>1444</v>
      </c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</row>
    <row r="585" ht="14.25" customHeight="1">
      <c r="A585" s="6" t="s">
        <v>1445</v>
      </c>
      <c r="B585" s="6" t="s">
        <v>1446</v>
      </c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</row>
    <row r="586" ht="14.25" customHeight="1">
      <c r="A586" s="6" t="s">
        <v>640</v>
      </c>
      <c r="B586" s="6" t="s">
        <v>1447</v>
      </c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</row>
    <row r="587" ht="14.25" customHeight="1">
      <c r="A587" s="6" t="s">
        <v>1448</v>
      </c>
      <c r="B587" s="6" t="s">
        <v>1449</v>
      </c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</row>
    <row r="588" ht="14.25" customHeight="1">
      <c r="A588" s="6" t="s">
        <v>1450</v>
      </c>
      <c r="B588" s="6" t="s">
        <v>1451</v>
      </c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</row>
    <row r="589" ht="14.25" customHeight="1">
      <c r="A589" s="6" t="s">
        <v>1452</v>
      </c>
      <c r="B589" s="6" t="s">
        <v>1453</v>
      </c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</row>
    <row r="590" ht="14.25" customHeight="1">
      <c r="A590" s="6" t="s">
        <v>1454</v>
      </c>
      <c r="B590" s="6" t="s">
        <v>1455</v>
      </c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</row>
    <row r="591" ht="14.25" customHeight="1">
      <c r="A591" s="6" t="s">
        <v>1456</v>
      </c>
      <c r="B591" s="6" t="s">
        <v>1457</v>
      </c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</row>
    <row r="592" ht="14.25" customHeight="1">
      <c r="A592" s="6" t="s">
        <v>680</v>
      </c>
      <c r="B592" s="6" t="s">
        <v>1458</v>
      </c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</row>
    <row r="593" ht="14.25" customHeight="1">
      <c r="A593" s="6" t="s">
        <v>681</v>
      </c>
      <c r="B593" s="6" t="s">
        <v>1459</v>
      </c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</row>
    <row r="594" ht="14.25" customHeight="1">
      <c r="A594" s="6" t="s">
        <v>98</v>
      </c>
      <c r="B594" s="6" t="s">
        <v>1460</v>
      </c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</row>
    <row r="595" ht="14.25" customHeight="1">
      <c r="A595" s="6" t="s">
        <v>57</v>
      </c>
      <c r="B595" s="6" t="s">
        <v>1461</v>
      </c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</row>
    <row r="596" ht="14.25" customHeight="1">
      <c r="A596" s="6" t="s">
        <v>1462</v>
      </c>
      <c r="B596" s="6" t="s">
        <v>1463</v>
      </c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</row>
    <row r="597" ht="14.25" customHeight="1">
      <c r="A597" s="6" t="s">
        <v>630</v>
      </c>
      <c r="B597" s="6" t="s">
        <v>1464</v>
      </c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</row>
    <row r="598" ht="14.25" customHeight="1">
      <c r="A598" s="6" t="s">
        <v>1465</v>
      </c>
      <c r="B598" s="6" t="s">
        <v>1466</v>
      </c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</row>
    <row r="599" ht="14.25" customHeight="1">
      <c r="A599" s="6" t="s">
        <v>1467</v>
      </c>
      <c r="B599" s="6" t="s">
        <v>1468</v>
      </c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</row>
    <row r="600" ht="14.25" customHeight="1">
      <c r="A600" s="6" t="s">
        <v>1469</v>
      </c>
      <c r="B600" s="6" t="s">
        <v>1470</v>
      </c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</row>
    <row r="601" ht="14.25" customHeight="1">
      <c r="A601" s="6" t="s">
        <v>562</v>
      </c>
      <c r="B601" s="6" t="s">
        <v>1471</v>
      </c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</row>
    <row r="602" ht="14.25" customHeight="1">
      <c r="A602" s="6" t="s">
        <v>487</v>
      </c>
      <c r="B602" s="6" t="s">
        <v>1472</v>
      </c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</row>
    <row r="603" ht="14.25" customHeight="1">
      <c r="A603" s="6" t="s">
        <v>374</v>
      </c>
      <c r="B603" s="6" t="s">
        <v>1473</v>
      </c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</row>
    <row r="604" ht="14.25" customHeight="1">
      <c r="A604" s="6" t="s">
        <v>393</v>
      </c>
      <c r="B604" s="6" t="s">
        <v>1474</v>
      </c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</row>
    <row r="605" ht="14.25" customHeight="1">
      <c r="A605" s="6" t="s">
        <v>263</v>
      </c>
      <c r="B605" s="6" t="s">
        <v>1475</v>
      </c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</row>
    <row r="606" ht="14.25" customHeight="1">
      <c r="A606" s="6" t="s">
        <v>689</v>
      </c>
      <c r="B606" s="6" t="s">
        <v>1476</v>
      </c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</row>
    <row r="607" ht="14.25" customHeight="1">
      <c r="A607" s="6" t="s">
        <v>1477</v>
      </c>
      <c r="B607" s="6" t="s">
        <v>1478</v>
      </c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</row>
    <row r="608" ht="14.25" customHeight="1">
      <c r="A608" s="6" t="s">
        <v>1479</v>
      </c>
      <c r="B608" s="6" t="s">
        <v>1480</v>
      </c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</row>
    <row r="609" ht="14.25" customHeight="1">
      <c r="A609" s="6" t="s">
        <v>1481</v>
      </c>
      <c r="B609" s="6" t="s">
        <v>1482</v>
      </c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</row>
    <row r="610" ht="14.25" customHeight="1">
      <c r="A610" s="6" t="s">
        <v>767</v>
      </c>
      <c r="B610" s="6" t="s">
        <v>1483</v>
      </c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</row>
    <row r="611" ht="14.25" customHeight="1">
      <c r="A611" s="6" t="s">
        <v>486</v>
      </c>
      <c r="B611" s="6" t="s">
        <v>1484</v>
      </c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</row>
    <row r="612" ht="14.25" customHeight="1">
      <c r="A612" s="6" t="s">
        <v>512</v>
      </c>
      <c r="B612" s="6" t="s">
        <v>1485</v>
      </c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</row>
    <row r="613" ht="14.25" customHeight="1">
      <c r="A613" s="6" t="s">
        <v>578</v>
      </c>
      <c r="B613" s="6" t="s">
        <v>1486</v>
      </c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</row>
    <row r="614" ht="14.25" customHeight="1">
      <c r="A614" s="6" t="s">
        <v>405</v>
      </c>
      <c r="B614" s="6" t="s">
        <v>1487</v>
      </c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</row>
    <row r="615" ht="14.25" customHeight="1">
      <c r="A615" s="6" t="s">
        <v>184</v>
      </c>
      <c r="B615" s="6" t="s">
        <v>1488</v>
      </c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</row>
    <row r="616" ht="14.25" customHeight="1">
      <c r="A616" s="6" t="s">
        <v>693</v>
      </c>
      <c r="B616" s="6" t="s">
        <v>1489</v>
      </c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</row>
    <row r="617" ht="14.25" customHeight="1">
      <c r="A617" s="6" t="s">
        <v>194</v>
      </c>
      <c r="B617" s="6" t="s">
        <v>1490</v>
      </c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</row>
    <row r="618" ht="14.25" customHeight="1">
      <c r="A618" s="6" t="s">
        <v>473</v>
      </c>
      <c r="B618" s="6" t="s">
        <v>1491</v>
      </c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</row>
    <row r="619" ht="14.25" customHeight="1">
      <c r="A619" s="6" t="s">
        <v>1492</v>
      </c>
      <c r="B619" s="6" t="s">
        <v>1493</v>
      </c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</row>
    <row r="620" ht="14.25" customHeight="1">
      <c r="A620" s="6" t="s">
        <v>1494</v>
      </c>
      <c r="B620" s="6" t="s">
        <v>1495</v>
      </c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</row>
    <row r="621" ht="14.25" customHeight="1">
      <c r="A621" s="6" t="s">
        <v>420</v>
      </c>
      <c r="B621" s="6" t="s">
        <v>1496</v>
      </c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</row>
    <row r="622" ht="14.25" customHeight="1">
      <c r="A622" s="6" t="s">
        <v>1497</v>
      </c>
      <c r="B622" s="6" t="s">
        <v>1498</v>
      </c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</row>
    <row r="623" ht="14.25" customHeight="1">
      <c r="A623" s="6" t="s">
        <v>1499</v>
      </c>
      <c r="B623" s="6" t="s">
        <v>1500</v>
      </c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</row>
    <row r="624" ht="14.25" customHeight="1">
      <c r="A624" s="6" t="s">
        <v>465</v>
      </c>
      <c r="B624" s="6" t="s">
        <v>1501</v>
      </c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</row>
    <row r="625" ht="14.25" customHeight="1">
      <c r="A625" s="6" t="s">
        <v>1502</v>
      </c>
      <c r="B625" s="6" t="s">
        <v>1503</v>
      </c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</row>
    <row r="626" ht="14.25" customHeight="1">
      <c r="A626" s="6" t="s">
        <v>770</v>
      </c>
      <c r="B626" s="6" t="s">
        <v>1504</v>
      </c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</row>
    <row r="627" ht="14.25" customHeight="1">
      <c r="A627" s="6" t="s">
        <v>685</v>
      </c>
      <c r="B627" s="6" t="s">
        <v>1505</v>
      </c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</row>
    <row r="628" ht="14.25" customHeight="1">
      <c r="A628" s="6" t="s">
        <v>99</v>
      </c>
      <c r="B628" s="6" t="s">
        <v>1506</v>
      </c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</row>
    <row r="629" ht="14.25" customHeight="1">
      <c r="A629" s="6" t="s">
        <v>398</v>
      </c>
      <c r="B629" s="6" t="s">
        <v>1507</v>
      </c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</row>
    <row r="630" ht="14.25" customHeight="1">
      <c r="A630" s="6" t="s">
        <v>1508</v>
      </c>
      <c r="B630" s="6" t="s">
        <v>1509</v>
      </c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</row>
    <row r="631" ht="14.25" customHeight="1">
      <c r="A631" s="6" t="s">
        <v>641</v>
      </c>
      <c r="B631" s="6" t="s">
        <v>1510</v>
      </c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</row>
    <row r="632" ht="14.25" customHeight="1">
      <c r="A632" s="6" t="s">
        <v>556</v>
      </c>
      <c r="B632" s="6" t="s">
        <v>1511</v>
      </c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</row>
    <row r="633" ht="14.25" customHeight="1">
      <c r="A633" s="6" t="s">
        <v>1512</v>
      </c>
      <c r="B633" s="6" t="s">
        <v>1513</v>
      </c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</row>
    <row r="634" ht="14.25" customHeight="1">
      <c r="A634" s="6" t="s">
        <v>692</v>
      </c>
      <c r="B634" s="6" t="s">
        <v>1514</v>
      </c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</row>
    <row r="635" ht="14.25" customHeight="1">
      <c r="A635" s="6" t="s">
        <v>224</v>
      </c>
      <c r="B635" s="6" t="s">
        <v>1515</v>
      </c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</row>
    <row r="636" ht="14.25" customHeight="1">
      <c r="A636" s="6" t="s">
        <v>652</v>
      </c>
      <c r="B636" s="6" t="s">
        <v>1516</v>
      </c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</row>
    <row r="637" ht="14.25" customHeight="1">
      <c r="A637" s="6" t="s">
        <v>358</v>
      </c>
      <c r="B637" s="6" t="s">
        <v>1517</v>
      </c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</row>
    <row r="638" ht="14.25" customHeight="1">
      <c r="A638" s="6" t="s">
        <v>283</v>
      </c>
      <c r="B638" s="6" t="s">
        <v>1518</v>
      </c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</row>
    <row r="639" ht="14.25" customHeight="1">
      <c r="A639" s="6" t="s">
        <v>597</v>
      </c>
      <c r="B639" s="6" t="s">
        <v>1519</v>
      </c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</row>
    <row r="640" ht="14.25" customHeight="1">
      <c r="A640" s="6" t="s">
        <v>1520</v>
      </c>
      <c r="B640" s="6" t="s">
        <v>1521</v>
      </c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</row>
    <row r="641" ht="14.25" customHeight="1">
      <c r="A641" s="6" t="s">
        <v>535</v>
      </c>
      <c r="B641" s="6" t="s">
        <v>1522</v>
      </c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</row>
    <row r="642" ht="14.25" customHeight="1">
      <c r="A642" s="6" t="s">
        <v>277</v>
      </c>
      <c r="B642" s="6" t="s">
        <v>1523</v>
      </c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</row>
    <row r="643" ht="14.25" customHeight="1">
      <c r="A643" s="6" t="s">
        <v>676</v>
      </c>
      <c r="B643" s="6" t="s">
        <v>1524</v>
      </c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</row>
    <row r="644" ht="14.25" customHeight="1">
      <c r="A644" s="6" t="s">
        <v>549</v>
      </c>
      <c r="B644" s="6" t="s">
        <v>1525</v>
      </c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</row>
    <row r="645" ht="14.25" customHeight="1">
      <c r="A645" s="6" t="s">
        <v>135</v>
      </c>
      <c r="B645" s="6" t="s">
        <v>1526</v>
      </c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</row>
    <row r="646" ht="14.25" customHeight="1">
      <c r="A646" s="6" t="s">
        <v>543</v>
      </c>
      <c r="B646" s="6" t="s">
        <v>1527</v>
      </c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</row>
    <row r="647" ht="14.25" customHeight="1">
      <c r="A647" s="6" t="s">
        <v>321</v>
      </c>
      <c r="B647" s="6" t="s">
        <v>1528</v>
      </c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</row>
    <row r="648" ht="14.25" customHeight="1">
      <c r="A648" s="6" t="s">
        <v>47</v>
      </c>
      <c r="B648" s="6" t="s">
        <v>1529</v>
      </c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</row>
    <row r="649" ht="14.25" customHeight="1">
      <c r="A649" s="6" t="s">
        <v>375</v>
      </c>
      <c r="B649" s="6" t="s">
        <v>1530</v>
      </c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</row>
    <row r="650" ht="14.25" customHeight="1">
      <c r="A650" s="6" t="s">
        <v>525</v>
      </c>
      <c r="B650" s="6" t="s">
        <v>1531</v>
      </c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</row>
    <row r="651" ht="14.25" customHeight="1">
      <c r="A651" s="6" t="s">
        <v>306</v>
      </c>
      <c r="B651" s="6" t="s">
        <v>1532</v>
      </c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</row>
    <row r="652" ht="14.25" customHeight="1">
      <c r="A652" s="6" t="s">
        <v>1533</v>
      </c>
      <c r="B652" s="6" t="s">
        <v>1534</v>
      </c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</row>
    <row r="653" ht="14.25" customHeight="1">
      <c r="A653" s="6" t="s">
        <v>651</v>
      </c>
      <c r="B653" s="6" t="s">
        <v>1535</v>
      </c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</row>
    <row r="654" ht="14.25" customHeight="1">
      <c r="A654" s="6" t="s">
        <v>1536</v>
      </c>
      <c r="B654" s="6" t="s">
        <v>1537</v>
      </c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</row>
    <row r="655" ht="14.25" customHeight="1">
      <c r="A655" s="6" t="s">
        <v>1538</v>
      </c>
      <c r="B655" s="6" t="s">
        <v>1539</v>
      </c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</row>
    <row r="656" ht="14.25" customHeight="1">
      <c r="A656" s="6" t="s">
        <v>1540</v>
      </c>
      <c r="B656" s="6" t="s">
        <v>1541</v>
      </c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</row>
    <row r="657" ht="14.25" customHeight="1">
      <c r="A657" s="6" t="s">
        <v>1542</v>
      </c>
      <c r="B657" s="6" t="s">
        <v>1543</v>
      </c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</row>
    <row r="658" ht="14.25" customHeight="1">
      <c r="A658" s="6" t="s">
        <v>1544</v>
      </c>
      <c r="B658" s="6" t="s">
        <v>1545</v>
      </c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</row>
    <row r="659" ht="14.25" customHeight="1">
      <c r="A659" s="6" t="s">
        <v>35</v>
      </c>
      <c r="B659" s="6" t="s">
        <v>1546</v>
      </c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</row>
    <row r="660" ht="14.25" customHeight="1">
      <c r="A660" s="6" t="s">
        <v>1547</v>
      </c>
      <c r="B660" s="6" t="s">
        <v>1548</v>
      </c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</row>
    <row r="661" ht="14.25" customHeight="1">
      <c r="A661" s="6" t="s">
        <v>656</v>
      </c>
      <c r="B661" s="6" t="s">
        <v>1549</v>
      </c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</row>
    <row r="662" ht="14.25" customHeight="1">
      <c r="A662" s="6" t="s">
        <v>1550</v>
      </c>
      <c r="B662" s="6" t="s">
        <v>1551</v>
      </c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</row>
    <row r="663" ht="14.25" customHeight="1">
      <c r="A663" s="6" t="s">
        <v>1552</v>
      </c>
      <c r="B663" s="6" t="s">
        <v>1553</v>
      </c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</row>
    <row r="664" ht="14.25" customHeight="1">
      <c r="A664" s="6" t="s">
        <v>1554</v>
      </c>
      <c r="B664" s="6" t="s">
        <v>1555</v>
      </c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</row>
    <row r="665" ht="14.25" customHeight="1">
      <c r="A665" s="6" t="s">
        <v>1556</v>
      </c>
      <c r="B665" s="6" t="s">
        <v>1557</v>
      </c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</row>
    <row r="666" ht="14.25" customHeight="1">
      <c r="A666" s="6" t="s">
        <v>721</v>
      </c>
      <c r="B666" s="6" t="s">
        <v>1558</v>
      </c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</row>
    <row r="667" ht="14.25" customHeight="1">
      <c r="A667" s="6" t="s">
        <v>740</v>
      </c>
      <c r="B667" s="6" t="s">
        <v>1559</v>
      </c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</row>
    <row r="668" ht="14.25" customHeight="1">
      <c r="A668" s="6" t="s">
        <v>1560</v>
      </c>
      <c r="B668" s="6" t="s">
        <v>1561</v>
      </c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</row>
    <row r="669" ht="14.25" customHeight="1">
      <c r="A669" s="6" t="s">
        <v>712</v>
      </c>
      <c r="B669" s="6" t="s">
        <v>1562</v>
      </c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</row>
    <row r="670" ht="14.25" customHeight="1">
      <c r="A670" s="6" t="s">
        <v>1563</v>
      </c>
      <c r="B670" s="6" t="s">
        <v>1564</v>
      </c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</row>
    <row r="671" ht="14.25" customHeight="1">
      <c r="A671" s="6" t="s">
        <v>1565</v>
      </c>
      <c r="B671" s="6" t="s">
        <v>1566</v>
      </c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</row>
    <row r="672" ht="14.25" customHeight="1">
      <c r="A672" s="6" t="s">
        <v>744</v>
      </c>
      <c r="B672" s="6" t="s">
        <v>1567</v>
      </c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</row>
    <row r="673" ht="14.25" customHeight="1">
      <c r="A673" s="6" t="s">
        <v>1568</v>
      </c>
      <c r="B673" s="6" t="s">
        <v>1569</v>
      </c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</row>
    <row r="674" ht="14.25" customHeight="1">
      <c r="A674" s="6" t="s">
        <v>48</v>
      </c>
      <c r="B674" s="6" t="s">
        <v>1570</v>
      </c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</row>
    <row r="675" ht="14.25" customHeight="1">
      <c r="A675" s="6" t="s">
        <v>1571</v>
      </c>
      <c r="B675" s="6" t="s">
        <v>1572</v>
      </c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</row>
    <row r="676" ht="14.25" customHeight="1">
      <c r="A676" s="6" t="s">
        <v>1573</v>
      </c>
      <c r="B676" s="6" t="s">
        <v>1574</v>
      </c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</row>
    <row r="677" ht="14.25" customHeight="1">
      <c r="A677" s="6" t="s">
        <v>496</v>
      </c>
      <c r="B677" s="6" t="s">
        <v>1575</v>
      </c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</row>
    <row r="678" ht="14.25" customHeight="1">
      <c r="A678" s="6" t="s">
        <v>732</v>
      </c>
      <c r="B678" s="6" t="s">
        <v>1576</v>
      </c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</row>
    <row r="679" ht="14.25" customHeight="1">
      <c r="A679" s="6" t="s">
        <v>36</v>
      </c>
      <c r="B679" s="6" t="s">
        <v>1577</v>
      </c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</row>
    <row r="680" ht="14.25" customHeight="1">
      <c r="A680" s="6" t="s">
        <v>646</v>
      </c>
      <c r="B680" s="6" t="s">
        <v>1578</v>
      </c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</row>
    <row r="681" ht="14.25" customHeight="1">
      <c r="A681" s="6" t="s">
        <v>624</v>
      </c>
      <c r="B681" s="6" t="s">
        <v>1579</v>
      </c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</row>
    <row r="682" ht="14.25" customHeight="1">
      <c r="A682" s="6" t="s">
        <v>761</v>
      </c>
      <c r="B682" s="6" t="s">
        <v>1580</v>
      </c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</row>
    <row r="683" ht="14.25" customHeight="1">
      <c r="A683" s="6" t="s">
        <v>1581</v>
      </c>
      <c r="B683" s="6" t="s">
        <v>1582</v>
      </c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</row>
    <row r="684" ht="14.25" customHeight="1">
      <c r="A684" s="6" t="s">
        <v>1583</v>
      </c>
      <c r="B684" s="6" t="s">
        <v>1584</v>
      </c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</row>
    <row r="685" ht="14.25" customHeight="1">
      <c r="A685" s="6" t="s">
        <v>635</v>
      </c>
      <c r="B685" s="6" t="s">
        <v>1585</v>
      </c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</row>
    <row r="686" ht="14.25" customHeight="1">
      <c r="A686" s="6" t="s">
        <v>362</v>
      </c>
      <c r="B686" s="6" t="s">
        <v>1586</v>
      </c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</row>
    <row r="687" ht="14.25" customHeight="1">
      <c r="A687" s="6" t="s">
        <v>1587</v>
      </c>
      <c r="B687" s="6" t="s">
        <v>1588</v>
      </c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</row>
    <row r="688" ht="14.25" customHeight="1">
      <c r="A688" s="6" t="s">
        <v>1589</v>
      </c>
      <c r="B688" s="6" t="s">
        <v>1590</v>
      </c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</row>
    <row r="689" ht="14.25" customHeight="1">
      <c r="A689" s="6" t="s">
        <v>1591</v>
      </c>
      <c r="B689" s="6" t="s">
        <v>1592</v>
      </c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</row>
    <row r="690" ht="14.25" customHeight="1">
      <c r="A690" s="6" t="s">
        <v>177</v>
      </c>
      <c r="B690" s="6" t="s">
        <v>1593</v>
      </c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</row>
    <row r="691" ht="14.25" customHeight="1">
      <c r="A691" s="6" t="s">
        <v>647</v>
      </c>
      <c r="B691" s="6" t="s">
        <v>1594</v>
      </c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</row>
    <row r="692" ht="14.25" customHeight="1">
      <c r="A692" s="6" t="s">
        <v>1595</v>
      </c>
      <c r="B692" s="6" t="s">
        <v>1596</v>
      </c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</row>
    <row r="693" ht="14.25" customHeight="1">
      <c r="A693" s="6" t="s">
        <v>1597</v>
      </c>
      <c r="B693" s="6" t="s">
        <v>1598</v>
      </c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</row>
    <row r="694" ht="14.25" customHeight="1">
      <c r="A694" s="6" t="s">
        <v>1599</v>
      </c>
      <c r="B694" s="6" t="s">
        <v>1600</v>
      </c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</row>
    <row r="695" ht="14.25" customHeight="1">
      <c r="A695" s="6" t="s">
        <v>81</v>
      </c>
      <c r="B695" s="6" t="s">
        <v>1601</v>
      </c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</row>
    <row r="696" ht="14.25" customHeight="1">
      <c r="A696" s="6" t="s">
        <v>185</v>
      </c>
      <c r="B696" s="6" t="s">
        <v>1602</v>
      </c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</row>
    <row r="697" ht="14.25" customHeight="1">
      <c r="A697" s="6" t="s">
        <v>255</v>
      </c>
      <c r="B697" s="6" t="s">
        <v>1603</v>
      </c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</row>
    <row r="698" ht="14.25" customHeight="1">
      <c r="A698" s="6" t="s">
        <v>1604</v>
      </c>
      <c r="B698" s="6" t="s">
        <v>1605</v>
      </c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</row>
    <row r="699" ht="14.25" customHeight="1">
      <c r="A699" s="6" t="s">
        <v>1606</v>
      </c>
      <c r="B699" s="6" t="s">
        <v>1607</v>
      </c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</row>
    <row r="700" ht="14.25" customHeight="1">
      <c r="A700" s="6" t="s">
        <v>1608</v>
      </c>
      <c r="B700" s="6" t="s">
        <v>1609</v>
      </c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</row>
    <row r="701" ht="14.25" customHeight="1">
      <c r="A701" s="6" t="s">
        <v>1610</v>
      </c>
      <c r="B701" s="6" t="s">
        <v>1611</v>
      </c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</row>
    <row r="702" ht="14.25" customHeight="1">
      <c r="A702" s="6" t="s">
        <v>1612</v>
      </c>
      <c r="B702" s="6" t="s">
        <v>1613</v>
      </c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</row>
    <row r="703" ht="14.25" customHeight="1">
      <c r="A703" s="6" t="s">
        <v>1614</v>
      </c>
      <c r="B703" s="6" t="s">
        <v>1615</v>
      </c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</row>
    <row r="704" ht="14.25" customHeight="1">
      <c r="A704" s="6" t="s">
        <v>383</v>
      </c>
      <c r="B704" s="6" t="s">
        <v>1616</v>
      </c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</row>
    <row r="705" ht="14.25" customHeight="1">
      <c r="A705" s="6" t="s">
        <v>1617</v>
      </c>
      <c r="B705" s="6" t="s">
        <v>1618</v>
      </c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</row>
    <row r="706" ht="14.25" customHeight="1">
      <c r="A706" s="6" t="s">
        <v>777</v>
      </c>
      <c r="B706" s="6" t="s">
        <v>1619</v>
      </c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</row>
    <row r="707" ht="14.25" customHeight="1">
      <c r="A707" s="6" t="s">
        <v>1620</v>
      </c>
      <c r="B707" s="6" t="s">
        <v>1621</v>
      </c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</row>
    <row r="708" ht="14.25" customHeight="1">
      <c r="A708" s="6" t="s">
        <v>684</v>
      </c>
      <c r="B708" s="6" t="s">
        <v>1622</v>
      </c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</row>
    <row r="709" ht="14.25" customHeight="1">
      <c r="A709" s="6" t="s">
        <v>333</v>
      </c>
      <c r="B709" s="6" t="s">
        <v>1623</v>
      </c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</row>
    <row r="710" ht="14.25" customHeight="1">
      <c r="A710" s="6" t="s">
        <v>1624</v>
      </c>
      <c r="B710" s="6" t="s">
        <v>1625</v>
      </c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</row>
    <row r="711" ht="14.25" customHeight="1">
      <c r="A711" s="6" t="s">
        <v>363</v>
      </c>
      <c r="B711" s="6" t="s">
        <v>1626</v>
      </c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</row>
    <row r="712" ht="14.25" customHeight="1">
      <c r="A712" s="6" t="s">
        <v>449</v>
      </c>
      <c r="B712" s="6" t="s">
        <v>1627</v>
      </c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</row>
    <row r="713" ht="14.25" customHeight="1">
      <c r="A713" s="6" t="s">
        <v>667</v>
      </c>
      <c r="B713" s="6" t="s">
        <v>1628</v>
      </c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</row>
    <row r="714" ht="14.25" customHeight="1">
      <c r="A714" s="6" t="s">
        <v>1629</v>
      </c>
      <c r="B714" s="6" t="s">
        <v>1630</v>
      </c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</row>
    <row r="715" ht="14.25" customHeight="1">
      <c r="A715" s="6" t="s">
        <v>774</v>
      </c>
      <c r="B715" s="6" t="s">
        <v>1631</v>
      </c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</row>
    <row r="716" ht="14.25" customHeight="1">
      <c r="A716" s="6" t="s">
        <v>1632</v>
      </c>
      <c r="B716" s="6" t="s">
        <v>1633</v>
      </c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</row>
    <row r="717" ht="14.25" customHeight="1">
      <c r="A717" s="6" t="s">
        <v>1634</v>
      </c>
      <c r="B717" s="6" t="s">
        <v>1635</v>
      </c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</row>
    <row r="718" ht="14.25" customHeight="1">
      <c r="A718" s="6" t="s">
        <v>157</v>
      </c>
      <c r="B718" s="6" t="s">
        <v>1636</v>
      </c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</row>
    <row r="719" ht="14.25" customHeight="1">
      <c r="A719" s="6" t="s">
        <v>1637</v>
      </c>
      <c r="B719" s="6" t="s">
        <v>1638</v>
      </c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</row>
    <row r="720" ht="14.25" customHeight="1">
      <c r="A720" s="6" t="s">
        <v>780</v>
      </c>
      <c r="B720" s="6" t="s">
        <v>1639</v>
      </c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</row>
    <row r="721" ht="14.25" customHeight="1">
      <c r="A721" s="6" t="s">
        <v>1640</v>
      </c>
      <c r="B721" s="6" t="s">
        <v>1641</v>
      </c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</row>
    <row r="722" ht="14.25" customHeight="1">
      <c r="A722" s="6" t="s">
        <v>1642</v>
      </c>
      <c r="B722" s="6" t="s">
        <v>1643</v>
      </c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</row>
    <row r="723" ht="14.25" customHeight="1">
      <c r="A723" s="6" t="s">
        <v>466</v>
      </c>
      <c r="B723" s="6" t="s">
        <v>1644</v>
      </c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</row>
    <row r="724" ht="14.25" customHeight="1">
      <c r="A724" s="6" t="s">
        <v>392</v>
      </c>
      <c r="B724" s="6" t="s">
        <v>1645</v>
      </c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</row>
    <row r="725" ht="14.25" customHeight="1">
      <c r="A725" s="6" t="s">
        <v>203</v>
      </c>
      <c r="B725" s="6" t="s">
        <v>1646</v>
      </c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</row>
    <row r="726" ht="14.25" customHeight="1">
      <c r="A726" s="6" t="s">
        <v>1647</v>
      </c>
      <c r="B726" s="6" t="s">
        <v>1648</v>
      </c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</row>
    <row r="727" ht="14.25" customHeight="1">
      <c r="A727" s="6" t="s">
        <v>1649</v>
      </c>
      <c r="B727" s="6" t="s">
        <v>1650</v>
      </c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</row>
    <row r="728" ht="14.25" customHeight="1">
      <c r="A728" s="6" t="s">
        <v>147</v>
      </c>
      <c r="B728" s="6" t="s">
        <v>1651</v>
      </c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</row>
    <row r="729" ht="14.25" customHeight="1">
      <c r="A729" s="6" t="s">
        <v>631</v>
      </c>
      <c r="B729" s="6" t="s">
        <v>1652</v>
      </c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</row>
    <row r="730" ht="14.25" customHeight="1">
      <c r="A730" s="6" t="s">
        <v>1653</v>
      </c>
      <c r="B730" s="6" t="s">
        <v>1654</v>
      </c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</row>
    <row r="731" ht="14.25" customHeight="1">
      <c r="A731" s="6" t="s">
        <v>1655</v>
      </c>
      <c r="B731" s="6" t="s">
        <v>1656</v>
      </c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</row>
    <row r="732" ht="14.25" customHeight="1">
      <c r="A732" s="6" t="s">
        <v>368</v>
      </c>
      <c r="B732" s="6" t="s">
        <v>1657</v>
      </c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</row>
    <row r="733" ht="14.25" customHeight="1">
      <c r="A733" s="6" t="s">
        <v>343</v>
      </c>
      <c r="B733" s="6" t="s">
        <v>1658</v>
      </c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</row>
    <row r="734" ht="14.25" customHeight="1">
      <c r="A734" s="6" t="s">
        <v>109</v>
      </c>
      <c r="B734" s="6" t="s">
        <v>1659</v>
      </c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</row>
    <row r="735" ht="14.25" customHeight="1">
      <c r="A735" s="6" t="s">
        <v>126</v>
      </c>
      <c r="B735" s="6" t="s">
        <v>1660</v>
      </c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</row>
    <row r="736" ht="14.25" customHeight="1">
      <c r="A736" s="6" t="s">
        <v>688</v>
      </c>
      <c r="B736" s="6" t="s">
        <v>1661</v>
      </c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</row>
    <row r="737" ht="14.25" customHeight="1">
      <c r="A737" s="6" t="s">
        <v>1662</v>
      </c>
      <c r="B737" s="6" t="s">
        <v>1663</v>
      </c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</row>
    <row r="738" ht="14.25" customHeight="1">
      <c r="A738" s="6" t="s">
        <v>1664</v>
      </c>
      <c r="B738" s="6" t="s">
        <v>1665</v>
      </c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</row>
    <row r="739" ht="14.25" customHeight="1">
      <c r="A739" s="6" t="s">
        <v>1666</v>
      </c>
      <c r="B739" s="6" t="s">
        <v>1667</v>
      </c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</row>
    <row r="740" ht="14.25" customHeight="1">
      <c r="A740" s="6" t="s">
        <v>1668</v>
      </c>
      <c r="B740" s="6" t="s">
        <v>1669</v>
      </c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</row>
    <row r="741" ht="14.25" customHeight="1">
      <c r="A741" s="6" t="s">
        <v>1670</v>
      </c>
      <c r="B741" s="6" t="s">
        <v>1671</v>
      </c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</row>
    <row r="742" ht="14.25" customHeight="1">
      <c r="A742" s="6" t="s">
        <v>1672</v>
      </c>
      <c r="B742" s="6" t="s">
        <v>1673</v>
      </c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</row>
    <row r="743" ht="14.25" customHeight="1">
      <c r="A743" s="6" t="s">
        <v>1674</v>
      </c>
      <c r="B743" s="6" t="s">
        <v>1675</v>
      </c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</row>
    <row r="744" ht="14.25" customHeight="1">
      <c r="A744" s="6" t="s">
        <v>1676</v>
      </c>
      <c r="B744" s="6" t="s">
        <v>1677</v>
      </c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</row>
    <row r="745" ht="14.25" customHeight="1">
      <c r="A745" s="6" t="s">
        <v>1678</v>
      </c>
      <c r="B745" s="6" t="s">
        <v>1679</v>
      </c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</row>
    <row r="746" ht="14.25" customHeight="1">
      <c r="A746" s="6" t="s">
        <v>304</v>
      </c>
      <c r="B746" s="6" t="s">
        <v>1680</v>
      </c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</row>
    <row r="747" ht="14.25" customHeight="1">
      <c r="A747" s="6" t="s">
        <v>271</v>
      </c>
      <c r="B747" s="6" t="s">
        <v>1681</v>
      </c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</row>
    <row r="748" ht="14.25" customHeight="1">
      <c r="A748" s="6" t="s">
        <v>679</v>
      </c>
      <c r="B748" s="6" t="s">
        <v>1682</v>
      </c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</row>
    <row r="749" ht="14.25" customHeight="1">
      <c r="A749" s="6" t="s">
        <v>201</v>
      </c>
      <c r="B749" s="6" t="s">
        <v>1683</v>
      </c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</row>
    <row r="750" ht="14.25" customHeight="1">
      <c r="A750" s="6" t="s">
        <v>288</v>
      </c>
      <c r="B750" s="6" t="s">
        <v>1684</v>
      </c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</row>
    <row r="751" ht="14.25" customHeight="1">
      <c r="A751" s="6" t="s">
        <v>1685</v>
      </c>
      <c r="B751" s="6" t="s">
        <v>1686</v>
      </c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</row>
    <row r="752" ht="14.25" customHeight="1">
      <c r="A752" s="6" t="s">
        <v>124</v>
      </c>
      <c r="B752" s="6" t="s">
        <v>1687</v>
      </c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</row>
    <row r="753" ht="14.25" customHeight="1">
      <c r="A753" s="6" t="s">
        <v>1688</v>
      </c>
      <c r="B753" s="6" t="s">
        <v>1689</v>
      </c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</row>
    <row r="754" ht="14.25" customHeight="1">
      <c r="A754" s="6" t="s">
        <v>1690</v>
      </c>
      <c r="B754" s="6" t="s">
        <v>1691</v>
      </c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</row>
    <row r="755" ht="14.25" customHeight="1">
      <c r="A755" s="6" t="s">
        <v>660</v>
      </c>
      <c r="B755" s="6" t="s">
        <v>1692</v>
      </c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</row>
    <row r="756" ht="14.25" customHeight="1">
      <c r="A756" s="6" t="s">
        <v>1693</v>
      </c>
      <c r="B756" s="6" t="s">
        <v>1694</v>
      </c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</row>
    <row r="757" ht="14.25" customHeight="1">
      <c r="A757" s="6" t="s">
        <v>1695</v>
      </c>
      <c r="B757" s="6" t="s">
        <v>1696</v>
      </c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</row>
    <row r="758" ht="14.25" customHeight="1">
      <c r="A758" s="6" t="s">
        <v>1697</v>
      </c>
      <c r="B758" s="6" t="s">
        <v>1698</v>
      </c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</row>
    <row r="759" ht="14.25" customHeight="1">
      <c r="A759" s="6" t="s">
        <v>1699</v>
      </c>
      <c r="B759" s="6" t="s">
        <v>1700</v>
      </c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</row>
    <row r="760" ht="14.25" customHeight="1">
      <c r="A760" s="6" t="s">
        <v>373</v>
      </c>
      <c r="B760" s="6" t="s">
        <v>1701</v>
      </c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</row>
    <row r="761" ht="14.25" customHeight="1">
      <c r="A761" s="6" t="s">
        <v>419</v>
      </c>
      <c r="B761" s="6" t="s">
        <v>1702</v>
      </c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</row>
    <row r="762" ht="14.25" customHeight="1">
      <c r="A762" s="6" t="s">
        <v>800</v>
      </c>
      <c r="B762" s="6" t="s">
        <v>1703</v>
      </c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</row>
    <row r="763" ht="14.25" customHeight="1">
      <c r="A763" s="6" t="s">
        <v>1704</v>
      </c>
      <c r="B763" s="6" t="s">
        <v>1705</v>
      </c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</row>
    <row r="764" ht="14.25" customHeight="1">
      <c r="A764" s="6" t="s">
        <v>338</v>
      </c>
      <c r="B764" s="6" t="s">
        <v>1706</v>
      </c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</row>
    <row r="765" ht="14.25" customHeight="1">
      <c r="A765" s="6" t="s">
        <v>776</v>
      </c>
      <c r="B765" s="6" t="s">
        <v>1707</v>
      </c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</row>
    <row r="766" ht="14.25" customHeight="1">
      <c r="A766" s="6" t="s">
        <v>1708</v>
      </c>
      <c r="B766" s="6" t="s">
        <v>1709</v>
      </c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</row>
    <row r="767" ht="14.25" customHeight="1">
      <c r="A767" s="6" t="s">
        <v>1710</v>
      </c>
      <c r="B767" s="6" t="s">
        <v>1711</v>
      </c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</row>
    <row r="768" ht="14.25" customHeight="1">
      <c r="A768" s="6" t="s">
        <v>1712</v>
      </c>
      <c r="B768" s="6" t="s">
        <v>1713</v>
      </c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</row>
    <row r="769" ht="14.25" customHeight="1">
      <c r="A769" s="6" t="s">
        <v>1714</v>
      </c>
      <c r="B769" s="6" t="s">
        <v>1715</v>
      </c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</row>
    <row r="770" ht="14.25" customHeight="1">
      <c r="A770" s="6" t="s">
        <v>378</v>
      </c>
      <c r="B770" s="6" t="s">
        <v>1716</v>
      </c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</row>
    <row r="771" ht="14.25" customHeight="1">
      <c r="A771" s="6" t="s">
        <v>1717</v>
      </c>
      <c r="B771" s="6" t="s">
        <v>1718</v>
      </c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</row>
    <row r="772" ht="14.25" customHeight="1">
      <c r="A772" s="6" t="s">
        <v>1719</v>
      </c>
      <c r="B772" s="6" t="s">
        <v>1720</v>
      </c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</row>
    <row r="773" ht="14.25" customHeight="1">
      <c r="A773" s="6" t="s">
        <v>1721</v>
      </c>
      <c r="B773" s="6" t="s">
        <v>1722</v>
      </c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</row>
    <row r="774" ht="14.25" customHeight="1">
      <c r="A774" s="6" t="s">
        <v>1723</v>
      </c>
      <c r="B774" s="6" t="s">
        <v>1724</v>
      </c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</row>
    <row r="775" ht="14.25" customHeight="1">
      <c r="A775" s="6" t="s">
        <v>276</v>
      </c>
      <c r="B775" s="6" t="s">
        <v>1725</v>
      </c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</row>
    <row r="776" ht="14.25" customHeight="1">
      <c r="A776" s="6" t="s">
        <v>1726</v>
      </c>
      <c r="B776" s="6" t="s">
        <v>1727</v>
      </c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</row>
    <row r="777" ht="14.25" customHeight="1">
      <c r="A777" s="6" t="s">
        <v>1728</v>
      </c>
      <c r="B777" s="6" t="s">
        <v>1729</v>
      </c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</row>
    <row r="778" ht="14.25" customHeight="1">
      <c r="A778" s="6" t="s">
        <v>699</v>
      </c>
      <c r="B778" s="6" t="s">
        <v>1730</v>
      </c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</row>
    <row r="779" ht="14.25" customHeight="1">
      <c r="A779" s="6" t="s">
        <v>1731</v>
      </c>
      <c r="B779" s="6" t="s">
        <v>1732</v>
      </c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</row>
    <row r="780" ht="14.25" customHeight="1">
      <c r="A780" s="6" t="s">
        <v>432</v>
      </c>
      <c r="B780" s="6" t="s">
        <v>1733</v>
      </c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</row>
    <row r="781" ht="14.25" customHeight="1">
      <c r="A781" s="6" t="s">
        <v>140</v>
      </c>
      <c r="B781" s="6" t="s">
        <v>1734</v>
      </c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</row>
    <row r="782" ht="14.25" customHeight="1">
      <c r="A782" s="6" t="s">
        <v>1735</v>
      </c>
      <c r="B782" s="6" t="s">
        <v>1736</v>
      </c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</row>
    <row r="783" ht="14.25" customHeight="1">
      <c r="A783" s="6" t="s">
        <v>1737</v>
      </c>
      <c r="B783" s="6" t="s">
        <v>1738</v>
      </c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</row>
    <row r="784" ht="14.25" customHeight="1">
      <c r="A784" s="6" t="s">
        <v>1739</v>
      </c>
      <c r="B784" s="6" t="s">
        <v>1740</v>
      </c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</row>
    <row r="785" ht="14.25" customHeight="1">
      <c r="A785" s="6" t="s">
        <v>826</v>
      </c>
      <c r="B785" s="6" t="s">
        <v>1741</v>
      </c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</row>
    <row r="786" ht="14.25" customHeight="1">
      <c r="A786" s="6" t="s">
        <v>454</v>
      </c>
      <c r="B786" s="6" t="s">
        <v>1742</v>
      </c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</row>
    <row r="787" ht="14.25" customHeight="1">
      <c r="A787" s="6" t="s">
        <v>357</v>
      </c>
      <c r="B787" s="6" t="s">
        <v>1743</v>
      </c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</row>
    <row r="788" ht="14.25" customHeight="1">
      <c r="A788" s="6" t="s">
        <v>1744</v>
      </c>
      <c r="B788" s="6" t="s">
        <v>1745</v>
      </c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</row>
    <row r="789" ht="14.25" customHeight="1">
      <c r="A789" s="6" t="s">
        <v>1746</v>
      </c>
      <c r="B789" s="6" t="s">
        <v>1747</v>
      </c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</row>
    <row r="790" ht="14.25" customHeight="1">
      <c r="A790" s="6" t="s">
        <v>490</v>
      </c>
      <c r="B790" s="6" t="s">
        <v>1748</v>
      </c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</row>
    <row r="791" ht="14.25" customHeight="1">
      <c r="A791" s="6" t="s">
        <v>711</v>
      </c>
      <c r="B791" s="6" t="s">
        <v>1749</v>
      </c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</row>
    <row r="792" ht="14.25" customHeight="1">
      <c r="A792" s="6" t="s">
        <v>533</v>
      </c>
      <c r="B792" s="6" t="s">
        <v>1750</v>
      </c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</row>
    <row r="793" ht="14.25" customHeight="1">
      <c r="A793" s="6" t="s">
        <v>565</v>
      </c>
      <c r="B793" s="6" t="s">
        <v>1751</v>
      </c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</row>
    <row r="794" ht="14.25" customHeight="1">
      <c r="A794" s="6" t="s">
        <v>1752</v>
      </c>
      <c r="B794" s="6" t="s">
        <v>1753</v>
      </c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</row>
    <row r="795" ht="14.25" customHeight="1">
      <c r="A795" s="6" t="s">
        <v>675</v>
      </c>
      <c r="B795" s="6" t="s">
        <v>1754</v>
      </c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</row>
    <row r="796" ht="14.25" customHeight="1">
      <c r="A796" s="6" t="s">
        <v>650</v>
      </c>
      <c r="B796" s="6" t="s">
        <v>1755</v>
      </c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</row>
    <row r="797" ht="14.25" customHeight="1">
      <c r="A797" s="6" t="s">
        <v>633</v>
      </c>
      <c r="B797" s="6" t="s">
        <v>1756</v>
      </c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</row>
    <row r="798" ht="14.25" customHeight="1">
      <c r="A798" s="6" t="s">
        <v>1757</v>
      </c>
      <c r="B798" s="6" t="s">
        <v>1758</v>
      </c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</row>
    <row r="799" ht="14.25" customHeight="1">
      <c r="A799" s="6" t="s">
        <v>1759</v>
      </c>
      <c r="B799" s="6" t="s">
        <v>1760</v>
      </c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</row>
    <row r="800" ht="14.25" customHeight="1">
      <c r="A800" s="6" t="s">
        <v>747</v>
      </c>
      <c r="B800" s="6" t="s">
        <v>1761</v>
      </c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</row>
    <row r="801" ht="14.25" customHeight="1">
      <c r="A801" s="6" t="s">
        <v>418</v>
      </c>
      <c r="B801" s="6" t="s">
        <v>1762</v>
      </c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</row>
    <row r="802" ht="14.25" customHeight="1">
      <c r="A802" s="6" t="s">
        <v>1763</v>
      </c>
      <c r="B802" s="6" t="s">
        <v>1764</v>
      </c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</row>
    <row r="803" ht="14.25" customHeight="1">
      <c r="A803" s="6" t="s">
        <v>623</v>
      </c>
      <c r="B803" s="6" t="s">
        <v>1765</v>
      </c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</row>
    <row r="804" ht="14.25" customHeight="1">
      <c r="A804" s="6" t="s">
        <v>1766</v>
      </c>
      <c r="B804" s="6" t="s">
        <v>1767</v>
      </c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</row>
    <row r="805" ht="14.25" customHeight="1">
      <c r="A805" s="6" t="s">
        <v>1768</v>
      </c>
      <c r="B805" s="6" t="s">
        <v>1769</v>
      </c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</row>
    <row r="806" ht="14.25" customHeight="1">
      <c r="A806" s="6" t="s">
        <v>708</v>
      </c>
      <c r="B806" s="6" t="s">
        <v>1770</v>
      </c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</row>
    <row r="807" ht="14.25" customHeight="1">
      <c r="A807" s="6" t="s">
        <v>1771</v>
      </c>
      <c r="B807" s="6" t="s">
        <v>1772</v>
      </c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</row>
    <row r="808" ht="14.25" customHeight="1">
      <c r="A808" s="6" t="s">
        <v>125</v>
      </c>
      <c r="B808" s="6" t="s">
        <v>1773</v>
      </c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</row>
    <row r="809" ht="14.25" customHeight="1">
      <c r="A809" s="6" t="s">
        <v>757</v>
      </c>
      <c r="B809" s="6" t="s">
        <v>1774</v>
      </c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</row>
    <row r="810" ht="14.25" customHeight="1">
      <c r="A810" s="6" t="s">
        <v>1775</v>
      </c>
      <c r="B810" s="6" t="s">
        <v>1776</v>
      </c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</row>
    <row r="811" ht="14.25" customHeight="1">
      <c r="A811" s="6" t="s">
        <v>547</v>
      </c>
      <c r="B811" s="6" t="s">
        <v>1777</v>
      </c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</row>
    <row r="812" ht="14.25" customHeight="1">
      <c r="A812" s="6" t="s">
        <v>806</v>
      </c>
      <c r="B812" s="6" t="s">
        <v>1778</v>
      </c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</row>
    <row r="813" ht="14.25" customHeight="1">
      <c r="A813" s="6" t="s">
        <v>1779</v>
      </c>
      <c r="B813" s="6" t="s">
        <v>1780</v>
      </c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</row>
    <row r="814" ht="14.25" customHeight="1">
      <c r="A814" s="6" t="s">
        <v>438</v>
      </c>
      <c r="B814" s="6" t="s">
        <v>1781</v>
      </c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</row>
    <row r="815" ht="14.25" customHeight="1">
      <c r="A815" s="6" t="s">
        <v>576</v>
      </c>
      <c r="B815" s="6" t="s">
        <v>1782</v>
      </c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</row>
    <row r="816" ht="14.25" customHeight="1">
      <c r="A816" s="6" t="s">
        <v>1783</v>
      </c>
      <c r="B816" s="6" t="s">
        <v>1784</v>
      </c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</row>
    <row r="817" ht="14.25" customHeight="1">
      <c r="A817" s="6" t="s">
        <v>1785</v>
      </c>
      <c r="B817" s="6" t="s">
        <v>1786</v>
      </c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</row>
    <row r="818" ht="14.25" customHeight="1">
      <c r="A818" s="6" t="s">
        <v>782</v>
      </c>
      <c r="B818" s="6" t="s">
        <v>1787</v>
      </c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</row>
    <row r="819" ht="14.25" customHeight="1">
      <c r="A819" s="6" t="s">
        <v>1788</v>
      </c>
      <c r="B819" s="6" t="s">
        <v>1789</v>
      </c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</row>
    <row r="820" ht="14.25" customHeight="1">
      <c r="A820" s="6" t="s">
        <v>810</v>
      </c>
      <c r="B820" s="6" t="s">
        <v>1790</v>
      </c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</row>
    <row r="821" ht="14.25" customHeight="1">
      <c r="A821" s="6" t="s">
        <v>587</v>
      </c>
      <c r="B821" s="6" t="s">
        <v>1791</v>
      </c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</row>
    <row r="822" ht="14.25" customHeight="1">
      <c r="A822" s="6" t="s">
        <v>541</v>
      </c>
      <c r="B822" s="6" t="s">
        <v>1792</v>
      </c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</row>
    <row r="823" ht="14.25" customHeight="1">
      <c r="A823" s="6" t="s">
        <v>1793</v>
      </c>
      <c r="B823" s="6" t="s">
        <v>1794</v>
      </c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</row>
    <row r="824" ht="14.25" customHeight="1">
      <c r="A824" s="6" t="s">
        <v>592</v>
      </c>
      <c r="B824" s="6" t="s">
        <v>1795</v>
      </c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</row>
    <row r="825" ht="14.25" customHeight="1">
      <c r="A825" s="6" t="s">
        <v>789</v>
      </c>
      <c r="B825" s="6" t="s">
        <v>1796</v>
      </c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</row>
    <row r="826" ht="14.25" customHeight="1">
      <c r="A826" s="6" t="s">
        <v>1797</v>
      </c>
      <c r="B826" s="6" t="s">
        <v>1798</v>
      </c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</row>
    <row r="827" ht="14.25" customHeight="1">
      <c r="A827" s="6" t="s">
        <v>1799</v>
      </c>
      <c r="B827" s="6" t="s">
        <v>1800</v>
      </c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</row>
    <row r="828" ht="14.25" customHeight="1">
      <c r="A828" s="6" t="s">
        <v>554</v>
      </c>
      <c r="B828" s="6" t="s">
        <v>1801</v>
      </c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</row>
    <row r="829" ht="14.25" customHeight="1">
      <c r="A829" s="6" t="s">
        <v>819</v>
      </c>
      <c r="B829" s="6" t="s">
        <v>1802</v>
      </c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</row>
    <row r="830" ht="14.25" customHeight="1">
      <c r="A830" s="6" t="s">
        <v>529</v>
      </c>
      <c r="B830" s="6" t="s">
        <v>1803</v>
      </c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</row>
    <row r="831" ht="14.25" customHeight="1">
      <c r="A831" s="6" t="s">
        <v>310</v>
      </c>
      <c r="B831" s="6" t="s">
        <v>1804</v>
      </c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</row>
    <row r="832" ht="14.25" customHeight="1">
      <c r="A832" s="6" t="s">
        <v>812</v>
      </c>
      <c r="B832" s="6" t="s">
        <v>1805</v>
      </c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</row>
    <row r="833" ht="14.25" customHeight="1">
      <c r="A833" s="6" t="s">
        <v>611</v>
      </c>
      <c r="B833" s="6" t="s">
        <v>1806</v>
      </c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</row>
    <row r="834" ht="14.25" customHeight="1">
      <c r="A834" s="6" t="s">
        <v>1807</v>
      </c>
      <c r="B834" s="6" t="s">
        <v>1808</v>
      </c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</row>
    <row r="835" ht="14.25" customHeight="1">
      <c r="A835" s="6" t="s">
        <v>593</v>
      </c>
      <c r="B835" s="6" t="s">
        <v>1809</v>
      </c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</row>
    <row r="836" ht="14.25" customHeight="1">
      <c r="A836" s="6" t="s">
        <v>320</v>
      </c>
      <c r="B836" s="6" t="s">
        <v>1810</v>
      </c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</row>
    <row r="837" ht="14.25" customHeight="1">
      <c r="A837" s="6" t="s">
        <v>714</v>
      </c>
      <c r="B837" s="6" t="s">
        <v>1811</v>
      </c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</row>
    <row r="838" ht="14.25" customHeight="1">
      <c r="A838" s="6" t="s">
        <v>1812</v>
      </c>
      <c r="B838" s="6" t="s">
        <v>1813</v>
      </c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</row>
    <row r="839" ht="14.25" customHeight="1">
      <c r="A839" s="6" t="s">
        <v>404</v>
      </c>
      <c r="B839" s="6" t="s">
        <v>1814</v>
      </c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</row>
    <row r="840" ht="14.25" customHeight="1">
      <c r="A840" s="6" t="s">
        <v>793</v>
      </c>
      <c r="B840" s="6" t="s">
        <v>1815</v>
      </c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</row>
    <row r="841" ht="14.25" customHeight="1">
      <c r="A841" s="6" t="s">
        <v>691</v>
      </c>
      <c r="B841" s="6" t="s">
        <v>1816</v>
      </c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</row>
    <row r="842" ht="14.25" customHeight="1">
      <c r="A842" s="6" t="s">
        <v>816</v>
      </c>
      <c r="B842" s="6" t="s">
        <v>1817</v>
      </c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</row>
    <row r="843" ht="14.25" customHeight="1">
      <c r="A843" s="6" t="s">
        <v>1818</v>
      </c>
      <c r="B843" s="6" t="s">
        <v>1819</v>
      </c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</row>
    <row r="844" ht="14.25" customHeight="1">
      <c r="A844" s="6" t="s">
        <v>1820</v>
      </c>
      <c r="B844" s="6" t="s">
        <v>1821</v>
      </c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</row>
    <row r="845" ht="14.25" customHeight="1">
      <c r="A845" s="6" t="s">
        <v>1822</v>
      </c>
      <c r="B845" s="6" t="s">
        <v>1823</v>
      </c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</row>
    <row r="846" ht="14.25" customHeight="1">
      <c r="A846" s="6" t="s">
        <v>115</v>
      </c>
      <c r="B846" s="6" t="s">
        <v>1824</v>
      </c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</row>
    <row r="847" ht="14.25" customHeight="1">
      <c r="A847" s="6" t="s">
        <v>1825</v>
      </c>
      <c r="B847" s="6" t="s">
        <v>1826</v>
      </c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</row>
    <row r="848" ht="14.25" customHeight="1">
      <c r="A848" s="6" t="s">
        <v>327</v>
      </c>
      <c r="B848" s="6" t="s">
        <v>1827</v>
      </c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</row>
    <row r="849" ht="14.25" customHeight="1">
      <c r="A849" s="6" t="s">
        <v>735</v>
      </c>
      <c r="B849" s="6" t="s">
        <v>1828</v>
      </c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</row>
    <row r="850" ht="14.25" customHeight="1">
      <c r="A850" s="6" t="s">
        <v>1829</v>
      </c>
      <c r="B850" s="6" t="s">
        <v>1830</v>
      </c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</row>
    <row r="851" ht="14.25" customHeight="1">
      <c r="A851" s="6" t="s">
        <v>1831</v>
      </c>
      <c r="B851" s="6" t="s">
        <v>1832</v>
      </c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</row>
    <row r="852" ht="14.25" customHeight="1">
      <c r="A852" s="6" t="s">
        <v>1833</v>
      </c>
      <c r="B852" s="6" t="s">
        <v>1834</v>
      </c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</row>
    <row r="853" ht="14.25" customHeight="1">
      <c r="A853" s="6" t="s">
        <v>46</v>
      </c>
      <c r="B853" s="6" t="s">
        <v>1835</v>
      </c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</row>
    <row r="854" ht="14.25" customHeight="1">
      <c r="A854" s="6" t="s">
        <v>1836</v>
      </c>
      <c r="B854" s="6" t="s">
        <v>1837</v>
      </c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</row>
    <row r="855" ht="14.25" customHeight="1">
      <c r="A855" s="6" t="s">
        <v>1838</v>
      </c>
      <c r="B855" s="6" t="s">
        <v>1839</v>
      </c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</row>
    <row r="856" ht="14.25" customHeight="1">
      <c r="A856" s="6" t="s">
        <v>1840</v>
      </c>
      <c r="B856" s="6" t="s">
        <v>1841</v>
      </c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</row>
    <row r="857" ht="14.25" customHeight="1">
      <c r="A857" s="6" t="s">
        <v>1842</v>
      </c>
      <c r="B857" s="6" t="s">
        <v>1843</v>
      </c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</row>
    <row r="858" ht="14.25" customHeight="1">
      <c r="A858" s="6" t="s">
        <v>720</v>
      </c>
      <c r="B858" s="6" t="s">
        <v>1844</v>
      </c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</row>
    <row r="859" ht="14.25" customHeight="1">
      <c r="A859" s="6" t="s">
        <v>1845</v>
      </c>
      <c r="B859" s="6" t="s">
        <v>1846</v>
      </c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</row>
    <row r="860" ht="14.25" customHeight="1">
      <c r="A860" s="6" t="s">
        <v>760</v>
      </c>
      <c r="B860" s="6" t="s">
        <v>1847</v>
      </c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</row>
    <row r="861" ht="14.25" customHeight="1">
      <c r="A861" s="6" t="s">
        <v>377</v>
      </c>
      <c r="B861" s="6" t="s">
        <v>1848</v>
      </c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</row>
    <row r="862" ht="14.25" customHeight="1">
      <c r="A862" s="6" t="s">
        <v>795</v>
      </c>
      <c r="B862" s="6" t="s">
        <v>1849</v>
      </c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</row>
    <row r="863" ht="14.25" customHeight="1">
      <c r="A863" s="6" t="s">
        <v>231</v>
      </c>
      <c r="B863" s="6" t="s">
        <v>1850</v>
      </c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</row>
    <row r="864" ht="14.25" customHeight="1">
      <c r="A864" s="6" t="s">
        <v>1851</v>
      </c>
      <c r="B864" s="6" t="s">
        <v>1852</v>
      </c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</row>
    <row r="865" ht="14.25" customHeight="1">
      <c r="A865" s="6" t="s">
        <v>413</v>
      </c>
      <c r="B865" s="6" t="s">
        <v>1853</v>
      </c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</row>
    <row r="866" ht="14.25" customHeight="1">
      <c r="A866" s="6" t="s">
        <v>769</v>
      </c>
      <c r="B866" s="6" t="s">
        <v>1854</v>
      </c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</row>
    <row r="867" ht="14.25" customHeight="1">
      <c r="A867" s="6" t="s">
        <v>824</v>
      </c>
      <c r="B867" s="6" t="s">
        <v>1855</v>
      </c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</row>
    <row r="868" ht="14.25" customHeight="1">
      <c r="A868" s="6" t="s">
        <v>754</v>
      </c>
      <c r="B868" s="6" t="s">
        <v>1856</v>
      </c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</row>
    <row r="869" ht="14.25" customHeight="1">
      <c r="A869" s="6" t="s">
        <v>108</v>
      </c>
      <c r="B869" s="6" t="s">
        <v>1857</v>
      </c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</row>
    <row r="870" ht="14.25" customHeight="1">
      <c r="A870" s="6" t="s">
        <v>1858</v>
      </c>
      <c r="B870" s="6" t="s">
        <v>1859</v>
      </c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</row>
    <row r="871" ht="14.25" customHeight="1">
      <c r="A871" s="6" t="s">
        <v>808</v>
      </c>
      <c r="B871" s="6" t="s">
        <v>1860</v>
      </c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</row>
    <row r="872" ht="14.25" customHeight="1">
      <c r="A872" s="6" t="s">
        <v>548</v>
      </c>
      <c r="B872" s="6" t="s">
        <v>1861</v>
      </c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</row>
    <row r="873" ht="14.25" customHeight="1">
      <c r="A873" s="6" t="s">
        <v>731</v>
      </c>
      <c r="B873" s="6" t="s">
        <v>1862</v>
      </c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</row>
    <row r="874" ht="14.25" customHeight="1">
      <c r="A874" s="6" t="s">
        <v>1863</v>
      </c>
      <c r="B874" s="6" t="s">
        <v>1864</v>
      </c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</row>
    <row r="875" ht="14.25" customHeight="1">
      <c r="A875" s="6" t="s">
        <v>1865</v>
      </c>
      <c r="B875" s="6" t="s">
        <v>1866</v>
      </c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</row>
    <row r="876" ht="14.25" customHeight="1">
      <c r="A876" s="6" t="s">
        <v>1867</v>
      </c>
      <c r="B876" s="6" t="s">
        <v>1868</v>
      </c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</row>
    <row r="877" ht="14.25" customHeight="1">
      <c r="A877" s="6" t="s">
        <v>1869</v>
      </c>
      <c r="B877" s="6" t="s">
        <v>1870</v>
      </c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</row>
    <row r="878" ht="14.25" customHeight="1">
      <c r="A878" s="6" t="s">
        <v>1871</v>
      </c>
      <c r="B878" s="6" t="s">
        <v>1872</v>
      </c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</row>
    <row r="879" ht="14.25" customHeight="1">
      <c r="A879" s="6" t="s">
        <v>1873</v>
      </c>
      <c r="B879" s="6" t="s">
        <v>1874</v>
      </c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</row>
    <row r="880" ht="14.25" customHeight="1">
      <c r="A880" s="6" t="s">
        <v>1875</v>
      </c>
      <c r="B880" s="6" t="s">
        <v>1876</v>
      </c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</row>
    <row r="881" ht="14.25" customHeight="1">
      <c r="A881" s="6" t="s">
        <v>1877</v>
      </c>
      <c r="B881" s="6" t="s">
        <v>1878</v>
      </c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</row>
    <row r="882" ht="14.25" customHeight="1">
      <c r="A882" s="6" t="s">
        <v>1879</v>
      </c>
      <c r="B882" s="6" t="s">
        <v>1880</v>
      </c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</row>
    <row r="883" ht="14.25" customHeight="1">
      <c r="A883" s="6" t="s">
        <v>1881</v>
      </c>
      <c r="B883" s="6" t="s">
        <v>1882</v>
      </c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</row>
    <row r="884" ht="14.25" customHeight="1">
      <c r="A884" s="6" t="s">
        <v>1883</v>
      </c>
      <c r="B884" s="6" t="s">
        <v>1884</v>
      </c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</row>
    <row r="885" ht="14.25" customHeight="1">
      <c r="A885" s="6" t="s">
        <v>1885</v>
      </c>
      <c r="B885" s="6" t="s">
        <v>1886</v>
      </c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</row>
    <row r="886" ht="14.25" customHeight="1">
      <c r="A886" s="6" t="s">
        <v>1887</v>
      </c>
      <c r="B886" s="6" t="s">
        <v>1888</v>
      </c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</row>
    <row r="887" ht="14.25" customHeight="1">
      <c r="A887" s="6" t="s">
        <v>1889</v>
      </c>
      <c r="B887" s="6" t="s">
        <v>1890</v>
      </c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</row>
    <row r="888" ht="14.25" customHeight="1">
      <c r="A888" s="6" t="s">
        <v>1891</v>
      </c>
      <c r="B888" s="6" t="s">
        <v>1892</v>
      </c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</row>
    <row r="889" ht="14.25" customHeight="1">
      <c r="A889" s="6" t="s">
        <v>1893</v>
      </c>
      <c r="B889" s="6" t="s">
        <v>1894</v>
      </c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</row>
    <row r="890" ht="14.25" customHeight="1">
      <c r="A890" s="6" t="s">
        <v>1895</v>
      </c>
      <c r="B890" s="6" t="s">
        <v>1896</v>
      </c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</row>
    <row r="891" ht="14.25" customHeight="1">
      <c r="A891" s="6" t="s">
        <v>1897</v>
      </c>
      <c r="B891" s="6" t="s">
        <v>1898</v>
      </c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</row>
    <row r="892" ht="14.25" customHeight="1">
      <c r="A892" s="6" t="s">
        <v>1899</v>
      </c>
      <c r="B892" s="6" t="s">
        <v>1900</v>
      </c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</row>
    <row r="893" ht="14.25" customHeight="1">
      <c r="A893" s="6" t="s">
        <v>1901</v>
      </c>
      <c r="B893" s="6" t="s">
        <v>1902</v>
      </c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</row>
    <row r="894" ht="14.25" customHeight="1">
      <c r="A894" s="6" t="s">
        <v>1903</v>
      </c>
      <c r="B894" s="6" t="s">
        <v>1904</v>
      </c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</row>
    <row r="895" ht="14.25" customHeight="1">
      <c r="A895" s="6" t="s">
        <v>1905</v>
      </c>
      <c r="B895" s="6" t="s">
        <v>1906</v>
      </c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</row>
    <row r="896" ht="14.25" customHeight="1">
      <c r="A896" s="6" t="s">
        <v>1907</v>
      </c>
      <c r="B896" s="6" t="s">
        <v>1908</v>
      </c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</row>
    <row r="897" ht="14.25" customHeight="1">
      <c r="A897" s="6" t="s">
        <v>1909</v>
      </c>
      <c r="B897" s="6" t="s">
        <v>1910</v>
      </c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</row>
    <row r="898" ht="14.25" customHeight="1">
      <c r="A898" s="6" t="s">
        <v>620</v>
      </c>
      <c r="B898" s="6" t="s">
        <v>1911</v>
      </c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</row>
    <row r="899" ht="14.25" customHeight="1">
      <c r="A899" s="6" t="s">
        <v>1912</v>
      </c>
      <c r="B899" s="6" t="s">
        <v>1913</v>
      </c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</row>
    <row r="900" ht="14.25" customHeight="1">
      <c r="A900" s="6" t="s">
        <v>1914</v>
      </c>
      <c r="B900" s="6" t="s">
        <v>1915</v>
      </c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</row>
    <row r="901" ht="14.25" customHeight="1">
      <c r="A901" s="6" t="s">
        <v>222</v>
      </c>
      <c r="B901" s="6" t="s">
        <v>1916</v>
      </c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</row>
    <row r="902" ht="14.25" customHeight="1">
      <c r="A902" s="6" t="s">
        <v>1917</v>
      </c>
      <c r="B902" s="6" t="s">
        <v>1918</v>
      </c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</row>
    <row r="903" ht="14.25" customHeight="1">
      <c r="A903" s="6" t="s">
        <v>238</v>
      </c>
      <c r="B903" s="6" t="s">
        <v>1919</v>
      </c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</row>
    <row r="904" ht="14.25" customHeight="1">
      <c r="A904" s="6" t="s">
        <v>1920</v>
      </c>
      <c r="B904" s="6" t="s">
        <v>1921</v>
      </c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</row>
    <row r="905" ht="14.25" customHeight="1">
      <c r="A905" s="6" t="s">
        <v>1922</v>
      </c>
      <c r="B905" s="6" t="s">
        <v>1923</v>
      </c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</row>
    <row r="906" ht="14.25" customHeight="1">
      <c r="A906" s="6" t="s">
        <v>1924</v>
      </c>
      <c r="B906" s="6" t="s">
        <v>1925</v>
      </c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</row>
    <row r="907" ht="14.25" customHeight="1">
      <c r="A907" s="6" t="s">
        <v>1926</v>
      </c>
      <c r="B907" s="6" t="s">
        <v>1927</v>
      </c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</row>
    <row r="908" ht="14.25" customHeight="1">
      <c r="A908" s="6" t="s">
        <v>1928</v>
      </c>
      <c r="B908" s="6" t="s">
        <v>1929</v>
      </c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</row>
    <row r="909" ht="14.25" customHeight="1">
      <c r="A909" s="6" t="s">
        <v>1930</v>
      </c>
      <c r="B909" s="6" t="s">
        <v>1931</v>
      </c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</row>
    <row r="910" ht="14.25" customHeight="1">
      <c r="A910" s="6" t="s">
        <v>1932</v>
      </c>
      <c r="B910" s="6" t="s">
        <v>1933</v>
      </c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</row>
    <row r="911" ht="14.25" customHeight="1">
      <c r="A911" s="6" t="s">
        <v>1934</v>
      </c>
      <c r="B911" s="6" t="s">
        <v>1935</v>
      </c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</row>
    <row r="912" ht="14.25" customHeight="1">
      <c r="A912" s="6" t="s">
        <v>1936</v>
      </c>
      <c r="B912" s="6" t="s">
        <v>1937</v>
      </c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</row>
    <row r="913" ht="14.25" customHeight="1">
      <c r="A913" s="6" t="s">
        <v>1938</v>
      </c>
      <c r="B913" s="6" t="s">
        <v>1939</v>
      </c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</row>
    <row r="914" ht="14.25" customHeight="1">
      <c r="A914" s="6" t="s">
        <v>1940</v>
      </c>
      <c r="B914" s="6" t="s">
        <v>1941</v>
      </c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</row>
    <row r="915" ht="14.25" customHeight="1">
      <c r="A915" s="6" t="s">
        <v>1942</v>
      </c>
      <c r="B915" s="6" t="s">
        <v>1943</v>
      </c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</row>
    <row r="916" ht="14.25" customHeight="1">
      <c r="A916" s="6" t="s">
        <v>1944</v>
      </c>
      <c r="B916" s="6" t="s">
        <v>1945</v>
      </c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</row>
    <row r="917" ht="14.25" customHeight="1">
      <c r="A917" s="6" t="s">
        <v>1946</v>
      </c>
      <c r="B917" s="6" t="s">
        <v>1947</v>
      </c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</row>
    <row r="918" ht="14.25" customHeight="1">
      <c r="A918" s="6" t="s">
        <v>1948</v>
      </c>
      <c r="B918" s="6" t="s">
        <v>1949</v>
      </c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</row>
    <row r="919" ht="14.25" customHeight="1">
      <c r="A919" s="6" t="s">
        <v>1950</v>
      </c>
      <c r="B919" s="6" t="s">
        <v>1951</v>
      </c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</row>
    <row r="920" ht="14.25" customHeight="1">
      <c r="A920" s="6" t="s">
        <v>1952</v>
      </c>
      <c r="B920" s="6" t="s">
        <v>1953</v>
      </c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</row>
    <row r="921" ht="14.25" customHeight="1">
      <c r="A921" s="6" t="s">
        <v>1954</v>
      </c>
      <c r="B921" s="6" t="s">
        <v>1955</v>
      </c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</row>
    <row r="922" ht="14.25" customHeight="1">
      <c r="A922" s="6" t="s">
        <v>1956</v>
      </c>
      <c r="B922" s="6" t="s">
        <v>1957</v>
      </c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</row>
    <row r="923" ht="14.25" customHeight="1">
      <c r="A923" s="6" t="s">
        <v>1958</v>
      </c>
      <c r="B923" s="6" t="s">
        <v>1959</v>
      </c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</row>
    <row r="924" ht="14.25" customHeight="1">
      <c r="A924" s="6" t="s">
        <v>561</v>
      </c>
      <c r="B924" s="6" t="s">
        <v>1960</v>
      </c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</row>
    <row r="925" ht="14.25" customHeight="1">
      <c r="A925" s="6" t="s">
        <v>156</v>
      </c>
      <c r="B925" s="6" t="s">
        <v>1961</v>
      </c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</row>
    <row r="926" ht="14.25" customHeight="1">
      <c r="A926" s="6" t="s">
        <v>1962</v>
      </c>
      <c r="B926" s="6" t="s">
        <v>1963</v>
      </c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</row>
    <row r="927" ht="14.25" customHeight="1">
      <c r="A927" s="6" t="s">
        <v>605</v>
      </c>
      <c r="B927" s="6" t="s">
        <v>1964</v>
      </c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</row>
    <row r="928" ht="14.25" customHeight="1">
      <c r="A928" s="6" t="s">
        <v>1965</v>
      </c>
      <c r="B928" s="6" t="s">
        <v>1966</v>
      </c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</row>
    <row r="929" ht="14.25" customHeight="1">
      <c r="A929" s="6" t="s">
        <v>1967</v>
      </c>
      <c r="B929" s="6" t="s">
        <v>1968</v>
      </c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</row>
    <row r="930" ht="14.25" customHeight="1">
      <c r="A930" s="6" t="s">
        <v>444</v>
      </c>
      <c r="B930" s="6" t="s">
        <v>1969</v>
      </c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</row>
    <row r="931" ht="14.25" customHeight="1">
      <c r="A931" s="6" t="s">
        <v>1970</v>
      </c>
      <c r="B931" s="6" t="s">
        <v>1971</v>
      </c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</row>
    <row r="932" ht="14.25" customHeight="1">
      <c r="A932" s="6" t="s">
        <v>1972</v>
      </c>
      <c r="B932" s="6" t="s">
        <v>1973</v>
      </c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</row>
    <row r="933" ht="14.25" customHeight="1">
      <c r="A933" s="6" t="s">
        <v>751</v>
      </c>
      <c r="B933" s="6" t="s">
        <v>1974</v>
      </c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</row>
    <row r="934" ht="14.25" customHeight="1">
      <c r="A934" s="6" t="s">
        <v>1975</v>
      </c>
      <c r="B934" s="6" t="s">
        <v>1976</v>
      </c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</row>
    <row r="935" ht="14.25" customHeight="1">
      <c r="A935" s="6" t="s">
        <v>1977</v>
      </c>
      <c r="B935" s="6" t="s">
        <v>1978</v>
      </c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</row>
    <row r="936" ht="14.25" customHeight="1">
      <c r="A936" s="6" t="s">
        <v>1979</v>
      </c>
      <c r="B936" s="6" t="s">
        <v>1980</v>
      </c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</row>
    <row r="937" ht="14.25" customHeight="1">
      <c r="A937" s="6" t="s">
        <v>787</v>
      </c>
      <c r="B937" s="6" t="s">
        <v>1981</v>
      </c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</row>
    <row r="938" ht="14.25" customHeight="1">
      <c r="A938" s="6" t="s">
        <v>1982</v>
      </c>
      <c r="B938" s="6" t="s">
        <v>1983</v>
      </c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</row>
    <row r="939" ht="14.25" customHeight="1">
      <c r="A939" s="6" t="s">
        <v>455</v>
      </c>
      <c r="B939" s="6" t="s">
        <v>1984</v>
      </c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</row>
    <row r="940" ht="14.25" customHeight="1">
      <c r="A940" s="6" t="s">
        <v>1985</v>
      </c>
      <c r="B940" s="6" t="s">
        <v>1986</v>
      </c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</row>
    <row r="941" ht="14.25" customHeight="1">
      <c r="A941" s="6" t="s">
        <v>670</v>
      </c>
      <c r="B941" s="6" t="s">
        <v>1987</v>
      </c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</row>
    <row r="942" ht="14.25" customHeight="1">
      <c r="A942" s="6" t="s">
        <v>560</v>
      </c>
      <c r="B942" s="6" t="s">
        <v>1988</v>
      </c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</row>
    <row r="943" ht="14.25" customHeight="1">
      <c r="A943" s="6" t="s">
        <v>814</v>
      </c>
      <c r="B943" s="6" t="s">
        <v>1989</v>
      </c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</row>
    <row r="944" ht="14.25" customHeight="1">
      <c r="A944" s="6" t="s">
        <v>332</v>
      </c>
      <c r="B944" s="6" t="s">
        <v>1990</v>
      </c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</row>
    <row r="945" ht="14.25" customHeight="1">
      <c r="A945" s="6" t="s">
        <v>553</v>
      </c>
      <c r="B945" s="6" t="s">
        <v>1991</v>
      </c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</row>
    <row r="946" ht="14.25" customHeight="1">
      <c r="A946" s="6" t="s">
        <v>739</v>
      </c>
      <c r="B946" s="6" t="s">
        <v>1992</v>
      </c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</row>
    <row r="947" ht="14.25" customHeight="1">
      <c r="A947" s="6" t="s">
        <v>601</v>
      </c>
      <c r="B947" s="6" t="s">
        <v>1993</v>
      </c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</row>
    <row r="948" ht="14.25" customHeight="1">
      <c r="A948" s="6" t="s">
        <v>629</v>
      </c>
      <c r="B948" s="6" t="s">
        <v>1994</v>
      </c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</row>
    <row r="949" ht="14.25" customHeight="1">
      <c r="A949" s="6" t="s">
        <v>1995</v>
      </c>
      <c r="B949" s="6" t="s">
        <v>1996</v>
      </c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</row>
    <row r="950" ht="14.25" customHeight="1">
      <c r="A950" s="6" t="s">
        <v>1997</v>
      </c>
      <c r="B950" s="6" t="s">
        <v>1998</v>
      </c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</row>
    <row r="951" ht="14.25" customHeight="1">
      <c r="A951" s="6" t="s">
        <v>1999</v>
      </c>
      <c r="B951" s="6" t="s">
        <v>2000</v>
      </c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</row>
    <row r="952" ht="14.25" customHeight="1">
      <c r="A952" s="6" t="s">
        <v>2001</v>
      </c>
      <c r="B952" s="6" t="s">
        <v>2002</v>
      </c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</row>
    <row r="953" ht="14.25" customHeight="1">
      <c r="A953" s="6" t="s">
        <v>528</v>
      </c>
      <c r="B953" s="6" t="s">
        <v>2003</v>
      </c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</row>
    <row r="954" ht="14.25" customHeight="1">
      <c r="A954" s="6" t="s">
        <v>2004</v>
      </c>
      <c r="B954" s="6" t="s">
        <v>2005</v>
      </c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</row>
    <row r="955" ht="14.25" customHeight="1">
      <c r="A955" s="6" t="s">
        <v>2006</v>
      </c>
      <c r="B955" s="6" t="s">
        <v>2007</v>
      </c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</row>
    <row r="956" ht="14.25" customHeight="1">
      <c r="A956" s="6" t="s">
        <v>361</v>
      </c>
      <c r="B956" s="6" t="s">
        <v>2008</v>
      </c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</row>
    <row r="957" ht="14.25" customHeight="1">
      <c r="A957" s="6" t="s">
        <v>2009</v>
      </c>
      <c r="B957" s="6" t="s">
        <v>2010</v>
      </c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</row>
    <row r="958" ht="14.25" customHeight="1">
      <c r="A958" s="6" t="s">
        <v>2011</v>
      </c>
      <c r="B958" s="6" t="s">
        <v>2012</v>
      </c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</row>
    <row r="959" ht="14.25" customHeight="1">
      <c r="A959" s="6" t="s">
        <v>608</v>
      </c>
      <c r="B959" s="6" t="s">
        <v>2013</v>
      </c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</row>
    <row r="960" ht="14.25" customHeight="1">
      <c r="A960" s="6" t="s">
        <v>350</v>
      </c>
      <c r="B960" s="6" t="s">
        <v>2014</v>
      </c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</row>
    <row r="961" ht="14.25" customHeight="1">
      <c r="A961" s="6" t="s">
        <v>2015</v>
      </c>
      <c r="B961" s="6" t="s">
        <v>2016</v>
      </c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</row>
    <row r="962" ht="14.25" customHeight="1">
      <c r="A962" s="6" t="s">
        <v>2017</v>
      </c>
      <c r="B962" s="6" t="s">
        <v>2018</v>
      </c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</row>
    <row r="963" ht="14.25" customHeight="1">
      <c r="A963" s="6" t="s">
        <v>666</v>
      </c>
      <c r="B963" s="6" t="s">
        <v>2019</v>
      </c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</row>
    <row r="964" ht="14.25" customHeight="1">
      <c r="A964" s="6" t="s">
        <v>582</v>
      </c>
      <c r="B964" s="6" t="s">
        <v>2020</v>
      </c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</row>
    <row r="965" ht="14.25" customHeight="1">
      <c r="A965" s="6" t="s">
        <v>2021</v>
      </c>
      <c r="B965" s="6" t="s">
        <v>2022</v>
      </c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</row>
    <row r="966" ht="14.25" customHeight="1">
      <c r="A966" s="6" t="s">
        <v>2023</v>
      </c>
      <c r="B966" s="6" t="s">
        <v>2024</v>
      </c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</row>
    <row r="967" ht="14.25" customHeight="1">
      <c r="A967" s="6" t="s">
        <v>2025</v>
      </c>
      <c r="B967" s="6" t="s">
        <v>2026</v>
      </c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</row>
    <row r="968" ht="14.25" customHeight="1">
      <c r="A968" s="6" t="s">
        <v>2027</v>
      </c>
      <c r="B968" s="6" t="s">
        <v>2028</v>
      </c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</row>
    <row r="969" ht="14.25" customHeight="1">
      <c r="A969" s="6" t="s">
        <v>2029</v>
      </c>
      <c r="B969" s="6" t="s">
        <v>2030</v>
      </c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</row>
    <row r="970" ht="14.25" customHeight="1">
      <c r="A970" s="6" t="s">
        <v>2031</v>
      </c>
      <c r="B970" s="6" t="s">
        <v>2032</v>
      </c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</row>
    <row r="971" ht="14.25" customHeight="1">
      <c r="A971" s="6" t="s">
        <v>2033</v>
      </c>
      <c r="B971" s="6" t="s">
        <v>2034</v>
      </c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</row>
    <row r="972" ht="14.25" customHeight="1">
      <c r="A972" s="6" t="s">
        <v>351</v>
      </c>
      <c r="B972" s="6" t="s">
        <v>2035</v>
      </c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</row>
    <row r="973" ht="14.25" customHeight="1">
      <c r="A973" s="6" t="s">
        <v>2036</v>
      </c>
      <c r="B973" s="6" t="s">
        <v>2037</v>
      </c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</row>
    <row r="974" ht="14.25" customHeight="1">
      <c r="A974" s="6" t="s">
        <v>2038</v>
      </c>
      <c r="B974" s="6" t="s">
        <v>2039</v>
      </c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</row>
    <row r="975" ht="14.25" customHeight="1">
      <c r="A975" s="6" t="s">
        <v>702</v>
      </c>
      <c r="B975" s="6" t="s">
        <v>2040</v>
      </c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</row>
    <row r="976" ht="14.25" customHeight="1">
      <c r="A976" s="6" t="s">
        <v>2041</v>
      </c>
      <c r="B976" s="6" t="s">
        <v>2042</v>
      </c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</row>
    <row r="977" ht="14.25" customHeight="1">
      <c r="A977" s="6" t="s">
        <v>519</v>
      </c>
      <c r="B977" s="6" t="s">
        <v>2043</v>
      </c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</row>
    <row r="978" ht="14.25" customHeight="1">
      <c r="A978" s="6" t="s">
        <v>616</v>
      </c>
      <c r="B978" s="6" t="s">
        <v>2044</v>
      </c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</row>
    <row r="979" ht="14.25" customHeight="1">
      <c r="A979" s="6" t="s">
        <v>2045</v>
      </c>
      <c r="B979" s="6" t="s">
        <v>2046</v>
      </c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</row>
    <row r="980" ht="14.25" customHeight="1">
      <c r="A980" s="6" t="s">
        <v>2047</v>
      </c>
      <c r="B980" s="6" t="s">
        <v>2048</v>
      </c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</row>
    <row r="981" ht="14.25" customHeight="1">
      <c r="A981" s="6" t="s">
        <v>34</v>
      </c>
      <c r="B981" s="6" t="s">
        <v>2049</v>
      </c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</row>
    <row r="982" ht="14.25" customHeight="1">
      <c r="A982" s="6" t="s">
        <v>146</v>
      </c>
      <c r="B982" s="6" t="s">
        <v>2050</v>
      </c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</row>
    <row r="983" ht="14.25" customHeight="1">
      <c r="A983" s="6" t="s">
        <v>577</v>
      </c>
      <c r="B983" s="6" t="s">
        <v>2051</v>
      </c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</row>
    <row r="984" ht="14.25" customHeight="1">
      <c r="A984" s="6" t="s">
        <v>80</v>
      </c>
      <c r="B984" s="6" t="s">
        <v>2052</v>
      </c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</row>
    <row r="985" ht="14.25" customHeight="1">
      <c r="A985" s="6" t="s">
        <v>2053</v>
      </c>
      <c r="B985" s="6" t="s">
        <v>2054</v>
      </c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</row>
    <row r="986" ht="14.25" customHeight="1">
      <c r="A986" s="6" t="s">
        <v>356</v>
      </c>
      <c r="B986" s="6" t="s">
        <v>2055</v>
      </c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</row>
    <row r="987" ht="14.25" customHeight="1">
      <c r="A987" s="6" t="s">
        <v>804</v>
      </c>
      <c r="B987" s="6" t="s">
        <v>2056</v>
      </c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</row>
    <row r="988" ht="14.25" customHeight="1">
      <c r="A988" s="6" t="s">
        <v>482</v>
      </c>
      <c r="B988" s="6" t="s">
        <v>2057</v>
      </c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</row>
    <row r="989" ht="14.25" customHeight="1">
      <c r="A989" s="6" t="s">
        <v>717</v>
      </c>
      <c r="B989" s="6" t="s">
        <v>2058</v>
      </c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</row>
    <row r="990" ht="14.25" customHeight="1">
      <c r="A990" s="6" t="s">
        <v>2059</v>
      </c>
      <c r="B990" s="6" t="s">
        <v>2060</v>
      </c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</row>
    <row r="991" ht="14.25" customHeight="1">
      <c r="A991" s="6" t="s">
        <v>79</v>
      </c>
      <c r="B991" s="6" t="s">
        <v>2061</v>
      </c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</row>
    <row r="992" ht="14.25" customHeight="1">
      <c r="A992" s="6" t="s">
        <v>2062</v>
      </c>
      <c r="B992" s="6" t="s">
        <v>2063</v>
      </c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</row>
    <row r="993" ht="14.25" customHeight="1">
      <c r="A993" s="6" t="s">
        <v>2064</v>
      </c>
      <c r="B993" s="6" t="s">
        <v>2065</v>
      </c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</row>
    <row r="994" ht="14.25" customHeight="1">
      <c r="A994" s="6" t="s">
        <v>469</v>
      </c>
      <c r="B994" s="6" t="s">
        <v>2066</v>
      </c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</row>
    <row r="995" ht="14.25" customHeight="1">
      <c r="A995" s="6" t="s">
        <v>460</v>
      </c>
      <c r="B995" s="6" t="s">
        <v>2067</v>
      </c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</row>
    <row r="996" ht="14.25" customHeight="1">
      <c r="A996" s="6" t="s">
        <v>798</v>
      </c>
      <c r="B996" s="6" t="s">
        <v>2068</v>
      </c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</row>
    <row r="997" ht="14.25" customHeight="1">
      <c r="A997" s="6" t="s">
        <v>802</v>
      </c>
      <c r="B997" s="6" t="s">
        <v>2069</v>
      </c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</row>
    <row r="998" ht="14.25" customHeight="1">
      <c r="A998" s="6" t="s">
        <v>596</v>
      </c>
      <c r="B998" s="6" t="s">
        <v>2070</v>
      </c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</row>
    <row r="999" ht="14.25" customHeight="1">
      <c r="A999" s="6" t="s">
        <v>2071</v>
      </c>
      <c r="B999" s="6" t="s">
        <v>2072</v>
      </c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</row>
    <row r="1000" ht="14.25" customHeight="1">
      <c r="A1000" s="6" t="s">
        <v>2073</v>
      </c>
      <c r="B1000" s="6" t="s">
        <v>2074</v>
      </c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</row>
    <row r="1001" ht="14.25" customHeight="1">
      <c r="A1001" s="6" t="s">
        <v>215</v>
      </c>
      <c r="B1001" s="6" t="s">
        <v>2075</v>
      </c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</row>
    <row r="1002" ht="14.25" customHeight="1">
      <c r="A1002" s="6" t="s">
        <v>193</v>
      </c>
      <c r="B1002" s="6" t="s">
        <v>2076</v>
      </c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</row>
    <row r="1003" ht="14.25" customHeight="1">
      <c r="A1003" s="6" t="s">
        <v>2077</v>
      </c>
      <c r="B1003" s="6" t="s">
        <v>2078</v>
      </c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</row>
    <row r="1004" ht="14.25" customHeight="1">
      <c r="A1004" s="6" t="s">
        <v>639</v>
      </c>
      <c r="B1004" s="6" t="s">
        <v>2079</v>
      </c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  <c r="AO1004" s="4"/>
    </row>
    <row r="1005" ht="14.25" customHeight="1">
      <c r="A1005" s="6" t="s">
        <v>2080</v>
      </c>
      <c r="B1005" s="6" t="s">
        <v>2081</v>
      </c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  <c r="AN1005" s="4"/>
      <c r="AO1005" s="4"/>
    </row>
    <row r="1006" ht="14.25" customHeight="1">
      <c r="A1006" s="6" t="s">
        <v>645</v>
      </c>
      <c r="B1006" s="6" t="s">
        <v>2082</v>
      </c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  <c r="AN1006" s="4"/>
      <c r="AO1006" s="4"/>
    </row>
    <row r="1007" ht="14.25" customHeight="1">
      <c r="A1007" s="6" t="s">
        <v>2083</v>
      </c>
      <c r="B1007" s="6" t="s">
        <v>2084</v>
      </c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  <c r="AN1007" s="4"/>
      <c r="AO1007" s="4"/>
    </row>
    <row r="1008" ht="14.25" customHeight="1">
      <c r="A1008" s="6" t="s">
        <v>2085</v>
      </c>
      <c r="B1008" s="6" t="s">
        <v>2086</v>
      </c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  <c r="AN1008" s="4"/>
      <c r="AO1008" s="4"/>
    </row>
    <row r="1009" ht="14.25" customHeight="1">
      <c r="A1009" s="6" t="s">
        <v>2087</v>
      </c>
      <c r="B1009" s="6" t="s">
        <v>2088</v>
      </c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  <c r="AN1009" s="4"/>
      <c r="AO1009" s="4"/>
    </row>
    <row r="1010" ht="14.25" customHeight="1">
      <c r="A1010" s="6" t="s">
        <v>2089</v>
      </c>
      <c r="B1010" s="6" t="s">
        <v>2090</v>
      </c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  <c r="AN1010" s="4"/>
      <c r="AO1010" s="4"/>
    </row>
    <row r="1011" ht="14.25" customHeight="1">
      <c r="A1011" s="6" t="s">
        <v>2091</v>
      </c>
      <c r="B1011" s="6" t="s">
        <v>2092</v>
      </c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  <c r="AN1011" s="4"/>
      <c r="AO1011" s="4"/>
    </row>
    <row r="1012" ht="14.25" customHeight="1">
      <c r="A1012" s="6" t="s">
        <v>2093</v>
      </c>
      <c r="B1012" s="6" t="s">
        <v>2094</v>
      </c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  <c r="AN1012" s="4"/>
      <c r="AO1012" s="4"/>
    </row>
    <row r="1013" ht="14.25" customHeight="1">
      <c r="A1013" s="6" t="s">
        <v>2095</v>
      </c>
      <c r="B1013" s="6" t="s">
        <v>2096</v>
      </c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  <c r="AN1013" s="4"/>
      <c r="AO1013" s="4"/>
    </row>
    <row r="1014" ht="14.25" customHeight="1">
      <c r="A1014" s="6" t="s">
        <v>2097</v>
      </c>
      <c r="B1014" s="6" t="s">
        <v>2098</v>
      </c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/>
      <c r="AN1014" s="4"/>
      <c r="AO1014" s="4"/>
    </row>
    <row r="1015" ht="14.25" customHeight="1">
      <c r="A1015" s="6" t="s">
        <v>2099</v>
      </c>
      <c r="B1015" s="6" t="s">
        <v>2100</v>
      </c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/>
      <c r="AN1015" s="4"/>
      <c r="AO1015" s="4"/>
    </row>
    <row r="1016" ht="14.25" customHeight="1">
      <c r="A1016" s="6" t="s">
        <v>2101</v>
      </c>
      <c r="B1016" s="6" t="s">
        <v>2102</v>
      </c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/>
      <c r="AN1016" s="4"/>
      <c r="AO1016" s="4"/>
    </row>
    <row r="1017" ht="14.25" customHeight="1">
      <c r="A1017" s="6" t="s">
        <v>2103</v>
      </c>
      <c r="B1017" s="6" t="s">
        <v>2104</v>
      </c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/>
      <c r="AN1017" s="4"/>
      <c r="AO1017" s="4"/>
    </row>
    <row r="1018" ht="14.25" customHeight="1">
      <c r="A1018" s="6" t="s">
        <v>2105</v>
      </c>
      <c r="B1018" s="6" t="s">
        <v>2106</v>
      </c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/>
      <c r="AN1018" s="4"/>
      <c r="AO1018" s="4"/>
    </row>
    <row r="1019" ht="14.25" customHeight="1">
      <c r="A1019" s="6" t="s">
        <v>2107</v>
      </c>
      <c r="B1019" s="6" t="s">
        <v>2106</v>
      </c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  <c r="AN1019" s="4"/>
      <c r="AO1019" s="4"/>
    </row>
    <row r="1020" ht="14.25" customHeight="1">
      <c r="A1020" s="6" t="s">
        <v>2108</v>
      </c>
      <c r="B1020" s="6" t="s">
        <v>2109</v>
      </c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/>
      <c r="AN1020" s="4"/>
      <c r="AO1020" s="4"/>
    </row>
    <row r="1021" ht="14.25" customHeight="1">
      <c r="A1021" s="6" t="s">
        <v>2110</v>
      </c>
      <c r="B1021" s="6" t="s">
        <v>2111</v>
      </c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/>
      <c r="AN1021" s="4"/>
      <c r="AO1021" s="4"/>
    </row>
    <row r="1022" ht="14.25" customHeight="1">
      <c r="A1022" s="6" t="s">
        <v>2112</v>
      </c>
      <c r="B1022" s="6" t="s">
        <v>2113</v>
      </c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/>
      <c r="AN1022" s="4"/>
      <c r="AO1022" s="4"/>
    </row>
    <row r="1023" ht="14.25" customHeight="1">
      <c r="A1023" s="6" t="s">
        <v>2114</v>
      </c>
      <c r="B1023" s="6" t="s">
        <v>2115</v>
      </c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/>
      <c r="AN1023" s="4"/>
      <c r="AO1023" s="4"/>
    </row>
    <row r="1024" ht="14.25" customHeight="1">
      <c r="A1024" s="6" t="s">
        <v>2116</v>
      </c>
      <c r="B1024" s="6" t="s">
        <v>2117</v>
      </c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/>
      <c r="AN1024" s="4"/>
      <c r="AO1024" s="4"/>
    </row>
    <row r="1025" ht="14.25" customHeight="1">
      <c r="A1025" s="6" t="s">
        <v>2118</v>
      </c>
      <c r="B1025" s="6" t="s">
        <v>2119</v>
      </c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/>
      <c r="AN1025" s="4"/>
      <c r="AO1025" s="4"/>
    </row>
    <row r="1026" ht="14.25" customHeight="1">
      <c r="A1026" s="6" t="s">
        <v>2120</v>
      </c>
      <c r="B1026" s="6" t="s">
        <v>2121</v>
      </c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/>
      <c r="AN1026" s="4"/>
      <c r="AO1026" s="4"/>
    </row>
    <row r="1027" ht="14.25" customHeight="1">
      <c r="A1027" s="6" t="s">
        <v>2122</v>
      </c>
      <c r="B1027" s="6" t="s">
        <v>2123</v>
      </c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  <c r="AM1027" s="4"/>
      <c r="AN1027" s="4"/>
      <c r="AO1027" s="4"/>
    </row>
    <row r="1028" ht="14.25" customHeight="1">
      <c r="A1028" s="6" t="s">
        <v>2124</v>
      </c>
      <c r="B1028" s="6" t="s">
        <v>2125</v>
      </c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  <c r="AM1028" s="4"/>
      <c r="AN1028" s="4"/>
      <c r="AO1028" s="4"/>
    </row>
    <row r="1029" ht="14.25" customHeight="1">
      <c r="A1029" s="6" t="s">
        <v>2126</v>
      </c>
      <c r="B1029" s="6" t="s">
        <v>2127</v>
      </c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  <c r="AM1029" s="4"/>
      <c r="AN1029" s="4"/>
      <c r="AO1029" s="4"/>
    </row>
    <row r="1030" ht="14.25" customHeight="1">
      <c r="A1030" s="6" t="s">
        <v>2128</v>
      </c>
      <c r="B1030" s="6" t="s">
        <v>2129</v>
      </c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  <c r="AM1030" s="4"/>
      <c r="AN1030" s="4"/>
      <c r="AO1030" s="4"/>
    </row>
    <row r="1031" ht="14.25" customHeight="1">
      <c r="A1031" s="6" t="s">
        <v>2130</v>
      </c>
      <c r="B1031" s="6" t="s">
        <v>2131</v>
      </c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  <c r="AM1031" s="4"/>
      <c r="AN1031" s="4"/>
      <c r="AO1031" s="4"/>
    </row>
    <row r="1032" ht="14.25" customHeight="1">
      <c r="A1032" s="6" t="s">
        <v>2132</v>
      </c>
      <c r="B1032" s="6" t="s">
        <v>2133</v>
      </c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  <c r="AM1032" s="4"/>
      <c r="AN1032" s="4"/>
      <c r="AO1032" s="4"/>
    </row>
    <row r="1033" ht="14.25" customHeight="1">
      <c r="A1033" s="6" t="s">
        <v>2134</v>
      </c>
      <c r="B1033" s="6" t="s">
        <v>2135</v>
      </c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  <c r="AM1033" s="4"/>
      <c r="AN1033" s="4"/>
      <c r="AO1033" s="4"/>
    </row>
    <row r="1034" ht="14.25" customHeight="1">
      <c r="A1034" s="6" t="s">
        <v>2136</v>
      </c>
      <c r="B1034" s="6" t="s">
        <v>2137</v>
      </c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  <c r="AM1034" s="4"/>
      <c r="AN1034" s="4"/>
      <c r="AO1034" s="4"/>
    </row>
    <row r="1035" ht="14.25" customHeight="1">
      <c r="A1035" s="6" t="s">
        <v>56</v>
      </c>
      <c r="B1035" s="6" t="s">
        <v>2138</v>
      </c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  <c r="AM1035" s="4"/>
      <c r="AN1035" s="4"/>
      <c r="AO1035" s="4"/>
    </row>
    <row r="1036" ht="14.25" customHeight="1">
      <c r="A1036" s="6" t="s">
        <v>55</v>
      </c>
      <c r="B1036" s="6" t="s">
        <v>2139</v>
      </c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  <c r="AM1036" s="4"/>
      <c r="AN1036" s="4"/>
      <c r="AO1036" s="4"/>
    </row>
    <row r="1037" ht="14.25" customHeight="1">
      <c r="A1037" s="6" t="s">
        <v>262</v>
      </c>
      <c r="B1037" s="6" t="s">
        <v>2140</v>
      </c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  <c r="AM1037" s="4"/>
      <c r="AN1037" s="4"/>
      <c r="AO1037" s="4"/>
    </row>
    <row r="1038" ht="14.25" customHeight="1">
      <c r="A1038" s="6" t="s">
        <v>728</v>
      </c>
      <c r="B1038" s="6" t="s">
        <v>2141</v>
      </c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  <c r="AM1038" s="4"/>
      <c r="AN1038" s="4"/>
      <c r="AO1038" s="4"/>
    </row>
    <row r="1039" ht="14.25" customHeight="1">
      <c r="A1039" s="6" t="s">
        <v>705</v>
      </c>
      <c r="B1039" s="6" t="s">
        <v>2142</v>
      </c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  <c r="AM1039" s="4"/>
      <c r="AN1039" s="4"/>
      <c r="AO1039" s="4"/>
    </row>
    <row r="1040" ht="14.25" customHeight="1">
      <c r="A1040" s="6" t="s">
        <v>2143</v>
      </c>
      <c r="B1040" s="6" t="s">
        <v>2144</v>
      </c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  <c r="AM1040" s="4"/>
      <c r="AN1040" s="4"/>
      <c r="AO1040" s="4"/>
    </row>
    <row r="1041" ht="14.25" customHeight="1">
      <c r="A1041" s="6" t="s">
        <v>566</v>
      </c>
      <c r="B1041" s="6" t="s">
        <v>2145</v>
      </c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  <c r="AM1041" s="4"/>
      <c r="AN1041" s="4"/>
      <c r="AO1041" s="4"/>
    </row>
    <row r="1042" ht="14.25" customHeight="1">
      <c r="A1042" s="6" t="s">
        <v>2146</v>
      </c>
      <c r="B1042" s="6" t="s">
        <v>2147</v>
      </c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  <c r="AL1042" s="4"/>
      <c r="AM1042" s="4"/>
      <c r="AN1042" s="4"/>
      <c r="AO1042" s="4"/>
    </row>
    <row r="1043" ht="14.25" customHeight="1">
      <c r="A1043" s="6" t="s">
        <v>2148</v>
      </c>
      <c r="B1043" s="6" t="s">
        <v>2149</v>
      </c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  <c r="AL1043" s="4"/>
      <c r="AM1043" s="4"/>
      <c r="AN1043" s="4"/>
      <c r="AO1043" s="4"/>
    </row>
    <row r="1044" ht="14.25" customHeight="1">
      <c r="A1044" s="6" t="s">
        <v>534</v>
      </c>
      <c r="B1044" s="6" t="s">
        <v>2150</v>
      </c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  <c r="AL1044" s="4"/>
      <c r="AM1044" s="4"/>
      <c r="AN1044" s="4"/>
      <c r="AO1044" s="4"/>
    </row>
    <row r="1045" ht="14.25" customHeight="1">
      <c r="A1045" s="6" t="s">
        <v>155</v>
      </c>
      <c r="B1045" s="6" t="s">
        <v>2151</v>
      </c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  <c r="AL1045" s="4"/>
      <c r="AM1045" s="4"/>
      <c r="AN1045" s="4"/>
      <c r="AO1045" s="4"/>
    </row>
    <row r="1046" ht="14.25" customHeight="1">
      <c r="A1046" s="6" t="s">
        <v>2152</v>
      </c>
      <c r="B1046" s="6" t="s">
        <v>2153</v>
      </c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  <c r="AL1046" s="4"/>
      <c r="AM1046" s="4"/>
      <c r="AN1046" s="4"/>
      <c r="AO1046" s="4"/>
    </row>
    <row r="1047" ht="14.25" customHeight="1">
      <c r="A1047" s="6" t="s">
        <v>200</v>
      </c>
      <c r="B1047" s="6" t="s">
        <v>2154</v>
      </c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  <c r="AL1047" s="4"/>
      <c r="AM1047" s="4"/>
      <c r="AN1047" s="4"/>
      <c r="AO1047" s="4"/>
    </row>
    <row r="1048" ht="14.25" customHeight="1">
      <c r="A1048" s="6" t="s">
        <v>2155</v>
      </c>
      <c r="B1048" s="6" t="s">
        <v>2156</v>
      </c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  <c r="AL1048" s="4"/>
      <c r="AM1048" s="4"/>
      <c r="AN1048" s="4"/>
      <c r="AO1048" s="4"/>
    </row>
    <row r="1049" ht="14.25" customHeight="1">
      <c r="A1049" s="6" t="s">
        <v>33</v>
      </c>
      <c r="B1049" s="6" t="s">
        <v>2157</v>
      </c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  <c r="AL1049" s="4"/>
      <c r="AM1049" s="4"/>
      <c r="AN1049" s="4"/>
      <c r="AO1049" s="4"/>
    </row>
    <row r="1050" ht="14.25" customHeight="1">
      <c r="A1050" s="6" t="s">
        <v>571</v>
      </c>
      <c r="B1050" s="6" t="s">
        <v>2158</v>
      </c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  <c r="AL1050" s="4"/>
      <c r="AM1050" s="4"/>
      <c r="AN1050" s="4"/>
      <c r="AO1050" s="4"/>
    </row>
    <row r="1051" ht="14.25" customHeight="1">
      <c r="A1051" s="6" t="s">
        <v>485</v>
      </c>
      <c r="B1051" s="6" t="s">
        <v>2159</v>
      </c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  <c r="AL1051" s="4"/>
      <c r="AM1051" s="4"/>
      <c r="AN1051" s="4"/>
      <c r="AO1051" s="4"/>
    </row>
    <row r="1052" ht="14.25" customHeight="1">
      <c r="A1052" s="6" t="s">
        <v>2160</v>
      </c>
      <c r="B1052" s="6" t="s">
        <v>2161</v>
      </c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  <c r="AM1052" s="4"/>
      <c r="AN1052" s="4"/>
      <c r="AO1052" s="4"/>
    </row>
    <row r="1053" ht="14.25" customHeight="1">
      <c r="A1053" s="6" t="s">
        <v>2162</v>
      </c>
      <c r="B1053" s="6" t="s">
        <v>2163</v>
      </c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  <c r="AM1053" s="4"/>
      <c r="AN1053" s="4"/>
      <c r="AO1053" s="4"/>
    </row>
    <row r="1054" ht="14.25" customHeight="1">
      <c r="A1054" s="6" t="s">
        <v>822</v>
      </c>
      <c r="B1054" s="6" t="s">
        <v>2164</v>
      </c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  <c r="AM1054" s="4"/>
      <c r="AN1054" s="4"/>
      <c r="AO1054" s="4"/>
    </row>
    <row r="1055" ht="14.25" customHeight="1">
      <c r="A1055" s="6" t="s">
        <v>92</v>
      </c>
      <c r="B1055" s="6" t="s">
        <v>2165</v>
      </c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/>
      <c r="AN1055" s="4"/>
      <c r="AO1055" s="4"/>
    </row>
    <row r="1056" ht="14.25" customHeight="1">
      <c r="A1056" s="6" t="s">
        <v>2166</v>
      </c>
      <c r="B1056" s="6" t="s">
        <v>2167</v>
      </c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/>
      <c r="AN1056" s="4"/>
      <c r="AO1056" s="4"/>
    </row>
    <row r="1057" ht="14.25" customHeight="1">
      <c r="A1057" s="6" t="s">
        <v>303</v>
      </c>
      <c r="B1057" s="6" t="s">
        <v>2168</v>
      </c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/>
      <c r="AN1057" s="4"/>
      <c r="AO1057" s="4"/>
    </row>
    <row r="1058" ht="14.25" customHeight="1">
      <c r="A1058" s="6" t="s">
        <v>70</v>
      </c>
      <c r="B1058" s="6" t="s">
        <v>2169</v>
      </c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/>
      <c r="AN1058" s="4"/>
      <c r="AO1058" s="4"/>
    </row>
    <row r="1059" ht="14.25" customHeight="1">
      <c r="A1059" s="6" t="s">
        <v>133</v>
      </c>
      <c r="B1059" s="6" t="s">
        <v>2170</v>
      </c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/>
      <c r="AN1059" s="4"/>
      <c r="AO1059" s="4"/>
    </row>
    <row r="1060" ht="14.25" customHeight="1">
      <c r="A1060" s="6" t="s">
        <v>499</v>
      </c>
      <c r="B1060" s="6" t="s">
        <v>2171</v>
      </c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/>
      <c r="AN1060" s="4"/>
      <c r="AO1060" s="4"/>
    </row>
    <row r="1061" ht="14.25" customHeight="1">
      <c r="A1061" s="6" t="s">
        <v>134</v>
      </c>
      <c r="B1061" s="6" t="s">
        <v>2172</v>
      </c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/>
      <c r="AN1061" s="4"/>
      <c r="AO1061" s="4"/>
    </row>
    <row r="1062" ht="14.25" customHeight="1">
      <c r="A1062" s="6" t="s">
        <v>64</v>
      </c>
      <c r="B1062" s="6" t="s">
        <v>2173</v>
      </c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/>
      <c r="AN1062" s="4"/>
      <c r="AO1062" s="4"/>
    </row>
    <row r="1063" ht="14.25" customHeight="1">
      <c r="A1063" s="6" t="s">
        <v>542</v>
      </c>
      <c r="B1063" s="6" t="s">
        <v>2174</v>
      </c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/>
      <c r="AN1063" s="4"/>
      <c r="AO1063" s="4"/>
    </row>
    <row r="1064" ht="14.25" customHeight="1">
      <c r="A1064" s="6" t="s">
        <v>784</v>
      </c>
      <c r="B1064" s="6" t="s">
        <v>2175</v>
      </c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  <c r="AN1064" s="4"/>
      <c r="AO1064" s="4"/>
    </row>
    <row r="1065" ht="14.25" customHeight="1">
      <c r="A1065" s="6" t="s">
        <v>572</v>
      </c>
      <c r="B1065" s="6" t="s">
        <v>2176</v>
      </c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  <c r="AN1065" s="4"/>
      <c r="AO1065" s="4"/>
    </row>
    <row r="1066" ht="14.25" customHeight="1">
      <c r="A1066" s="6" t="s">
        <v>192</v>
      </c>
      <c r="B1066" s="6" t="s">
        <v>2177</v>
      </c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/>
      <c r="AN1066" s="4"/>
      <c r="AO1066" s="4"/>
    </row>
    <row r="1067" ht="14.25" customHeight="1">
      <c r="A1067" s="6" t="s">
        <v>2178</v>
      </c>
      <c r="B1067" s="6" t="s">
        <v>2179</v>
      </c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/>
      <c r="AN1067" s="4"/>
      <c r="AO1067" s="4"/>
    </row>
    <row r="1068" ht="14.25" customHeight="1">
      <c r="A1068" s="6" t="s">
        <v>167</v>
      </c>
      <c r="B1068" s="6" t="s">
        <v>2180</v>
      </c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/>
      <c r="AN1068" s="4"/>
      <c r="AO1068" s="4"/>
    </row>
    <row r="1069" ht="14.25" customHeight="1">
      <c r="A1069" s="6" t="s">
        <v>2181</v>
      </c>
      <c r="B1069" s="6" t="s">
        <v>2182</v>
      </c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/>
      <c r="AN1069" s="4"/>
      <c r="AO1069" s="4"/>
    </row>
    <row r="1070" ht="14.25" customHeight="1">
      <c r="A1070" s="6" t="s">
        <v>254</v>
      </c>
      <c r="B1070" s="6" t="s">
        <v>2183</v>
      </c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/>
      <c r="AN1070" s="4"/>
      <c r="AO1070" s="4"/>
    </row>
    <row r="1071" ht="14.25" customHeight="1">
      <c r="A1071" s="6" t="s">
        <v>791</v>
      </c>
      <c r="B1071" s="6" t="s">
        <v>2184</v>
      </c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/>
      <c r="AN1071" s="4"/>
      <c r="AO1071" s="4"/>
    </row>
    <row r="1072" ht="14.25" customHeight="1">
      <c r="A1072" s="6" t="s">
        <v>655</v>
      </c>
      <c r="B1072" s="6" t="s">
        <v>2185</v>
      </c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/>
      <c r="AN1072" s="4"/>
      <c r="AO1072" s="4"/>
    </row>
    <row r="1073" ht="14.25" customHeight="1">
      <c r="A1073" s="6" t="s">
        <v>2186</v>
      </c>
      <c r="B1073" s="6" t="s">
        <v>2187</v>
      </c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/>
      <c r="AN1073" s="4"/>
      <c r="AO1073" s="4"/>
    </row>
    <row r="1074" ht="14.25" customHeight="1">
      <c r="A1074" s="6" t="s">
        <v>2188</v>
      </c>
      <c r="B1074" s="6" t="s">
        <v>2189</v>
      </c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/>
      <c r="AN1074" s="4"/>
      <c r="AO1074" s="4"/>
    </row>
    <row r="1075" ht="14.25" customHeight="1">
      <c r="A1075" s="6" t="s">
        <v>743</v>
      </c>
      <c r="B1075" s="6" t="s">
        <v>2190</v>
      </c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/>
      <c r="AN1075" s="4"/>
      <c r="AO1075" s="4"/>
    </row>
    <row r="1076" ht="14.25" customHeight="1">
      <c r="A1076" s="6" t="s">
        <v>581</v>
      </c>
      <c r="B1076" s="6" t="s">
        <v>2191</v>
      </c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/>
      <c r="AN1076" s="4"/>
      <c r="AO1076" s="4"/>
    </row>
    <row r="1077" ht="14.25" customHeight="1">
      <c r="A1077" s="6" t="s">
        <v>2192</v>
      </c>
      <c r="B1077" s="6" t="s">
        <v>2193</v>
      </c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/>
      <c r="AN1077" s="4"/>
      <c r="AO1077" s="4"/>
    </row>
    <row r="1078" ht="14.25" customHeight="1">
      <c r="A1078" s="6" t="s">
        <v>773</v>
      </c>
      <c r="B1078" s="6" t="s">
        <v>2194</v>
      </c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/>
      <c r="AN1078" s="4"/>
      <c r="AO1078" s="4"/>
    </row>
    <row r="1079" ht="14.25" customHeight="1">
      <c r="A1079" s="6" t="s">
        <v>2195</v>
      </c>
      <c r="B1079" s="6" t="s">
        <v>2196</v>
      </c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/>
      <c r="AN1079" s="4"/>
      <c r="AO1079" s="4"/>
    </row>
    <row r="1080" ht="14.25" customHeight="1">
      <c r="A1080" s="6" t="s">
        <v>2197</v>
      </c>
      <c r="B1080" s="6" t="s">
        <v>2198</v>
      </c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/>
      <c r="AN1080" s="4"/>
      <c r="AO1080" s="4"/>
    </row>
    <row r="1081" ht="14.25" customHeight="1">
      <c r="A1081" s="6" t="s">
        <v>696</v>
      </c>
      <c r="B1081" s="6" t="s">
        <v>2199</v>
      </c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/>
      <c r="AN1081" s="4"/>
      <c r="AO1081" s="4"/>
    </row>
    <row r="1082" ht="14.25" customHeight="1">
      <c r="A1082" s="6" t="s">
        <v>586</v>
      </c>
      <c r="B1082" s="6" t="s">
        <v>2200</v>
      </c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/>
      <c r="AN1082" s="4"/>
      <c r="AO1082" s="4"/>
    </row>
    <row r="1083" ht="14.25" customHeight="1">
      <c r="A1083" s="6" t="s">
        <v>2201</v>
      </c>
      <c r="B1083" s="6" t="s">
        <v>2202</v>
      </c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  <c r="AN1083" s="4"/>
      <c r="AO1083" s="4"/>
    </row>
    <row r="1084" ht="14.25" customHeight="1">
      <c r="A1084" s="6" t="s">
        <v>683</v>
      </c>
      <c r="B1084" s="6" t="s">
        <v>2203</v>
      </c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/>
      <c r="AN1084" s="4"/>
      <c r="AO1084" s="4"/>
    </row>
    <row r="1085" ht="14.25" customHeight="1">
      <c r="A1085" s="6" t="s">
        <v>763</v>
      </c>
      <c r="B1085" s="6" t="s">
        <v>2204</v>
      </c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/>
      <c r="AN1085" s="4"/>
      <c r="AO1085" s="4"/>
    </row>
    <row r="1086" ht="14.25" customHeight="1">
      <c r="A1086" s="6" t="s">
        <v>175</v>
      </c>
      <c r="B1086" s="6" t="s">
        <v>2205</v>
      </c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/>
      <c r="AN1086" s="4"/>
      <c r="AO1086" s="4"/>
    </row>
    <row r="1087" ht="14.25" customHeight="1">
      <c r="A1087" s="6" t="s">
        <v>2206</v>
      </c>
      <c r="B1087" s="6" t="s">
        <v>2207</v>
      </c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/>
      <c r="AN1087" s="4"/>
      <c r="AO1087" s="4"/>
    </row>
    <row r="1088" ht="14.25" customHeight="1">
      <c r="A1088" s="6" t="s">
        <v>2208</v>
      </c>
      <c r="B1088" s="6" t="s">
        <v>2209</v>
      </c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/>
      <c r="AN1088" s="4"/>
      <c r="AO1088" s="4"/>
    </row>
    <row r="1089" ht="14.25" customHeight="1">
      <c r="A1089" s="6" t="s">
        <v>2210</v>
      </c>
      <c r="B1089" s="6" t="s">
        <v>2211</v>
      </c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/>
      <c r="AN1089" s="4"/>
      <c r="AO1089" s="4"/>
    </row>
    <row r="1090" ht="14.25" customHeight="1">
      <c r="A1090" s="6" t="s">
        <v>2212</v>
      </c>
      <c r="B1090" s="6" t="s">
        <v>2213</v>
      </c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/>
      <c r="AN1090" s="4"/>
      <c r="AO1090" s="4"/>
    </row>
    <row r="1091" ht="14.25" customHeight="1">
      <c r="A1091" s="6" t="s">
        <v>293</v>
      </c>
      <c r="B1091" s="6" t="s">
        <v>2214</v>
      </c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  <c r="AM1091" s="4"/>
      <c r="AN1091" s="4"/>
      <c r="AO1091" s="4"/>
    </row>
    <row r="1092" ht="14.25" customHeight="1">
      <c r="A1092" s="6" t="s">
        <v>2215</v>
      </c>
      <c r="B1092" s="6" t="s">
        <v>2216</v>
      </c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/>
      <c r="AN1092" s="4"/>
      <c r="AO1092" s="4"/>
    </row>
    <row r="1093" ht="14.25" customHeight="1">
      <c r="A1093" s="6" t="s">
        <v>342</v>
      </c>
      <c r="B1093" s="6" t="s">
        <v>2217</v>
      </c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/>
      <c r="AN1093" s="4"/>
      <c r="AO1093" s="4"/>
    </row>
    <row r="1094" ht="14.25" customHeight="1">
      <c r="A1094" s="6" t="s">
        <v>261</v>
      </c>
      <c r="B1094" s="6" t="s">
        <v>2218</v>
      </c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4"/>
      <c r="AH1094" s="4"/>
      <c r="AI1094" s="4"/>
      <c r="AJ1094" s="4"/>
      <c r="AK1094" s="4"/>
      <c r="AL1094" s="4"/>
      <c r="AM1094" s="4"/>
      <c r="AN1094" s="4"/>
      <c r="AO1094" s="4"/>
    </row>
    <row r="1095" ht="14.25" customHeight="1">
      <c r="A1095" s="6" t="s">
        <v>779</v>
      </c>
      <c r="B1095" s="6" t="s">
        <v>2219</v>
      </c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  <c r="AL1095" s="4"/>
      <c r="AM1095" s="4"/>
      <c r="AN1095" s="4"/>
      <c r="AO1095" s="4"/>
    </row>
    <row r="1096" ht="14.25" customHeight="1">
      <c r="A1096" s="6" t="s">
        <v>766</v>
      </c>
      <c r="B1096" s="6" t="s">
        <v>2220</v>
      </c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  <c r="AL1096" s="4"/>
      <c r="AM1096" s="4"/>
      <c r="AN1096" s="4"/>
      <c r="AO1096" s="4"/>
    </row>
    <row r="1097" ht="14.25" customHeight="1">
      <c r="A1097" s="6" t="s">
        <v>45</v>
      </c>
      <c r="B1097" s="6" t="s">
        <v>2221</v>
      </c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4"/>
      <c r="AH1097" s="4"/>
      <c r="AI1097" s="4"/>
      <c r="AJ1097" s="4"/>
      <c r="AK1097" s="4"/>
      <c r="AL1097" s="4"/>
      <c r="AM1097" s="4"/>
      <c r="AN1097" s="4"/>
      <c r="AO1097" s="4"/>
    </row>
    <row r="1098" ht="14.25" customHeight="1">
      <c r="A1098" s="6" t="s">
        <v>91</v>
      </c>
      <c r="B1098" s="6" t="s">
        <v>2222</v>
      </c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4"/>
      <c r="AH1098" s="4"/>
      <c r="AI1098" s="4"/>
      <c r="AJ1098" s="4"/>
      <c r="AK1098" s="4"/>
      <c r="AL1098" s="4"/>
      <c r="AM1098" s="4"/>
      <c r="AN1098" s="4"/>
      <c r="AO1098" s="4"/>
    </row>
    <row r="1099" ht="14.25" customHeight="1">
      <c r="A1099" s="6" t="s">
        <v>445</v>
      </c>
      <c r="B1099" s="6" t="s">
        <v>2223</v>
      </c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4"/>
      <c r="AH1099" s="4"/>
      <c r="AI1099" s="4"/>
      <c r="AJ1099" s="4"/>
      <c r="AK1099" s="4"/>
      <c r="AL1099" s="4"/>
      <c r="AM1099" s="4"/>
      <c r="AN1099" s="4"/>
      <c r="AO1099" s="4"/>
    </row>
    <row r="1100" ht="14.25" customHeight="1">
      <c r="A1100" s="6" t="s">
        <v>387</v>
      </c>
      <c r="B1100" s="6" t="s">
        <v>2224</v>
      </c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4"/>
      <c r="AH1100" s="4"/>
      <c r="AI1100" s="4"/>
      <c r="AJ1100" s="4"/>
      <c r="AK1100" s="4"/>
      <c r="AL1100" s="4"/>
      <c r="AM1100" s="4"/>
      <c r="AN1100" s="4"/>
      <c r="AO1100" s="4"/>
    </row>
    <row r="1101" ht="14.25" customHeight="1">
      <c r="A1101" s="6" t="s">
        <v>367</v>
      </c>
      <c r="B1101" s="6" t="s">
        <v>2225</v>
      </c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4"/>
      <c r="AH1101" s="4"/>
      <c r="AI1101" s="4"/>
      <c r="AJ1101" s="4"/>
      <c r="AK1101" s="4"/>
      <c r="AL1101" s="4"/>
      <c r="AM1101" s="4"/>
      <c r="AN1101" s="4"/>
      <c r="AO1101" s="4"/>
    </row>
    <row r="1102" ht="14.25" customHeight="1">
      <c r="A1102" s="6" t="s">
        <v>287</v>
      </c>
      <c r="B1102" s="6" t="s">
        <v>2226</v>
      </c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4"/>
      <c r="AH1102" s="4"/>
      <c r="AI1102" s="4"/>
      <c r="AJ1102" s="4"/>
      <c r="AK1102" s="4"/>
      <c r="AL1102" s="4"/>
      <c r="AM1102" s="4"/>
      <c r="AN1102" s="4"/>
      <c r="AO1102" s="4"/>
    </row>
    <row r="1103" ht="14.25" customHeight="1">
      <c r="A1103" s="6" t="s">
        <v>2227</v>
      </c>
      <c r="B1103" s="6" t="s">
        <v>2228</v>
      </c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4"/>
      <c r="AH1103" s="4"/>
      <c r="AI1103" s="4"/>
      <c r="AJ1103" s="4"/>
      <c r="AK1103" s="4"/>
      <c r="AL1103" s="4"/>
      <c r="AM1103" s="4"/>
      <c r="AN1103" s="4"/>
      <c r="AO1103" s="4"/>
    </row>
    <row r="1104" ht="14.25" customHeight="1">
      <c r="A1104" s="6" t="s">
        <v>724</v>
      </c>
      <c r="B1104" s="6" t="s">
        <v>2229</v>
      </c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4"/>
      <c r="AH1104" s="4"/>
      <c r="AI1104" s="4"/>
      <c r="AJ1104" s="4"/>
      <c r="AK1104" s="4"/>
      <c r="AL1104" s="4"/>
      <c r="AM1104" s="4"/>
      <c r="AN1104" s="4"/>
      <c r="AO1104" s="4"/>
    </row>
    <row r="1105" ht="14.25" customHeight="1">
      <c r="A1105" s="6" t="s">
        <v>687</v>
      </c>
      <c r="B1105" s="6" t="s">
        <v>2230</v>
      </c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  <c r="AH1105" s="4"/>
      <c r="AI1105" s="4"/>
      <c r="AJ1105" s="4"/>
      <c r="AK1105" s="4"/>
      <c r="AL1105" s="4"/>
      <c r="AM1105" s="4"/>
      <c r="AN1105" s="4"/>
      <c r="AO1105" s="4"/>
    </row>
    <row r="1106" ht="14.25" customHeight="1">
      <c r="A1106" s="6" t="s">
        <v>412</v>
      </c>
      <c r="B1106" s="6" t="s">
        <v>2231</v>
      </c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  <c r="AH1106" s="4"/>
      <c r="AI1106" s="4"/>
      <c r="AJ1106" s="4"/>
      <c r="AK1106" s="4"/>
      <c r="AL1106" s="4"/>
      <c r="AM1106" s="4"/>
      <c r="AN1106" s="4"/>
      <c r="AO1106" s="4"/>
    </row>
    <row r="1107" ht="14.25" customHeight="1">
      <c r="A1107" s="6" t="s">
        <v>2232</v>
      </c>
      <c r="B1107" s="6" t="s">
        <v>2233</v>
      </c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4"/>
      <c r="AH1107" s="4"/>
      <c r="AI1107" s="4"/>
      <c r="AJ1107" s="4"/>
      <c r="AK1107" s="4"/>
      <c r="AL1107" s="4"/>
      <c r="AM1107" s="4"/>
      <c r="AN1107" s="4"/>
      <c r="AO1107" s="4"/>
    </row>
    <row r="1108" ht="14.25" customHeight="1">
      <c r="A1108" s="6" t="s">
        <v>2234</v>
      </c>
      <c r="B1108" s="6" t="s">
        <v>2235</v>
      </c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4"/>
      <c r="AH1108" s="4"/>
      <c r="AI1108" s="4"/>
      <c r="AJ1108" s="4"/>
      <c r="AK1108" s="4"/>
      <c r="AL1108" s="4"/>
      <c r="AM1108" s="4"/>
      <c r="AN1108" s="4"/>
      <c r="AO1108" s="4"/>
    </row>
    <row r="1109" ht="14.25" customHeight="1">
      <c r="A1109" s="6" t="s">
        <v>208</v>
      </c>
      <c r="B1109" s="6" t="s">
        <v>2236</v>
      </c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4"/>
      <c r="AH1109" s="4"/>
      <c r="AI1109" s="4"/>
      <c r="AJ1109" s="4"/>
      <c r="AK1109" s="4"/>
      <c r="AL1109" s="4"/>
      <c r="AM1109" s="4"/>
      <c r="AN1109" s="4"/>
      <c r="AO1109" s="4"/>
    </row>
    <row r="1110" ht="14.25" customHeight="1">
      <c r="A1110" s="6" t="s">
        <v>2237</v>
      </c>
      <c r="B1110" s="6" t="s">
        <v>2238</v>
      </c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4"/>
      <c r="AH1110" s="4"/>
      <c r="AI1110" s="4"/>
      <c r="AJ1110" s="4"/>
      <c r="AK1110" s="4"/>
      <c r="AL1110" s="4"/>
      <c r="AM1110" s="4"/>
      <c r="AN1110" s="4"/>
      <c r="AO1110" s="4"/>
    </row>
    <row r="1111" ht="14.25" customHeight="1">
      <c r="A1111" s="6" t="s">
        <v>2239</v>
      </c>
      <c r="B1111" s="6" t="s">
        <v>2240</v>
      </c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  <c r="AH1111" s="4"/>
      <c r="AI1111" s="4"/>
      <c r="AJ1111" s="4"/>
      <c r="AK1111" s="4"/>
      <c r="AL1111" s="4"/>
      <c r="AM1111" s="4"/>
      <c r="AN1111" s="4"/>
      <c r="AO1111" s="4"/>
    </row>
    <row r="1112" ht="14.25" customHeight="1">
      <c r="A1112" s="6" t="s">
        <v>2241</v>
      </c>
      <c r="B1112" s="6" t="s">
        <v>2242</v>
      </c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  <c r="AH1112" s="4"/>
      <c r="AI1112" s="4"/>
      <c r="AJ1112" s="4"/>
      <c r="AK1112" s="4"/>
      <c r="AL1112" s="4"/>
      <c r="AM1112" s="4"/>
      <c r="AN1112" s="4"/>
      <c r="AO1112" s="4"/>
    </row>
    <row r="1113" ht="14.25" customHeight="1">
      <c r="A1113" s="6" t="s">
        <v>2243</v>
      </c>
      <c r="B1113" s="6" t="s">
        <v>2244</v>
      </c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4"/>
      <c r="AH1113" s="4"/>
      <c r="AI1113" s="4"/>
      <c r="AJ1113" s="4"/>
      <c r="AK1113" s="4"/>
      <c r="AL1113" s="4"/>
      <c r="AM1113" s="4"/>
      <c r="AN1113" s="4"/>
      <c r="AO1113" s="4"/>
    </row>
    <row r="1114" ht="14.25" customHeight="1">
      <c r="A1114" s="6" t="s">
        <v>2245</v>
      </c>
      <c r="B1114" s="6" t="s">
        <v>2246</v>
      </c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4"/>
      <c r="AH1114" s="4"/>
      <c r="AI1114" s="4"/>
      <c r="AJ1114" s="4"/>
      <c r="AK1114" s="4"/>
      <c r="AL1114" s="4"/>
      <c r="AM1114" s="4"/>
      <c r="AN1114" s="4"/>
      <c r="AO1114" s="4"/>
    </row>
    <row r="1115" ht="14.25" customHeight="1">
      <c r="A1115" s="6" t="s">
        <v>2247</v>
      </c>
      <c r="B1115" s="6" t="s">
        <v>2248</v>
      </c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4"/>
      <c r="AH1115" s="4"/>
      <c r="AI1115" s="4"/>
      <c r="AJ1115" s="4"/>
      <c r="AK1115" s="4"/>
      <c r="AL1115" s="4"/>
      <c r="AM1115" s="4"/>
      <c r="AN1115" s="4"/>
      <c r="AO1115" s="4"/>
    </row>
    <row r="1116" ht="14.25" customHeight="1">
      <c r="A1116" s="6" t="s">
        <v>2249</v>
      </c>
      <c r="B1116" s="6" t="s">
        <v>2250</v>
      </c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4"/>
      <c r="AH1116" s="4"/>
      <c r="AI1116" s="4"/>
      <c r="AJ1116" s="4"/>
      <c r="AK1116" s="4"/>
      <c r="AL1116" s="4"/>
      <c r="AM1116" s="4"/>
      <c r="AN1116" s="4"/>
      <c r="AO1116" s="4"/>
    </row>
    <row r="1117" ht="14.25" customHeight="1">
      <c r="A1117" s="6" t="s">
        <v>2251</v>
      </c>
      <c r="B1117" s="6" t="s">
        <v>2252</v>
      </c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  <c r="AH1117" s="4"/>
      <c r="AI1117" s="4"/>
      <c r="AJ1117" s="4"/>
      <c r="AK1117" s="4"/>
      <c r="AL1117" s="4"/>
      <c r="AM1117" s="4"/>
      <c r="AN1117" s="4"/>
      <c r="AO1117" s="4"/>
    </row>
    <row r="1118" ht="14.25" customHeight="1">
      <c r="A1118" s="6" t="s">
        <v>2253</v>
      </c>
      <c r="B1118" s="6" t="s">
        <v>2254</v>
      </c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  <c r="AH1118" s="4"/>
      <c r="AI1118" s="4"/>
      <c r="AJ1118" s="4"/>
      <c r="AK1118" s="4"/>
      <c r="AL1118" s="4"/>
      <c r="AM1118" s="4"/>
      <c r="AN1118" s="4"/>
      <c r="AO1118" s="4"/>
    </row>
    <row r="1119" ht="14.25" customHeight="1">
      <c r="A1119" s="6" t="s">
        <v>2255</v>
      </c>
      <c r="B1119" s="6" t="s">
        <v>2256</v>
      </c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4"/>
      <c r="AH1119" s="4"/>
      <c r="AI1119" s="4"/>
      <c r="AJ1119" s="4"/>
      <c r="AK1119" s="4"/>
      <c r="AL1119" s="4"/>
      <c r="AM1119" s="4"/>
      <c r="AN1119" s="4"/>
      <c r="AO1119" s="4"/>
    </row>
    <row r="1120" ht="14.25" customHeight="1">
      <c r="A1120" s="6" t="s">
        <v>2257</v>
      </c>
      <c r="B1120" s="6" t="s">
        <v>2258</v>
      </c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4"/>
      <c r="AH1120" s="4"/>
      <c r="AI1120" s="4"/>
      <c r="AJ1120" s="4"/>
      <c r="AK1120" s="4"/>
      <c r="AL1120" s="4"/>
      <c r="AM1120" s="4"/>
      <c r="AN1120" s="4"/>
      <c r="AO1120" s="4"/>
    </row>
    <row r="1121" ht="14.25" customHeight="1">
      <c r="A1121" s="6" t="s">
        <v>2259</v>
      </c>
      <c r="B1121" s="6" t="s">
        <v>2260</v>
      </c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4"/>
      <c r="AH1121" s="4"/>
      <c r="AI1121" s="4"/>
      <c r="AJ1121" s="4"/>
      <c r="AK1121" s="4"/>
      <c r="AL1121" s="4"/>
      <c r="AM1121" s="4"/>
      <c r="AN1121" s="4"/>
      <c r="AO1121" s="4"/>
    </row>
    <row r="1122" ht="14.25" customHeight="1">
      <c r="A1122" s="6" t="s">
        <v>2261</v>
      </c>
      <c r="B1122" s="6" t="s">
        <v>2262</v>
      </c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4"/>
      <c r="AH1122" s="4"/>
      <c r="AI1122" s="4"/>
      <c r="AJ1122" s="4"/>
      <c r="AK1122" s="4"/>
      <c r="AL1122" s="4"/>
      <c r="AM1122" s="4"/>
      <c r="AN1122" s="4"/>
      <c r="AO1122" s="4"/>
    </row>
    <row r="1123" ht="14.25" customHeight="1">
      <c r="A1123" s="6" t="s">
        <v>2263</v>
      </c>
      <c r="B1123" s="6" t="s">
        <v>2264</v>
      </c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4"/>
      <c r="AH1123" s="4"/>
      <c r="AI1123" s="4"/>
      <c r="AJ1123" s="4"/>
      <c r="AK1123" s="4"/>
      <c r="AL1123" s="4"/>
      <c r="AM1123" s="4"/>
      <c r="AN1123" s="4"/>
      <c r="AO1123" s="4"/>
    </row>
    <row r="1124" ht="14.25" customHeight="1">
      <c r="A1124" s="6" t="s">
        <v>2265</v>
      </c>
      <c r="B1124" s="6" t="s">
        <v>2266</v>
      </c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4"/>
      <c r="AH1124" s="4"/>
      <c r="AI1124" s="4"/>
      <c r="AJ1124" s="4"/>
      <c r="AK1124" s="4"/>
      <c r="AL1124" s="4"/>
      <c r="AM1124" s="4"/>
      <c r="AN1124" s="4"/>
      <c r="AO1124" s="4"/>
    </row>
    <row r="1125" ht="14.25" customHeight="1">
      <c r="A1125" s="6" t="s">
        <v>2267</v>
      </c>
      <c r="B1125" s="6" t="s">
        <v>2268</v>
      </c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  <c r="AH1125" s="4"/>
      <c r="AI1125" s="4"/>
      <c r="AJ1125" s="4"/>
      <c r="AK1125" s="4"/>
      <c r="AL1125" s="4"/>
      <c r="AM1125" s="4"/>
      <c r="AN1125" s="4"/>
      <c r="AO1125" s="4"/>
    </row>
    <row r="1126" ht="14.25" customHeight="1">
      <c r="A1126" s="6" t="s">
        <v>2269</v>
      </c>
      <c r="B1126" s="6" t="s">
        <v>2270</v>
      </c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  <c r="AH1126" s="4"/>
      <c r="AI1126" s="4"/>
      <c r="AJ1126" s="4"/>
      <c r="AK1126" s="4"/>
      <c r="AL1126" s="4"/>
      <c r="AM1126" s="4"/>
      <c r="AN1126" s="4"/>
      <c r="AO1126" s="4"/>
    </row>
  </sheetData>
  <mergeCells count="6">
    <mergeCell ref="C1:F1"/>
    <mergeCell ref="H1:M1"/>
    <mergeCell ref="O1:T1"/>
    <mergeCell ref="V1:AA1"/>
    <mergeCell ref="AC1:AH1"/>
    <mergeCell ref="AJ1:AO1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77.29"/>
    <col customWidth="1" min="3" max="3" width="80.71"/>
    <col customWidth="1" min="4" max="4" width="18.57"/>
    <col customWidth="1" min="5" max="5" width="21.43"/>
    <col customWidth="1" min="6" max="6" width="20.43"/>
    <col customWidth="1" min="7" max="7" width="17.14"/>
    <col customWidth="1" min="8" max="8" width="9.14"/>
    <col customWidth="1" min="9" max="9" width="17.57"/>
    <col customWidth="1" min="10" max="10" width="14.86"/>
    <col customWidth="1" min="11" max="11" width="10.57"/>
    <col customWidth="1" min="12" max="12" width="18.86"/>
    <col customWidth="1" min="13" max="26" width="9.14"/>
  </cols>
  <sheetData>
    <row r="1" ht="14.25" customHeight="1">
      <c r="A1" s="10"/>
      <c r="B1" s="11"/>
      <c r="C1" s="12"/>
      <c r="D1" s="13"/>
      <c r="E1" s="13"/>
      <c r="F1" s="13"/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4.25" customHeight="1">
      <c r="A2" s="10" t="s">
        <v>2271</v>
      </c>
      <c r="B2" s="11"/>
      <c r="C2" s="12"/>
      <c r="D2" s="13"/>
      <c r="E2" s="13"/>
      <c r="F2" s="13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4.25" customHeight="1">
      <c r="A3" s="10" t="s">
        <v>2272</v>
      </c>
      <c r="B3" s="12" t="s">
        <v>2273</v>
      </c>
      <c r="C3" s="12" t="s">
        <v>2274</v>
      </c>
      <c r="D3" s="13" t="s">
        <v>2275</v>
      </c>
      <c r="E3" s="13" t="s">
        <v>2276</v>
      </c>
      <c r="F3" s="13" t="s">
        <v>2277</v>
      </c>
      <c r="G3" s="13" t="s">
        <v>2278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4.25" customHeight="1">
      <c r="A4" s="16" t="s">
        <v>2279</v>
      </c>
      <c r="B4" s="12" t="s">
        <v>2280</v>
      </c>
      <c r="C4" s="12" t="s">
        <v>2281</v>
      </c>
      <c r="D4" s="14">
        <v>-1.0472592283623479</v>
      </c>
      <c r="E4" s="13">
        <v>0.730647707017834</v>
      </c>
      <c r="F4" s="14">
        <v>-0.0138628742549582</v>
      </c>
      <c r="G4" s="13">
        <v>0.956719095148757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4.25" customHeight="1">
      <c r="A5" s="16" t="s">
        <v>2282</v>
      </c>
      <c r="B5" s="12" t="s">
        <v>2283</v>
      </c>
      <c r="C5" s="12" t="s">
        <v>2284</v>
      </c>
      <c r="D5" s="14">
        <v>1.542001966087371</v>
      </c>
      <c r="E5" s="13">
        <v>2.95778375648452E-4</v>
      </c>
      <c r="F5" s="14">
        <v>-0.0504791634137525</v>
      </c>
      <c r="G5" s="13">
        <v>0.797715296900985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4.25" customHeight="1">
      <c r="A6" s="10" t="s">
        <v>2285</v>
      </c>
      <c r="B6" s="12" t="s">
        <v>2286</v>
      </c>
      <c r="C6" s="12" t="s">
        <v>2287</v>
      </c>
      <c r="D6" s="14">
        <v>1.2313473820630054</v>
      </c>
      <c r="E6" s="13">
        <v>0.103866459664398</v>
      </c>
      <c r="F6" s="14">
        <v>0.133834002161405</v>
      </c>
      <c r="G6" s="13">
        <v>0.555074951790235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4.25" customHeight="1">
      <c r="A7" s="16" t="s">
        <v>2288</v>
      </c>
      <c r="B7" s="12" t="s">
        <v>2289</v>
      </c>
      <c r="C7" s="12" t="s">
        <v>2290</v>
      </c>
      <c r="D7" s="14">
        <v>4.879468025608635</v>
      </c>
      <c r="E7" s="13">
        <v>1.81763740378648E-7</v>
      </c>
      <c r="F7" s="14">
        <v>1.62518821900685</v>
      </c>
      <c r="G7" s="13">
        <v>2.51681767159484E-5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4.25" customHeight="1">
      <c r="A8" s="16" t="s">
        <v>2291</v>
      </c>
      <c r="B8" s="12"/>
      <c r="C8" s="12" t="s">
        <v>2287</v>
      </c>
      <c r="D8" s="14"/>
      <c r="E8" s="13"/>
      <c r="F8" s="13"/>
      <c r="G8" s="13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4.25" customHeight="1">
      <c r="A9" s="10" t="s">
        <v>2292</v>
      </c>
      <c r="B9" s="12"/>
      <c r="C9" s="12" t="s">
        <v>2287</v>
      </c>
      <c r="D9" s="14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4.25" customHeight="1">
      <c r="A10" s="16" t="s">
        <v>2293</v>
      </c>
      <c r="B10" s="12"/>
      <c r="C10" s="12" t="s">
        <v>2294</v>
      </c>
      <c r="D10" s="14"/>
      <c r="E10" s="13"/>
      <c r="F10" s="13"/>
      <c r="G10" s="13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4.25" customHeight="1">
      <c r="A11" s="16" t="s">
        <v>2295</v>
      </c>
      <c r="B11" s="12"/>
      <c r="C11" s="12" t="s">
        <v>2294</v>
      </c>
      <c r="D11" s="14"/>
      <c r="E11" s="13"/>
      <c r="F11" s="13"/>
      <c r="G11" s="13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4.25" customHeight="1">
      <c r="A12" s="10"/>
      <c r="B12" s="11"/>
      <c r="C12" s="12"/>
      <c r="D12" s="14"/>
      <c r="E12" s="13"/>
      <c r="F12" s="13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4.25" customHeight="1">
      <c r="A13" s="10" t="s">
        <v>2296</v>
      </c>
      <c r="B13" s="17"/>
      <c r="C13" s="12"/>
      <c r="D13" s="14"/>
      <c r="E13" s="13"/>
      <c r="F13" s="13"/>
      <c r="G13" s="13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4.25" customHeight="1">
      <c r="A14" s="16" t="s">
        <v>2272</v>
      </c>
      <c r="B14" s="12" t="s">
        <v>2273</v>
      </c>
      <c r="C14" s="12" t="s">
        <v>2274</v>
      </c>
      <c r="D14" s="13" t="s">
        <v>2275</v>
      </c>
      <c r="E14" s="13" t="s">
        <v>2276</v>
      </c>
      <c r="F14" s="13" t="s">
        <v>2277</v>
      </c>
      <c r="G14" s="13" t="s">
        <v>2278</v>
      </c>
      <c r="H14" s="15"/>
      <c r="I14" s="15"/>
      <c r="J14" s="15"/>
      <c r="K14" s="15"/>
      <c r="L14" s="13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4.25" customHeight="1">
      <c r="A15" s="16" t="s">
        <v>2297</v>
      </c>
      <c r="B15" s="12" t="s">
        <v>2298</v>
      </c>
      <c r="C15" s="12" t="s">
        <v>2299</v>
      </c>
      <c r="D15" s="14">
        <v>11.188373121342757</v>
      </c>
      <c r="E15" s="13">
        <v>1.63280026242567E-4</v>
      </c>
      <c r="F15" s="14">
        <v>-0.467161401793551</v>
      </c>
      <c r="G15" s="13">
        <v>0.713570780466202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4.25" customHeight="1">
      <c r="A16" s="16" t="s">
        <v>2300</v>
      </c>
      <c r="B16" s="12" t="s">
        <v>2301</v>
      </c>
      <c r="C16" s="12" t="s">
        <v>2302</v>
      </c>
      <c r="D16" s="14">
        <v>1.2152753234758844</v>
      </c>
      <c r="E16" s="13">
        <v>0.234969483090144</v>
      </c>
      <c r="F16" s="14">
        <v>0.284794642023251</v>
      </c>
      <c r="G16" s="13">
        <v>0.295113103239793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4.25" customHeight="1">
      <c r="A17" s="16" t="s">
        <v>2303</v>
      </c>
      <c r="B17" s="12" t="s">
        <v>2304</v>
      </c>
      <c r="C17" s="12" t="s">
        <v>2305</v>
      </c>
      <c r="D17" s="14">
        <v>-1.485574942907398</v>
      </c>
      <c r="E17" s="13">
        <v>0.00873778755882718</v>
      </c>
      <c r="F17" s="14">
        <v>-0.263495765518766</v>
      </c>
      <c r="G17" s="13">
        <v>0.251822546876792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4.25" customHeight="1">
      <c r="A18" s="16" t="s">
        <v>2306</v>
      </c>
      <c r="B18" s="12" t="s">
        <v>2307</v>
      </c>
      <c r="C18" s="12" t="s">
        <v>2308</v>
      </c>
      <c r="D18" s="14">
        <v>4.0492120528915905</v>
      </c>
      <c r="E18" s="13">
        <v>7.9973331277666E-7</v>
      </c>
      <c r="F18" s="14">
        <v>0.78974704237367</v>
      </c>
      <c r="G18" s="13">
        <v>0.0113677866968029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4.25" customHeight="1">
      <c r="A19" s="16" t="s">
        <v>2309</v>
      </c>
      <c r="B19" s="12" t="s">
        <v>2310</v>
      </c>
      <c r="C19" s="12" t="s">
        <v>2305</v>
      </c>
      <c r="D19" s="14">
        <v>-12.726620351902625</v>
      </c>
      <c r="E19" s="13">
        <v>7.9385273402447E-8</v>
      </c>
      <c r="F19" s="14">
        <v>-0.959727312786857</v>
      </c>
      <c r="G19" s="13">
        <v>0.00112942043210467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4.25" customHeight="1">
      <c r="A20" s="16" t="s">
        <v>2311</v>
      </c>
      <c r="B20" s="12" t="s">
        <v>2312</v>
      </c>
      <c r="C20" s="12" t="s">
        <v>2313</v>
      </c>
      <c r="D20" s="14">
        <v>3.1405409489526113</v>
      </c>
      <c r="E20" s="13">
        <v>3.56337443041773E-8</v>
      </c>
      <c r="F20" s="14">
        <v>0.621796915248352</v>
      </c>
      <c r="G20" s="13">
        <v>0.00104616312499635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4.25" customHeight="1">
      <c r="A21" s="16" t="s">
        <v>2314</v>
      </c>
      <c r="B21" s="12" t="s">
        <v>2315</v>
      </c>
      <c r="C21" s="12" t="s">
        <v>2305</v>
      </c>
      <c r="D21" s="14">
        <v>1.6379706481107095</v>
      </c>
      <c r="E21" s="13">
        <v>2.93370884487891E-4</v>
      </c>
      <c r="F21" s="14">
        <v>0.677062010490216</v>
      </c>
      <c r="G21" s="13">
        <v>0.00100963315059662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4.25" customHeight="1">
      <c r="A22" s="16" t="s">
        <v>2316</v>
      </c>
      <c r="B22" s="12" t="s">
        <v>2317</v>
      </c>
      <c r="C22" s="12" t="s">
        <v>2299</v>
      </c>
      <c r="D22" s="14">
        <v>8.51159320718589</v>
      </c>
      <c r="E22" s="13">
        <v>1.73771346732087E-6</v>
      </c>
      <c r="F22" s="14">
        <v>1.82025121554236</v>
      </c>
      <c r="G22" s="13">
        <v>9.85342526419822E-4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4.25" customHeight="1">
      <c r="A23" s="16" t="s">
        <v>2318</v>
      </c>
      <c r="B23" s="12" t="s">
        <v>2319</v>
      </c>
      <c r="C23" s="12" t="s">
        <v>2299</v>
      </c>
      <c r="D23" s="14">
        <v>10.428628300340176</v>
      </c>
      <c r="E23" s="13">
        <v>1.00835598233485E-7</v>
      </c>
      <c r="F23" s="14">
        <v>1.80379475626394</v>
      </c>
      <c r="G23" s="13">
        <v>2.00698192552258E-4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4.25" customHeight="1">
      <c r="A24" s="16" t="s">
        <v>2320</v>
      </c>
      <c r="B24" s="12" t="s">
        <v>2321</v>
      </c>
      <c r="C24" s="12" t="s">
        <v>2308</v>
      </c>
      <c r="D24" s="14">
        <v>2.347279315942636</v>
      </c>
      <c r="E24" s="13">
        <v>1.55519608120687E-6</v>
      </c>
      <c r="F24" s="14">
        <v>0.846908733735501</v>
      </c>
      <c r="G24" s="13">
        <v>1.97774728911665E-4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4.25" customHeight="1">
      <c r="A25" s="16" t="s">
        <v>2322</v>
      </c>
      <c r="B25" s="12" t="s">
        <v>2323</v>
      </c>
      <c r="C25" s="12" t="s">
        <v>2313</v>
      </c>
      <c r="D25" s="14">
        <v>2.2136191966646197</v>
      </c>
      <c r="E25" s="13">
        <v>4.83579816190466E-7</v>
      </c>
      <c r="F25" s="14">
        <v>0.762097753071919</v>
      </c>
      <c r="G25" s="13">
        <v>9.36007711580796E-5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4.25" customHeight="1">
      <c r="A26" s="16" t="s">
        <v>2324</v>
      </c>
      <c r="B26" s="12" t="s">
        <v>2325</v>
      </c>
      <c r="C26" s="12" t="s">
        <v>2308</v>
      </c>
      <c r="D26" s="14">
        <v>1.9768986210127475</v>
      </c>
      <c r="E26" s="13">
        <v>1.97917173152102E-5</v>
      </c>
      <c r="F26" s="14">
        <v>0.992780784532975</v>
      </c>
      <c r="G26" s="13">
        <v>5.76414311928587E-5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4.25" customHeight="1">
      <c r="A27" s="18" t="s">
        <v>2326</v>
      </c>
      <c r="B27" s="19"/>
      <c r="C27" s="19" t="s">
        <v>2327</v>
      </c>
      <c r="D27" s="20"/>
      <c r="E27" s="21"/>
      <c r="F27" s="14"/>
      <c r="G27" s="13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4.25" customHeight="1">
      <c r="A28" s="18"/>
      <c r="B28" s="19"/>
      <c r="C28" s="19"/>
      <c r="D28" s="20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4.25" customHeight="1">
      <c r="A29" s="18" t="s">
        <v>2328</v>
      </c>
      <c r="B29" s="19"/>
      <c r="C29" s="19"/>
      <c r="D29" s="20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4.25" customHeight="1">
      <c r="A30" s="18" t="s">
        <v>2272</v>
      </c>
      <c r="B30" s="19" t="s">
        <v>2273</v>
      </c>
      <c r="C30" s="19" t="s">
        <v>2274</v>
      </c>
      <c r="D30" s="13" t="s">
        <v>2275</v>
      </c>
      <c r="E30" s="21" t="s">
        <v>2276</v>
      </c>
      <c r="F30" s="13" t="s">
        <v>2277</v>
      </c>
      <c r="G30" s="21" t="s">
        <v>2278</v>
      </c>
      <c r="H30" s="15"/>
      <c r="I30" s="15"/>
      <c r="J30" s="15"/>
      <c r="K30" s="15"/>
      <c r="L30" s="13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4.25" customHeight="1">
      <c r="A31" s="18" t="s">
        <v>2329</v>
      </c>
      <c r="B31" s="19" t="s">
        <v>2330</v>
      </c>
      <c r="C31" s="19" t="s">
        <v>2331</v>
      </c>
      <c r="D31" s="20">
        <v>-1.046745768470853</v>
      </c>
      <c r="E31" s="22">
        <v>0.686632360897551</v>
      </c>
      <c r="F31" s="20">
        <v>0.0122406352080766</v>
      </c>
      <c r="G31" s="22">
        <v>0.95558950480829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4.25" customHeight="1">
      <c r="A32" s="18" t="s">
        <v>2332</v>
      </c>
      <c r="B32" s="19" t="s">
        <v>2333</v>
      </c>
      <c r="C32" s="19" t="s">
        <v>2334</v>
      </c>
      <c r="D32" s="20">
        <v>1.1662310918473615</v>
      </c>
      <c r="E32" s="22">
        <v>0.573789290635046</v>
      </c>
      <c r="F32" s="20">
        <v>-0.136312852241883</v>
      </c>
      <c r="G32" s="22">
        <v>0.79331472400978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4.25" customHeight="1">
      <c r="A33" s="18" t="s">
        <v>2335</v>
      </c>
      <c r="B33" s="19" t="s">
        <v>2336</v>
      </c>
      <c r="C33" s="19" t="s">
        <v>2337</v>
      </c>
      <c r="D33" s="20">
        <v>1.2149402821520827</v>
      </c>
      <c r="E33" s="22">
        <v>0.226706941949363</v>
      </c>
      <c r="F33" s="20">
        <v>-0.10130110139297</v>
      </c>
      <c r="G33" s="22">
        <v>0.741693971720181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4.25" customHeight="1">
      <c r="A34" s="18" t="s">
        <v>2338</v>
      </c>
      <c r="B34" s="19" t="s">
        <v>2339</v>
      </c>
      <c r="C34" s="19" t="s">
        <v>2340</v>
      </c>
      <c r="D34" s="20">
        <v>1.2048684773408675</v>
      </c>
      <c r="E34" s="22">
        <v>0.181621635102789</v>
      </c>
      <c r="F34" s="20">
        <v>-0.110370802049529</v>
      </c>
      <c r="G34" s="22">
        <v>0.668946978798612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4.25" customHeight="1">
      <c r="A35" s="18" t="s">
        <v>2341</v>
      </c>
      <c r="B35" s="19" t="s">
        <v>2342</v>
      </c>
      <c r="C35" s="19" t="s">
        <v>2337</v>
      </c>
      <c r="D35" s="20">
        <v>1.1076400983734234</v>
      </c>
      <c r="E35" s="22">
        <v>0.545558344893524</v>
      </c>
      <c r="F35" s="20">
        <v>0.290213264182781</v>
      </c>
      <c r="G35" s="22">
        <v>0.280601248822099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4.25" customHeight="1">
      <c r="A36" s="18" t="s">
        <v>2343</v>
      </c>
      <c r="B36" s="19" t="s">
        <v>2344</v>
      </c>
      <c r="C36" s="19" t="s">
        <v>2340</v>
      </c>
      <c r="D36" s="20">
        <v>-1.2888219056398562</v>
      </c>
      <c r="E36" s="22">
        <v>0.116945168131606</v>
      </c>
      <c r="F36" s="20">
        <v>-0.347721588679834</v>
      </c>
      <c r="G36" s="22">
        <v>0.182548301503495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4.25" customHeight="1">
      <c r="A37" s="18" t="s">
        <v>2345</v>
      </c>
      <c r="B37" s="19" t="s">
        <v>2346</v>
      </c>
      <c r="C37" s="19" t="s">
        <v>2334</v>
      </c>
      <c r="D37" s="20">
        <v>1.4769972348241824</v>
      </c>
      <c r="E37" s="22">
        <v>0.322901721586367</v>
      </c>
      <c r="F37" s="20">
        <v>-1.08038513319794</v>
      </c>
      <c r="G37" s="22">
        <v>0.16177704582794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4.25" customHeight="1">
      <c r="A38" s="18" t="s">
        <v>2347</v>
      </c>
      <c r="B38" s="19" t="s">
        <v>2348</v>
      </c>
      <c r="C38" s="19" t="s">
        <v>2349</v>
      </c>
      <c r="D38" s="20">
        <v>-1.049200084750295</v>
      </c>
      <c r="E38" s="22">
        <v>0.666880722761847</v>
      </c>
      <c r="F38" s="20">
        <v>0.249712244373037</v>
      </c>
      <c r="G38" s="22">
        <v>0.139429351597898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4.25" customHeight="1">
      <c r="A39" s="18" t="s">
        <v>2350</v>
      </c>
      <c r="B39" s="19" t="s">
        <v>2351</v>
      </c>
      <c r="C39" s="19" t="s">
        <v>2352</v>
      </c>
      <c r="D39" s="20">
        <v>1.2557866424414537</v>
      </c>
      <c r="E39" s="21">
        <v>0.0157940108990232</v>
      </c>
      <c r="F39" s="20">
        <v>0.257909338865106</v>
      </c>
      <c r="G39" s="22">
        <v>0.0782493711166906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4.25" customHeight="1">
      <c r="A40" s="18" t="s">
        <v>2353</v>
      </c>
      <c r="B40" s="19" t="s">
        <v>2354</v>
      </c>
      <c r="C40" s="19" t="s">
        <v>2340</v>
      </c>
      <c r="D40" s="20">
        <v>-1.9483491490848353</v>
      </c>
      <c r="E40" s="21">
        <v>9.75196758053824E-6</v>
      </c>
      <c r="F40" s="20">
        <v>-0.292334852262727</v>
      </c>
      <c r="G40" s="22">
        <v>0.0754724717952267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4.25" customHeight="1">
      <c r="A41" s="18" t="s">
        <v>2355</v>
      </c>
      <c r="B41" s="19" t="s">
        <v>2356</v>
      </c>
      <c r="C41" s="19" t="s">
        <v>2357</v>
      </c>
      <c r="D41" s="20">
        <v>-1.217882479837628</v>
      </c>
      <c r="E41" s="22">
        <v>0.46686415869314</v>
      </c>
      <c r="F41" s="20">
        <v>0.753468287181163</v>
      </c>
      <c r="G41" s="22">
        <v>0.0506260363950797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4.25" customHeight="1">
      <c r="A42" s="18" t="s">
        <v>2358</v>
      </c>
      <c r="B42" s="19" t="s">
        <v>2359</v>
      </c>
      <c r="C42" s="19" t="s">
        <v>2334</v>
      </c>
      <c r="D42" s="20">
        <v>-1.7561501068904564</v>
      </c>
      <c r="E42" s="21">
        <v>0.00230677187710026</v>
      </c>
      <c r="F42" s="20">
        <v>-0.530579698761416</v>
      </c>
      <c r="G42" s="21">
        <v>0.0404672900170082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4.25" customHeight="1">
      <c r="A43" s="18" t="s">
        <v>2360</v>
      </c>
      <c r="B43" s="19" t="s">
        <v>2361</v>
      </c>
      <c r="C43" s="19" t="s">
        <v>2352</v>
      </c>
      <c r="D43" s="20">
        <v>-1.4589908351648049</v>
      </c>
      <c r="E43" s="21">
        <v>0.0025095960843664</v>
      </c>
      <c r="F43" s="20">
        <v>-0.432880661366717</v>
      </c>
      <c r="G43" s="21">
        <v>0.0185776613693345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4.25" customHeight="1">
      <c r="A44" s="18" t="s">
        <v>2362</v>
      </c>
      <c r="B44" s="19" t="s">
        <v>2363</v>
      </c>
      <c r="C44" s="19" t="s">
        <v>2364</v>
      </c>
      <c r="D44" s="20">
        <v>2.398429012266827</v>
      </c>
      <c r="E44" s="21">
        <v>4.97903845792231E-7</v>
      </c>
      <c r="F44" s="20">
        <v>0.512554392635268</v>
      </c>
      <c r="G44" s="21">
        <v>0.00549558042027156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4.25" customHeight="1">
      <c r="A45" s="18" t="s">
        <v>2365</v>
      </c>
      <c r="B45" s="19" t="s">
        <v>2366</v>
      </c>
      <c r="C45" s="19" t="s">
        <v>2337</v>
      </c>
      <c r="D45" s="20">
        <v>1.1758976078252867</v>
      </c>
      <c r="E45" s="22">
        <v>0.142967315555658</v>
      </c>
      <c r="F45" s="20">
        <v>0.609735535023354</v>
      </c>
      <c r="G45" s="21">
        <v>0.0019157671594865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4.25" customHeight="1">
      <c r="A46" s="18" t="s">
        <v>2367</v>
      </c>
      <c r="B46" s="19" t="s">
        <v>2368</v>
      </c>
      <c r="C46" s="19" t="s">
        <v>2334</v>
      </c>
      <c r="D46" s="20">
        <v>-1.0381469390390257</v>
      </c>
      <c r="E46" s="22">
        <v>0.797689910912993</v>
      </c>
      <c r="F46" s="20">
        <v>-0.789798432477761</v>
      </c>
      <c r="G46" s="21">
        <v>0.00182177050710571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4.25" customHeight="1">
      <c r="A47" s="18" t="s">
        <v>2369</v>
      </c>
      <c r="B47" s="19" t="s">
        <v>2370</v>
      </c>
      <c r="C47" s="19" t="s">
        <v>2364</v>
      </c>
      <c r="D47" s="20">
        <v>3.973313361028983</v>
      </c>
      <c r="E47" s="21">
        <v>3.00554860661153E-7</v>
      </c>
      <c r="F47" s="20">
        <v>1.01274680015905</v>
      </c>
      <c r="G47" s="21">
        <v>7.37903205297603E-4</v>
      </c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4.25" customHeight="1">
      <c r="A48" s="18" t="s">
        <v>2371</v>
      </c>
      <c r="B48" s="19" t="s">
        <v>2372</v>
      </c>
      <c r="C48" s="19" t="s">
        <v>2340</v>
      </c>
      <c r="D48" s="20">
        <v>2.780822418495788</v>
      </c>
      <c r="E48" s="21">
        <v>2.35444224110741E-5</v>
      </c>
      <c r="F48" s="20">
        <v>1.37386380685181</v>
      </c>
      <c r="G48" s="21">
        <v>1.3923570868954E-4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4.25" customHeight="1">
      <c r="A49" s="18" t="s">
        <v>2373</v>
      </c>
      <c r="B49" s="19" t="s">
        <v>2374</v>
      </c>
      <c r="C49" s="19" t="s">
        <v>2364</v>
      </c>
      <c r="D49" s="20">
        <v>2.5530488664650126</v>
      </c>
      <c r="E49" s="21">
        <v>2.20539302594104E-6</v>
      </c>
      <c r="F49" s="20">
        <v>1.24682965479728</v>
      </c>
      <c r="G49" s="21">
        <v>2.03713597533849E-5</v>
      </c>
      <c r="H49" s="15"/>
      <c r="I49" s="15"/>
      <c r="J49" s="13"/>
      <c r="K49" s="22"/>
      <c r="L49" s="13"/>
      <c r="M49" s="22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4.25" customHeight="1">
      <c r="A50" s="18" t="s">
        <v>2375</v>
      </c>
      <c r="B50" s="19" t="s">
        <v>2376</v>
      </c>
      <c r="C50" s="19" t="s">
        <v>2377</v>
      </c>
      <c r="D50" s="20">
        <v>1.7971376044348266</v>
      </c>
      <c r="E50" s="21">
        <v>6.63265042345149E-6</v>
      </c>
      <c r="F50" s="20">
        <v>0.904037385482004</v>
      </c>
      <c r="G50" s="21">
        <v>1.35930770390971E-5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4.25" customHeight="1">
      <c r="A51" s="18" t="s">
        <v>466</v>
      </c>
      <c r="B51" s="19" t="s">
        <v>1644</v>
      </c>
      <c r="C51" s="19" t="s">
        <v>2378</v>
      </c>
      <c r="D51" s="20">
        <v>9.981478617862383</v>
      </c>
      <c r="E51" s="21">
        <v>3.3483655918067E-10</v>
      </c>
      <c r="F51" s="20">
        <v>1.61890613791006</v>
      </c>
      <c r="G51" s="21">
        <v>8.23433569655666E-7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4.25" customHeight="1">
      <c r="A52" s="18" t="s">
        <v>392</v>
      </c>
      <c r="B52" s="19" t="s">
        <v>1645</v>
      </c>
      <c r="C52" s="19" t="s">
        <v>2378</v>
      </c>
      <c r="D52" s="20">
        <v>3.297701428715869</v>
      </c>
      <c r="E52" s="21">
        <v>9.98616664269167E-8</v>
      </c>
      <c r="F52" s="20">
        <v>1.92433603559786</v>
      </c>
      <c r="G52" s="21">
        <v>1.84427694856267E-7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4.25" customHeight="1">
      <c r="A53" s="18" t="s">
        <v>2379</v>
      </c>
      <c r="B53" s="19"/>
      <c r="C53" s="19" t="s">
        <v>2364</v>
      </c>
      <c r="D53" s="20"/>
      <c r="E53" s="21"/>
      <c r="F53" s="20"/>
      <c r="G53" s="21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4.25" customHeight="1">
      <c r="A54" s="18" t="s">
        <v>2380</v>
      </c>
      <c r="B54" s="19"/>
      <c r="C54" s="19" t="s">
        <v>2340</v>
      </c>
      <c r="D54" s="20"/>
      <c r="E54" s="21"/>
      <c r="F54" s="20"/>
      <c r="G54" s="21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4.25" customHeight="1">
      <c r="A55" s="18" t="s">
        <v>2381</v>
      </c>
      <c r="B55" s="19"/>
      <c r="C55" s="19" t="s">
        <v>2340</v>
      </c>
      <c r="D55" s="20"/>
      <c r="E55" s="21"/>
      <c r="F55" s="20"/>
      <c r="G55" s="21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4.25" customHeight="1">
      <c r="A56" s="18" t="s">
        <v>2382</v>
      </c>
      <c r="B56" s="19"/>
      <c r="C56" s="19" t="s">
        <v>2364</v>
      </c>
      <c r="D56" s="20"/>
      <c r="E56" s="21"/>
      <c r="F56" s="20"/>
      <c r="G56" s="21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4.25" customHeight="1">
      <c r="A57" s="18" t="s">
        <v>2383</v>
      </c>
      <c r="B57" s="19"/>
      <c r="C57" s="19" t="s">
        <v>2364</v>
      </c>
      <c r="D57" s="20"/>
      <c r="E57" s="21"/>
      <c r="F57" s="20"/>
      <c r="G57" s="21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4.25" customHeight="1">
      <c r="A58" s="18" t="s">
        <v>2384</v>
      </c>
      <c r="B58" s="19"/>
      <c r="C58" s="19" t="s">
        <v>2385</v>
      </c>
      <c r="D58" s="20"/>
      <c r="E58" s="21"/>
      <c r="F58" s="20"/>
      <c r="G58" s="21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4.25" customHeight="1">
      <c r="A59" s="18" t="s">
        <v>2386</v>
      </c>
      <c r="B59" s="19"/>
      <c r="C59" s="19" t="s">
        <v>2334</v>
      </c>
      <c r="D59" s="20"/>
      <c r="E59" s="21"/>
      <c r="F59" s="20"/>
      <c r="G59" s="21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4.25" customHeight="1">
      <c r="A60" s="18" t="s">
        <v>2387</v>
      </c>
      <c r="B60" s="19"/>
      <c r="C60" s="19" t="s">
        <v>2357</v>
      </c>
      <c r="D60" s="20"/>
      <c r="E60" s="21"/>
      <c r="F60" s="20"/>
      <c r="G60" s="21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4.25" customHeight="1">
      <c r="A61" s="18" t="s">
        <v>2388</v>
      </c>
      <c r="B61" s="19"/>
      <c r="C61" s="19" t="s">
        <v>2337</v>
      </c>
      <c r="D61" s="20"/>
      <c r="E61" s="21"/>
      <c r="F61" s="20"/>
      <c r="G61" s="21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4.25" customHeight="1">
      <c r="A62" s="18" t="s">
        <v>2389</v>
      </c>
      <c r="B62" s="19"/>
      <c r="C62" s="19" t="s">
        <v>2390</v>
      </c>
      <c r="D62" s="20"/>
      <c r="E62" s="21"/>
      <c r="F62" s="20"/>
      <c r="G62" s="21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4.25" customHeight="1">
      <c r="A63" s="18"/>
      <c r="B63" s="19"/>
      <c r="C63" s="19"/>
      <c r="D63" s="20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4.25" customHeight="1">
      <c r="A64" s="18" t="s">
        <v>2391</v>
      </c>
      <c r="B64" s="19"/>
      <c r="C64" s="19"/>
      <c r="D64" s="20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4.25" customHeight="1">
      <c r="A65" s="18" t="s">
        <v>2272</v>
      </c>
      <c r="B65" s="19" t="s">
        <v>2273</v>
      </c>
      <c r="C65" s="19" t="s">
        <v>2274</v>
      </c>
      <c r="D65" s="13" t="s">
        <v>2275</v>
      </c>
      <c r="E65" s="22" t="s">
        <v>2276</v>
      </c>
      <c r="F65" s="13" t="s">
        <v>2277</v>
      </c>
      <c r="G65" s="21" t="s">
        <v>2278</v>
      </c>
      <c r="H65" s="15"/>
      <c r="I65" s="15"/>
      <c r="J65" s="15"/>
      <c r="K65" s="15"/>
      <c r="L65" s="15"/>
      <c r="M65" s="13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4.25" customHeight="1">
      <c r="A66" s="18" t="s">
        <v>2392</v>
      </c>
      <c r="B66" s="19" t="s">
        <v>2393</v>
      </c>
      <c r="C66" s="19" t="s">
        <v>2394</v>
      </c>
      <c r="D66" s="20">
        <v>1.053342754941398</v>
      </c>
      <c r="E66" s="22">
        <v>0.762614210306695</v>
      </c>
      <c r="F66" s="20">
        <v>0.038906255174318</v>
      </c>
      <c r="G66" s="22">
        <v>0.901666297637911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4.25" customHeight="1">
      <c r="A67" s="18" t="s">
        <v>2395</v>
      </c>
      <c r="B67" s="19" t="s">
        <v>2396</v>
      </c>
      <c r="C67" s="19" t="s">
        <v>2397</v>
      </c>
      <c r="D67" s="20">
        <v>1.3809029760232983</v>
      </c>
      <c r="E67" s="21">
        <v>0.00100011664826268</v>
      </c>
      <c r="F67" s="20">
        <v>0.065399806983832</v>
      </c>
      <c r="G67" s="22">
        <v>0.677019103220737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4.25" customHeight="1">
      <c r="A68" s="18" t="s">
        <v>1445</v>
      </c>
      <c r="B68" s="19" t="s">
        <v>1446</v>
      </c>
      <c r="C68" s="19" t="s">
        <v>2398</v>
      </c>
      <c r="D68" s="20">
        <v>1.0382576400355623</v>
      </c>
      <c r="E68" s="22">
        <v>0.872004483341996</v>
      </c>
      <c r="F68" s="20">
        <v>-0.167115443111496</v>
      </c>
      <c r="G68" s="22">
        <v>0.670910011049583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4.25" customHeight="1">
      <c r="A69" s="18" t="s">
        <v>2399</v>
      </c>
      <c r="B69" s="19" t="s">
        <v>2400</v>
      </c>
      <c r="C69" s="19" t="s">
        <v>2401</v>
      </c>
      <c r="D69" s="20">
        <v>-1.1250884525495757</v>
      </c>
      <c r="E69" s="22">
        <v>0.339353177048339</v>
      </c>
      <c r="F69" s="20">
        <v>0.120454980338093</v>
      </c>
      <c r="G69" s="22">
        <v>0.574746191908844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4.25" customHeight="1">
      <c r="A70" s="18" t="s">
        <v>729</v>
      </c>
      <c r="B70" s="19" t="s">
        <v>1444</v>
      </c>
      <c r="C70" s="19" t="s">
        <v>2398</v>
      </c>
      <c r="D70" s="20">
        <v>1.7529268928896071</v>
      </c>
      <c r="E70" s="21">
        <v>1.62302914776604E-5</v>
      </c>
      <c r="F70" s="20">
        <v>0.123264000401905</v>
      </c>
      <c r="G70" s="22">
        <v>0.457901981583846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4.25" customHeight="1">
      <c r="A71" s="18" t="s">
        <v>2402</v>
      </c>
      <c r="B71" s="19" t="s">
        <v>2403</v>
      </c>
      <c r="C71" s="19" t="s">
        <v>2398</v>
      </c>
      <c r="D71" s="20">
        <v>1.1749067385365468</v>
      </c>
      <c r="E71" s="22">
        <v>0.0736829839196819</v>
      </c>
      <c r="F71" s="20">
        <v>0.136510696739405</v>
      </c>
      <c r="G71" s="22">
        <v>0.364690985729507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4.25" customHeight="1">
      <c r="A72" s="18" t="s">
        <v>2404</v>
      </c>
      <c r="B72" s="19" t="s">
        <v>2405</v>
      </c>
      <c r="C72" s="19" t="s">
        <v>2406</v>
      </c>
      <c r="D72" s="20">
        <v>1.6153760465963367</v>
      </c>
      <c r="E72" s="21">
        <v>5.13449935371943E-4</v>
      </c>
      <c r="F72" s="20">
        <v>0.19173985632991</v>
      </c>
      <c r="G72" s="22">
        <v>0.338070822983599</v>
      </c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4.25" customHeight="1">
      <c r="A73" s="18" t="s">
        <v>718</v>
      </c>
      <c r="B73" s="19" t="s">
        <v>1443</v>
      </c>
      <c r="C73" s="19" t="s">
        <v>2398</v>
      </c>
      <c r="D73" s="20">
        <v>1.5198110482034959</v>
      </c>
      <c r="E73" s="21">
        <v>0.00114624897568267</v>
      </c>
      <c r="F73" s="20">
        <v>-0.289260091923485</v>
      </c>
      <c r="G73" s="22">
        <v>0.135755413885551</v>
      </c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4.25" customHeight="1">
      <c r="A74" s="18" t="s">
        <v>706</v>
      </c>
      <c r="B74" s="19" t="s">
        <v>1435</v>
      </c>
      <c r="C74" s="19" t="s">
        <v>2407</v>
      </c>
      <c r="D74" s="20">
        <v>1.377805111200112</v>
      </c>
      <c r="E74" s="21">
        <v>0.0164146674363477</v>
      </c>
      <c r="F74" s="20">
        <v>-0.403455203918116</v>
      </c>
      <c r="G74" s="22">
        <v>0.0571626899227214</v>
      </c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4.25" customHeight="1">
      <c r="A75" s="18" t="s">
        <v>2408</v>
      </c>
      <c r="B75" s="19" t="s">
        <v>2409</v>
      </c>
      <c r="C75" s="19" t="s">
        <v>2410</v>
      </c>
      <c r="D75" s="20">
        <v>1.3190805031153332</v>
      </c>
      <c r="E75" s="21">
        <v>0.0138193024199179</v>
      </c>
      <c r="F75" s="20">
        <v>0.3564782129725</v>
      </c>
      <c r="G75" s="21">
        <v>0.0411366151533621</v>
      </c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4.25" customHeight="1">
      <c r="A76" s="18" t="s">
        <v>2411</v>
      </c>
      <c r="B76" s="19" t="s">
        <v>2412</v>
      </c>
      <c r="C76" s="19" t="s">
        <v>2413</v>
      </c>
      <c r="D76" s="20">
        <v>1.1029381408207977</v>
      </c>
      <c r="E76" s="22">
        <v>0.403101834594423</v>
      </c>
      <c r="F76" s="20">
        <v>0.430927562716942</v>
      </c>
      <c r="G76" s="21">
        <v>0.0217677481633897</v>
      </c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4.25" customHeight="1">
      <c r="A77" s="18" t="s">
        <v>2414</v>
      </c>
      <c r="B77" s="19" t="s">
        <v>2415</v>
      </c>
      <c r="C77" s="19" t="s">
        <v>2416</v>
      </c>
      <c r="D77" s="20">
        <v>2.5166105178159173</v>
      </c>
      <c r="E77" s="21">
        <v>4.14191952879873E-5</v>
      </c>
      <c r="F77" s="20">
        <v>1.10155759854901</v>
      </c>
      <c r="G77" s="21">
        <v>6.40033555763423E-4</v>
      </c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4.25" customHeight="1">
      <c r="A78" s="18" t="s">
        <v>2417</v>
      </c>
      <c r="B78" s="19" t="s">
        <v>2418</v>
      </c>
      <c r="C78" s="19" t="s">
        <v>2419</v>
      </c>
      <c r="D78" s="20">
        <v>1.6309726790337398</v>
      </c>
      <c r="E78" s="21">
        <v>7.63917044053735E-5</v>
      </c>
      <c r="F78" s="20">
        <v>0.735714701096588</v>
      </c>
      <c r="G78" s="21">
        <v>1.50182981695214E-4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4.25" customHeight="1">
      <c r="A79" s="18" t="s">
        <v>2420</v>
      </c>
      <c r="B79" s="19" t="s">
        <v>2421</v>
      </c>
      <c r="C79" s="19" t="s">
        <v>2419</v>
      </c>
      <c r="D79" s="20">
        <v>3.151328737537373</v>
      </c>
      <c r="E79" s="21">
        <v>2.47554676921331E-7</v>
      </c>
      <c r="F79" s="20">
        <v>1.26762502053171</v>
      </c>
      <c r="G79" s="21">
        <v>1.57981344596845E-5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4.25" customHeight="1">
      <c r="A80" s="18" t="s">
        <v>2422</v>
      </c>
      <c r="B80" s="19" t="s">
        <v>2423</v>
      </c>
      <c r="C80" s="19" t="s">
        <v>2424</v>
      </c>
      <c r="D80" s="20">
        <v>4.123584010055493</v>
      </c>
      <c r="E80" s="21">
        <v>2.75854200589539E-8</v>
      </c>
      <c r="F80" s="20">
        <v>1.3961647878903</v>
      </c>
      <c r="G80" s="21">
        <v>5.26756563246703E-6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4.25" customHeight="1">
      <c r="A81" s="18" t="s">
        <v>2425</v>
      </c>
      <c r="B81" s="19" t="s">
        <v>2426</v>
      </c>
      <c r="C81" s="19" t="s">
        <v>2416</v>
      </c>
      <c r="D81" s="20">
        <v>2.946849694833378</v>
      </c>
      <c r="E81" s="21">
        <v>3.02298715124924E-7</v>
      </c>
      <c r="F81" s="20">
        <v>1.79014583661816</v>
      </c>
      <c r="G81" s="21">
        <v>3.9176551291999E-7</v>
      </c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4.25" customHeight="1">
      <c r="A82" s="18" t="s">
        <v>2427</v>
      </c>
      <c r="B82" s="19"/>
      <c r="C82" s="19" t="s">
        <v>2378</v>
      </c>
      <c r="D82" s="20"/>
      <c r="E82" s="21"/>
      <c r="F82" s="20"/>
      <c r="G82" s="21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4.25" customHeight="1">
      <c r="A83" s="18" t="s">
        <v>2428</v>
      </c>
      <c r="B83" s="19"/>
      <c r="C83" s="19" t="s">
        <v>2429</v>
      </c>
      <c r="D83" s="20"/>
      <c r="E83" s="21"/>
      <c r="F83" s="20"/>
      <c r="G83" s="21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4.25" customHeight="1">
      <c r="A84" s="18" t="s">
        <v>2430</v>
      </c>
      <c r="B84" s="19"/>
      <c r="C84" s="19" t="s">
        <v>2431</v>
      </c>
      <c r="D84" s="20"/>
      <c r="E84" s="21"/>
      <c r="F84" s="20"/>
      <c r="G84" s="21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4.25" customHeight="1">
      <c r="A85" s="18"/>
      <c r="B85" s="19"/>
      <c r="C85" s="19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4.25" customHeight="1">
      <c r="A86" s="18"/>
      <c r="B86" s="19"/>
      <c r="C86" s="19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4.25" customHeight="1">
      <c r="A87" s="18"/>
      <c r="B87" s="19"/>
      <c r="C87" s="19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4.25" customHeight="1">
      <c r="A88" s="18"/>
      <c r="B88" s="19"/>
      <c r="C88" s="19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4.25" customHeight="1">
      <c r="A89" s="18"/>
      <c r="B89" s="19"/>
      <c r="C89" s="19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4.25" customHeight="1">
      <c r="A90" s="18"/>
      <c r="B90" s="19"/>
      <c r="C90" s="19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4.25" customHeight="1">
      <c r="A91" s="18"/>
      <c r="B91" s="19"/>
      <c r="C91" s="19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4.25" customHeight="1">
      <c r="A92" s="18"/>
      <c r="B92" s="19"/>
      <c r="C92" s="19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4.25" customHeight="1">
      <c r="A93" s="18"/>
      <c r="B93" s="19"/>
      <c r="C93" s="19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4.25" customHeight="1">
      <c r="A94" s="18"/>
      <c r="B94" s="19"/>
      <c r="C94" s="19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4.25" customHeight="1">
      <c r="A95" s="18"/>
      <c r="B95" s="19"/>
      <c r="C95" s="19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4.25" customHeight="1">
      <c r="A96" s="18"/>
      <c r="B96" s="19"/>
      <c r="C96" s="19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4.25" customHeight="1">
      <c r="A97" s="18"/>
      <c r="B97" s="19"/>
      <c r="C97" s="19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4.25" customHeight="1">
      <c r="A98" s="18"/>
      <c r="B98" s="19"/>
      <c r="C98" s="19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4.25" customHeight="1">
      <c r="A99" s="18"/>
      <c r="B99" s="19"/>
      <c r="C99" s="19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4.25" customHeight="1">
      <c r="A100" s="18"/>
      <c r="B100" s="19"/>
      <c r="C100" s="19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4.25" customHeight="1">
      <c r="A101" s="18"/>
      <c r="B101" s="19"/>
      <c r="C101" s="19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4.25" customHeight="1">
      <c r="A102" s="18"/>
      <c r="B102" s="19"/>
      <c r="C102" s="19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4.25" customHeight="1">
      <c r="A103" s="18"/>
      <c r="B103" s="19"/>
      <c r="C103" s="19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4.25" customHeight="1">
      <c r="A104" s="18"/>
      <c r="B104" s="19"/>
      <c r="C104" s="19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4.25" customHeight="1">
      <c r="A105" s="18"/>
      <c r="B105" s="19"/>
      <c r="C105" s="19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4.25" customHeight="1">
      <c r="A106" s="18"/>
      <c r="B106" s="19"/>
      <c r="C106" s="19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4.25" customHeight="1">
      <c r="A107" s="18"/>
      <c r="B107" s="19"/>
      <c r="C107" s="19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4.25" customHeight="1">
      <c r="A108" s="18"/>
      <c r="B108" s="19"/>
      <c r="C108" s="19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4.25" customHeight="1">
      <c r="A109" s="18"/>
      <c r="B109" s="19"/>
      <c r="C109" s="19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4.25" customHeight="1">
      <c r="A110" s="18"/>
      <c r="B110" s="19"/>
      <c r="C110" s="19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4.25" customHeight="1">
      <c r="A111" s="18"/>
      <c r="B111" s="19"/>
      <c r="C111" s="19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4.25" customHeight="1">
      <c r="A112" s="18"/>
      <c r="B112" s="19"/>
      <c r="C112" s="19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4.25" customHeight="1">
      <c r="A113" s="18"/>
      <c r="B113" s="19"/>
      <c r="C113" s="19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4.25" customHeight="1">
      <c r="A114" s="18"/>
      <c r="B114" s="19"/>
      <c r="C114" s="19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4.25" customHeight="1">
      <c r="A115" s="18"/>
      <c r="B115" s="19"/>
      <c r="C115" s="19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4.25" customHeight="1">
      <c r="A116" s="18"/>
      <c r="B116" s="19"/>
      <c r="C116" s="19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4.25" customHeight="1">
      <c r="A117" s="18"/>
      <c r="B117" s="19"/>
      <c r="C117" s="19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4.25" customHeight="1">
      <c r="A118" s="18"/>
      <c r="B118" s="19"/>
      <c r="C118" s="19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4.25" customHeight="1">
      <c r="A119" s="18"/>
      <c r="B119" s="19"/>
      <c r="C119" s="19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4.25" customHeight="1">
      <c r="A120" s="18"/>
      <c r="B120" s="19"/>
      <c r="C120" s="19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4.25" customHeight="1">
      <c r="A121" s="18"/>
      <c r="B121" s="19"/>
      <c r="C121" s="19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4.25" customHeight="1">
      <c r="A122" s="18"/>
      <c r="B122" s="19"/>
      <c r="C122" s="19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4.25" customHeight="1">
      <c r="A123" s="18"/>
      <c r="B123" s="19"/>
      <c r="C123" s="19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4.25" customHeight="1">
      <c r="A124" s="18"/>
      <c r="B124" s="19"/>
      <c r="C124" s="19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4.25" customHeight="1">
      <c r="A125" s="18"/>
      <c r="B125" s="19"/>
      <c r="C125" s="19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4.25" customHeight="1">
      <c r="A126" s="18"/>
      <c r="B126" s="19"/>
      <c r="C126" s="19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4.25" customHeight="1">
      <c r="A127" s="18"/>
      <c r="B127" s="19"/>
      <c r="C127" s="19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4.25" customHeight="1">
      <c r="A128" s="18"/>
      <c r="B128" s="19"/>
      <c r="C128" s="19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4.25" customHeight="1">
      <c r="A129" s="18"/>
      <c r="B129" s="19"/>
      <c r="C129" s="19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4.25" customHeight="1">
      <c r="A130" s="18"/>
      <c r="B130" s="19"/>
      <c r="C130" s="19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4.25" customHeight="1">
      <c r="A131" s="18"/>
      <c r="B131" s="19"/>
      <c r="C131" s="19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4.25" customHeight="1">
      <c r="A132" s="18"/>
      <c r="B132" s="19"/>
      <c r="C132" s="19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4.25" customHeight="1">
      <c r="A133" s="18"/>
      <c r="B133" s="19"/>
      <c r="C133" s="19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4.25" customHeight="1">
      <c r="A134" s="18"/>
      <c r="B134" s="19"/>
      <c r="C134" s="19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4.25" customHeight="1">
      <c r="A135" s="18"/>
      <c r="B135" s="19"/>
      <c r="C135" s="19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4.25" customHeight="1">
      <c r="A136" s="18"/>
      <c r="B136" s="19"/>
      <c r="C136" s="19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4.25" customHeight="1">
      <c r="A137" s="18"/>
      <c r="B137" s="19"/>
      <c r="C137" s="19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4.25" customHeight="1">
      <c r="A138" s="18"/>
      <c r="B138" s="19"/>
      <c r="C138" s="19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4.25" customHeight="1">
      <c r="A139" s="18"/>
      <c r="B139" s="19"/>
      <c r="C139" s="19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4.25" customHeight="1">
      <c r="A140" s="18"/>
      <c r="B140" s="19"/>
      <c r="C140" s="19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4.25" customHeight="1">
      <c r="A141" s="18"/>
      <c r="B141" s="19"/>
      <c r="C141" s="19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4.25" customHeight="1">
      <c r="A142" s="18"/>
      <c r="B142" s="19"/>
      <c r="C142" s="19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4.25" customHeight="1">
      <c r="A143" s="18"/>
      <c r="B143" s="19"/>
      <c r="C143" s="19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4.25" customHeight="1">
      <c r="A144" s="18"/>
      <c r="B144" s="19"/>
      <c r="C144" s="19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4.25" customHeight="1">
      <c r="A145" s="18"/>
      <c r="B145" s="19"/>
      <c r="C145" s="19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4.25" customHeight="1">
      <c r="A146" s="18"/>
      <c r="B146" s="19"/>
      <c r="C146" s="19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4.25" customHeight="1">
      <c r="A147" s="18"/>
      <c r="B147" s="19"/>
      <c r="C147" s="19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4.25" customHeight="1">
      <c r="A148" s="18"/>
      <c r="B148" s="19"/>
      <c r="C148" s="19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4.25" customHeight="1">
      <c r="A149" s="18"/>
      <c r="B149" s="19"/>
      <c r="C149" s="19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4.25" customHeight="1">
      <c r="A150" s="18"/>
      <c r="B150" s="19"/>
      <c r="C150" s="19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4.25" customHeight="1">
      <c r="A151" s="18"/>
      <c r="B151" s="19"/>
      <c r="C151" s="19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4.25" customHeight="1">
      <c r="A152" s="18"/>
      <c r="B152" s="19"/>
      <c r="C152" s="19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4.25" customHeight="1">
      <c r="A153" s="18"/>
      <c r="B153" s="19"/>
      <c r="C153" s="19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4.25" customHeight="1">
      <c r="A154" s="18"/>
      <c r="B154" s="19"/>
      <c r="C154" s="19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4.25" customHeight="1">
      <c r="A155" s="18"/>
      <c r="B155" s="19"/>
      <c r="C155" s="19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4.25" customHeight="1">
      <c r="A156" s="18"/>
      <c r="B156" s="19"/>
      <c r="C156" s="19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4.25" customHeight="1">
      <c r="A157" s="18"/>
      <c r="B157" s="19"/>
      <c r="C157" s="19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4.25" customHeight="1">
      <c r="A158" s="18"/>
      <c r="B158" s="19"/>
      <c r="C158" s="19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4.25" customHeight="1">
      <c r="A159" s="18"/>
      <c r="B159" s="19"/>
      <c r="C159" s="19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4.25" customHeight="1">
      <c r="A160" s="18"/>
      <c r="B160" s="19"/>
      <c r="C160" s="19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4.25" customHeight="1">
      <c r="A161" s="18"/>
      <c r="B161" s="19"/>
      <c r="C161" s="19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4.25" customHeight="1">
      <c r="A162" s="18"/>
      <c r="B162" s="19"/>
      <c r="C162" s="19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4.25" customHeight="1">
      <c r="A163" s="18"/>
      <c r="B163" s="19"/>
      <c r="C163" s="19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4.25" customHeight="1">
      <c r="A164" s="18"/>
      <c r="B164" s="19"/>
      <c r="C164" s="19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4.25" customHeight="1">
      <c r="A165" s="18"/>
      <c r="B165" s="19"/>
      <c r="C165" s="19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4.25" customHeight="1">
      <c r="A166" s="18"/>
      <c r="B166" s="19"/>
      <c r="C166" s="19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4.25" customHeight="1">
      <c r="A167" s="18"/>
      <c r="B167" s="19"/>
      <c r="C167" s="19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4.25" customHeight="1">
      <c r="A168" s="18"/>
      <c r="B168" s="19"/>
      <c r="C168" s="19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4.25" customHeight="1">
      <c r="A169" s="18"/>
      <c r="B169" s="19"/>
      <c r="C169" s="19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4.25" customHeight="1">
      <c r="A170" s="18"/>
      <c r="B170" s="19"/>
      <c r="C170" s="19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4.25" customHeight="1">
      <c r="A171" s="18"/>
      <c r="B171" s="19"/>
      <c r="C171" s="19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4.25" customHeight="1">
      <c r="A172" s="18"/>
      <c r="B172" s="19"/>
      <c r="C172" s="19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4.25" customHeight="1">
      <c r="A173" s="18"/>
      <c r="B173" s="19"/>
      <c r="C173" s="19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4.25" customHeight="1">
      <c r="A174" s="18"/>
      <c r="B174" s="19"/>
      <c r="C174" s="19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4.25" customHeight="1">
      <c r="A175" s="18"/>
      <c r="B175" s="19"/>
      <c r="C175" s="19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4.25" customHeight="1">
      <c r="A176" s="18"/>
      <c r="B176" s="19"/>
      <c r="C176" s="19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4.25" customHeight="1">
      <c r="A177" s="18"/>
      <c r="B177" s="19"/>
      <c r="C177" s="19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4.25" customHeight="1">
      <c r="A178" s="18"/>
      <c r="B178" s="19"/>
      <c r="C178" s="19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4.25" customHeight="1">
      <c r="A179" s="18"/>
      <c r="B179" s="19"/>
      <c r="C179" s="19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4.25" customHeight="1">
      <c r="A180" s="18"/>
      <c r="B180" s="19"/>
      <c r="C180" s="19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4.25" customHeight="1">
      <c r="A181" s="18"/>
      <c r="B181" s="19"/>
      <c r="C181" s="19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4.25" customHeight="1">
      <c r="A182" s="18"/>
      <c r="B182" s="19"/>
      <c r="C182" s="19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4.25" customHeight="1">
      <c r="A183" s="18"/>
      <c r="B183" s="19"/>
      <c r="C183" s="19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4.25" customHeight="1">
      <c r="A184" s="18"/>
      <c r="B184" s="19"/>
      <c r="C184" s="19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4.25" customHeight="1">
      <c r="A185" s="18"/>
      <c r="B185" s="19"/>
      <c r="C185" s="19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4.25" customHeight="1">
      <c r="A186" s="18"/>
      <c r="B186" s="19"/>
      <c r="C186" s="19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4.25" customHeight="1">
      <c r="A187" s="18"/>
      <c r="B187" s="19"/>
      <c r="C187" s="19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4.25" customHeight="1">
      <c r="A188" s="18"/>
      <c r="B188" s="19"/>
      <c r="C188" s="19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4.25" customHeight="1">
      <c r="A189" s="18"/>
      <c r="B189" s="19"/>
      <c r="C189" s="19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4.25" customHeight="1">
      <c r="A190" s="18"/>
      <c r="B190" s="19"/>
      <c r="C190" s="19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4.25" customHeight="1">
      <c r="A191" s="18"/>
      <c r="B191" s="19"/>
      <c r="C191" s="19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4.25" customHeight="1">
      <c r="A192" s="18"/>
      <c r="B192" s="19"/>
      <c r="C192" s="19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4.25" customHeight="1">
      <c r="A193" s="18"/>
      <c r="B193" s="19"/>
      <c r="C193" s="19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4.25" customHeight="1">
      <c r="A194" s="18"/>
      <c r="B194" s="19"/>
      <c r="C194" s="19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4.25" customHeight="1">
      <c r="A195" s="18"/>
      <c r="B195" s="19"/>
      <c r="C195" s="19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4.25" customHeight="1">
      <c r="A196" s="18"/>
      <c r="B196" s="19"/>
      <c r="C196" s="19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4.25" customHeight="1">
      <c r="A197" s="18"/>
      <c r="B197" s="19"/>
      <c r="C197" s="19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4.25" customHeight="1">
      <c r="A198" s="18"/>
      <c r="B198" s="19"/>
      <c r="C198" s="19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4.25" customHeight="1">
      <c r="A199" s="18"/>
      <c r="B199" s="19"/>
      <c r="C199" s="19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4.25" customHeight="1">
      <c r="A200" s="18"/>
      <c r="B200" s="19"/>
      <c r="C200" s="19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4.25" customHeight="1">
      <c r="A201" s="18"/>
      <c r="B201" s="19"/>
      <c r="C201" s="19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4.25" customHeight="1">
      <c r="A202" s="18"/>
      <c r="B202" s="19"/>
      <c r="C202" s="19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4.25" customHeight="1">
      <c r="A203" s="18"/>
      <c r="B203" s="19"/>
      <c r="C203" s="19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4.25" customHeight="1">
      <c r="A204" s="18"/>
      <c r="B204" s="19"/>
      <c r="C204" s="19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4.25" customHeight="1">
      <c r="A205" s="18"/>
      <c r="B205" s="19"/>
      <c r="C205" s="19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4.25" customHeight="1">
      <c r="A206" s="18"/>
      <c r="B206" s="19"/>
      <c r="C206" s="19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4.25" customHeight="1">
      <c r="A207" s="18"/>
      <c r="B207" s="19"/>
      <c r="C207" s="19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4.25" customHeight="1">
      <c r="A208" s="18"/>
      <c r="B208" s="19"/>
      <c r="C208" s="19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4.25" customHeight="1">
      <c r="A209" s="18"/>
      <c r="B209" s="19"/>
      <c r="C209" s="19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4.25" customHeight="1">
      <c r="A210" s="18"/>
      <c r="B210" s="19"/>
      <c r="C210" s="19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4.25" customHeight="1">
      <c r="A211" s="18"/>
      <c r="B211" s="19"/>
      <c r="C211" s="19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4.25" customHeight="1">
      <c r="A212" s="18"/>
      <c r="B212" s="19"/>
      <c r="C212" s="19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4.25" customHeight="1">
      <c r="A213" s="18"/>
      <c r="B213" s="19"/>
      <c r="C213" s="19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4.25" customHeight="1">
      <c r="A214" s="18"/>
      <c r="B214" s="19"/>
      <c r="C214" s="19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4.25" customHeight="1">
      <c r="A215" s="18"/>
      <c r="B215" s="19"/>
      <c r="C215" s="19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4.25" customHeight="1">
      <c r="A216" s="18"/>
      <c r="B216" s="19"/>
      <c r="C216" s="19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4.25" customHeight="1">
      <c r="A217" s="18"/>
      <c r="B217" s="19"/>
      <c r="C217" s="19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4.25" customHeight="1">
      <c r="A218" s="18"/>
      <c r="B218" s="19"/>
      <c r="C218" s="19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4.25" customHeight="1">
      <c r="A219" s="18"/>
      <c r="B219" s="19"/>
      <c r="C219" s="19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4.25" customHeight="1">
      <c r="A220" s="18"/>
      <c r="B220" s="19"/>
      <c r="C220" s="19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4.25" customHeight="1">
      <c r="A221" s="18"/>
      <c r="B221" s="19"/>
      <c r="C221" s="19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4.25" customHeight="1">
      <c r="A222" s="18"/>
      <c r="B222" s="19"/>
      <c r="C222" s="19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4.25" customHeight="1">
      <c r="A223" s="18"/>
      <c r="B223" s="19"/>
      <c r="C223" s="19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4.25" customHeight="1">
      <c r="A224" s="18"/>
      <c r="B224" s="19"/>
      <c r="C224" s="19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4.25" customHeight="1">
      <c r="A225" s="18"/>
      <c r="B225" s="19"/>
      <c r="C225" s="19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4.25" customHeight="1">
      <c r="A226" s="18"/>
      <c r="B226" s="19"/>
      <c r="C226" s="19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4.25" customHeight="1">
      <c r="A227" s="18"/>
      <c r="B227" s="19"/>
      <c r="C227" s="19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4.25" customHeight="1">
      <c r="A228" s="18"/>
      <c r="B228" s="19"/>
      <c r="C228" s="19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4.25" customHeight="1">
      <c r="A229" s="18"/>
      <c r="B229" s="19"/>
      <c r="C229" s="19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4.25" customHeight="1">
      <c r="A230" s="18"/>
      <c r="B230" s="19"/>
      <c r="C230" s="19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4.25" customHeight="1">
      <c r="A231" s="18"/>
      <c r="B231" s="19"/>
      <c r="C231" s="19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4.25" customHeight="1">
      <c r="A232" s="18"/>
      <c r="B232" s="19"/>
      <c r="C232" s="19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4.25" customHeight="1">
      <c r="A233" s="18"/>
      <c r="B233" s="19"/>
      <c r="C233" s="19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4.25" customHeight="1">
      <c r="A234" s="18"/>
      <c r="B234" s="19"/>
      <c r="C234" s="19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4.25" customHeight="1">
      <c r="A235" s="18"/>
      <c r="B235" s="19"/>
      <c r="C235" s="19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4.25" customHeight="1">
      <c r="A236" s="18"/>
      <c r="B236" s="19"/>
      <c r="C236" s="19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4.25" customHeight="1">
      <c r="A237" s="18"/>
      <c r="B237" s="19"/>
      <c r="C237" s="19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4.25" customHeight="1">
      <c r="A238" s="18"/>
      <c r="B238" s="19"/>
      <c r="C238" s="19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4.25" customHeight="1">
      <c r="A239" s="18"/>
      <c r="B239" s="19"/>
      <c r="C239" s="19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4.25" customHeight="1">
      <c r="A240" s="18"/>
      <c r="B240" s="19"/>
      <c r="C240" s="19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4.25" customHeight="1">
      <c r="A241" s="18"/>
      <c r="B241" s="19"/>
      <c r="C241" s="19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4.25" customHeight="1">
      <c r="A242" s="18"/>
      <c r="B242" s="19"/>
      <c r="C242" s="19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4.25" customHeight="1">
      <c r="A243" s="18"/>
      <c r="B243" s="19"/>
      <c r="C243" s="19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4.25" customHeight="1">
      <c r="A244" s="18"/>
      <c r="B244" s="19"/>
      <c r="C244" s="19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4.25" customHeight="1">
      <c r="A245" s="18"/>
      <c r="B245" s="19"/>
      <c r="C245" s="19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4.25" customHeight="1">
      <c r="A246" s="18"/>
      <c r="B246" s="19"/>
      <c r="C246" s="19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4.25" customHeight="1">
      <c r="A247" s="18"/>
      <c r="B247" s="19"/>
      <c r="C247" s="19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4.25" customHeight="1">
      <c r="A248" s="18"/>
      <c r="B248" s="19"/>
      <c r="C248" s="19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4.25" customHeight="1">
      <c r="A249" s="18"/>
      <c r="B249" s="19"/>
      <c r="C249" s="19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4.25" customHeight="1">
      <c r="A250" s="18"/>
      <c r="B250" s="19"/>
      <c r="C250" s="19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4.25" customHeight="1">
      <c r="A251" s="18"/>
      <c r="B251" s="19"/>
      <c r="C251" s="19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4.25" customHeight="1">
      <c r="A252" s="18"/>
      <c r="B252" s="19"/>
      <c r="C252" s="19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4.25" customHeight="1">
      <c r="A253" s="18"/>
      <c r="B253" s="19"/>
      <c r="C253" s="19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4.25" customHeight="1">
      <c r="A254" s="18"/>
      <c r="B254" s="19"/>
      <c r="C254" s="19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4.25" customHeight="1">
      <c r="A255" s="18"/>
      <c r="B255" s="19"/>
      <c r="C255" s="19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4.25" customHeight="1">
      <c r="A256" s="18"/>
      <c r="B256" s="19"/>
      <c r="C256" s="19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4.25" customHeight="1">
      <c r="A257" s="18"/>
      <c r="B257" s="19"/>
      <c r="C257" s="19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4.25" customHeight="1">
      <c r="A258" s="18"/>
      <c r="B258" s="19"/>
      <c r="C258" s="19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4.25" customHeight="1">
      <c r="A259" s="18"/>
      <c r="B259" s="19"/>
      <c r="C259" s="19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4.25" customHeight="1">
      <c r="A260" s="18"/>
      <c r="B260" s="19"/>
      <c r="C260" s="19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4.25" customHeight="1">
      <c r="A261" s="18"/>
      <c r="B261" s="19"/>
      <c r="C261" s="19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4.25" customHeight="1">
      <c r="A262" s="18"/>
      <c r="B262" s="19"/>
      <c r="C262" s="19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4.25" customHeight="1">
      <c r="A263" s="18"/>
      <c r="B263" s="19"/>
      <c r="C263" s="19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4.25" customHeight="1">
      <c r="A264" s="18"/>
      <c r="B264" s="19"/>
      <c r="C264" s="19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4.25" customHeight="1">
      <c r="A265" s="18"/>
      <c r="B265" s="19"/>
      <c r="C265" s="19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4.25" customHeight="1">
      <c r="A266" s="18"/>
      <c r="B266" s="19"/>
      <c r="C266" s="19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4.25" customHeight="1">
      <c r="A267" s="18"/>
      <c r="B267" s="19"/>
      <c r="C267" s="19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4.25" customHeight="1">
      <c r="A268" s="18"/>
      <c r="B268" s="19"/>
      <c r="C268" s="19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4.25" customHeight="1">
      <c r="A269" s="18"/>
      <c r="B269" s="19"/>
      <c r="C269" s="19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4.25" customHeight="1">
      <c r="A270" s="18"/>
      <c r="B270" s="19"/>
      <c r="C270" s="19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4.25" customHeight="1">
      <c r="A271" s="18"/>
      <c r="B271" s="19"/>
      <c r="C271" s="19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4.25" customHeight="1">
      <c r="A272" s="18"/>
      <c r="B272" s="19"/>
      <c r="C272" s="19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4.25" customHeight="1">
      <c r="A273" s="18"/>
      <c r="B273" s="19"/>
      <c r="C273" s="19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4.25" customHeight="1">
      <c r="A274" s="18"/>
      <c r="B274" s="19"/>
      <c r="C274" s="19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4.25" customHeight="1">
      <c r="A275" s="18"/>
      <c r="B275" s="19"/>
      <c r="C275" s="19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4.25" customHeight="1">
      <c r="A276" s="18"/>
      <c r="B276" s="19"/>
      <c r="C276" s="19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4.25" customHeight="1">
      <c r="A277" s="18"/>
      <c r="B277" s="19"/>
      <c r="C277" s="19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4.25" customHeight="1">
      <c r="A278" s="18"/>
      <c r="B278" s="19"/>
      <c r="C278" s="19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4.25" customHeight="1">
      <c r="A279" s="18"/>
      <c r="B279" s="19"/>
      <c r="C279" s="19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4.25" customHeight="1">
      <c r="A280" s="18"/>
      <c r="B280" s="19"/>
      <c r="C280" s="19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4.25" customHeight="1">
      <c r="A281" s="18"/>
      <c r="B281" s="19"/>
      <c r="C281" s="19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4.25" customHeight="1">
      <c r="A282" s="18"/>
      <c r="B282" s="19"/>
      <c r="C282" s="19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4.25" customHeight="1">
      <c r="A283" s="18"/>
      <c r="B283" s="19"/>
      <c r="C283" s="19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4.25" customHeight="1">
      <c r="A284" s="18"/>
      <c r="B284" s="19"/>
      <c r="C284" s="19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4.25" customHeight="1">
      <c r="A285" s="18"/>
      <c r="B285" s="19"/>
      <c r="C285" s="19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4.25" customHeight="1">
      <c r="A286" s="18"/>
      <c r="B286" s="19"/>
      <c r="C286" s="19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4.25" customHeight="1">
      <c r="A287" s="18"/>
      <c r="B287" s="19"/>
      <c r="C287" s="19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4.25" customHeight="1">
      <c r="A288" s="18"/>
      <c r="B288" s="19"/>
      <c r="C288" s="19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4.25" customHeight="1">
      <c r="A289" s="18"/>
      <c r="B289" s="19"/>
      <c r="C289" s="19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4.25" customHeight="1">
      <c r="A290" s="18"/>
      <c r="B290" s="19"/>
      <c r="C290" s="19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4.25" customHeight="1">
      <c r="A291" s="18"/>
      <c r="B291" s="19"/>
      <c r="C291" s="19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4.25" customHeight="1">
      <c r="A292" s="18"/>
      <c r="B292" s="19"/>
      <c r="C292" s="19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4.25" customHeight="1">
      <c r="A293" s="18"/>
      <c r="B293" s="19"/>
      <c r="C293" s="19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4.25" customHeight="1">
      <c r="A294" s="18"/>
      <c r="B294" s="19"/>
      <c r="C294" s="19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4.25" customHeight="1">
      <c r="A295" s="18"/>
      <c r="B295" s="19"/>
      <c r="C295" s="19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4.25" customHeight="1">
      <c r="A296" s="18"/>
      <c r="B296" s="19"/>
      <c r="C296" s="19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4.25" customHeight="1">
      <c r="A297" s="18"/>
      <c r="B297" s="19"/>
      <c r="C297" s="19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4.25" customHeight="1">
      <c r="A298" s="18"/>
      <c r="B298" s="19"/>
      <c r="C298" s="19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4.25" customHeight="1">
      <c r="A299" s="18"/>
      <c r="B299" s="19"/>
      <c r="C299" s="19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4.25" customHeight="1">
      <c r="A300" s="18"/>
      <c r="B300" s="19"/>
      <c r="C300" s="19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4.25" customHeight="1">
      <c r="A301" s="18"/>
      <c r="B301" s="19"/>
      <c r="C301" s="19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4.25" customHeight="1">
      <c r="A302" s="18"/>
      <c r="B302" s="19"/>
      <c r="C302" s="19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4.25" customHeight="1">
      <c r="A303" s="18"/>
      <c r="B303" s="19"/>
      <c r="C303" s="19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4.25" customHeight="1">
      <c r="A304" s="18"/>
      <c r="B304" s="19"/>
      <c r="C304" s="19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4.25" customHeight="1">
      <c r="A305" s="18"/>
      <c r="B305" s="19"/>
      <c r="C305" s="19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4.25" customHeight="1">
      <c r="A306" s="18"/>
      <c r="B306" s="19"/>
      <c r="C306" s="19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4.25" customHeight="1">
      <c r="A307" s="18"/>
      <c r="B307" s="19"/>
      <c r="C307" s="19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4.25" customHeight="1">
      <c r="A308" s="18"/>
      <c r="B308" s="19"/>
      <c r="C308" s="19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4.25" customHeight="1">
      <c r="A309" s="18"/>
      <c r="B309" s="19"/>
      <c r="C309" s="19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4.25" customHeight="1">
      <c r="A310" s="18"/>
      <c r="B310" s="19"/>
      <c r="C310" s="19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4.25" customHeight="1">
      <c r="A311" s="18"/>
      <c r="B311" s="19"/>
      <c r="C311" s="19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4.25" customHeight="1">
      <c r="A312" s="18"/>
      <c r="B312" s="19"/>
      <c r="C312" s="19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4.25" customHeight="1">
      <c r="A313" s="18"/>
      <c r="B313" s="19"/>
      <c r="C313" s="19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4.25" customHeight="1">
      <c r="A314" s="18"/>
      <c r="B314" s="19"/>
      <c r="C314" s="19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4.25" customHeight="1">
      <c r="A315" s="18"/>
      <c r="B315" s="19"/>
      <c r="C315" s="19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4.25" customHeight="1">
      <c r="A316" s="18"/>
      <c r="B316" s="19"/>
      <c r="C316" s="19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4.25" customHeight="1">
      <c r="A317" s="18"/>
      <c r="B317" s="19"/>
      <c r="C317" s="19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4.25" customHeight="1">
      <c r="A318" s="18"/>
      <c r="B318" s="19"/>
      <c r="C318" s="19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4.25" customHeight="1">
      <c r="A319" s="18"/>
      <c r="B319" s="19"/>
      <c r="C319" s="19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4.25" customHeight="1">
      <c r="A320" s="18"/>
      <c r="B320" s="19"/>
      <c r="C320" s="19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4.25" customHeight="1">
      <c r="A321" s="18"/>
      <c r="B321" s="19"/>
      <c r="C321" s="19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4.25" customHeight="1">
      <c r="A322" s="18"/>
      <c r="B322" s="19"/>
      <c r="C322" s="19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4.25" customHeight="1">
      <c r="A323" s="18"/>
      <c r="B323" s="19"/>
      <c r="C323" s="19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4.25" customHeight="1">
      <c r="A324" s="18"/>
      <c r="B324" s="19"/>
      <c r="C324" s="19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4.25" customHeight="1">
      <c r="A325" s="18"/>
      <c r="B325" s="19"/>
      <c r="C325" s="19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4.25" customHeight="1">
      <c r="A326" s="18"/>
      <c r="B326" s="19"/>
      <c r="C326" s="19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4.25" customHeight="1">
      <c r="A327" s="18"/>
      <c r="B327" s="19"/>
      <c r="C327" s="19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4.25" customHeight="1">
      <c r="A328" s="18"/>
      <c r="B328" s="19"/>
      <c r="C328" s="19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4.25" customHeight="1">
      <c r="A329" s="18"/>
      <c r="B329" s="19"/>
      <c r="C329" s="19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4.25" customHeight="1">
      <c r="A330" s="18"/>
      <c r="B330" s="19"/>
      <c r="C330" s="19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4.25" customHeight="1">
      <c r="A331" s="18"/>
      <c r="B331" s="19"/>
      <c r="C331" s="19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4.25" customHeight="1">
      <c r="A332" s="18"/>
      <c r="B332" s="19"/>
      <c r="C332" s="19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4.25" customHeight="1">
      <c r="A333" s="18"/>
      <c r="B333" s="19"/>
      <c r="C333" s="19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4.25" customHeight="1">
      <c r="A334" s="18"/>
      <c r="B334" s="19"/>
      <c r="C334" s="19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4.25" customHeight="1">
      <c r="A335" s="18"/>
      <c r="B335" s="19"/>
      <c r="C335" s="19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4.25" customHeight="1">
      <c r="A336" s="18"/>
      <c r="B336" s="19"/>
      <c r="C336" s="19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4.25" customHeight="1">
      <c r="A337" s="18"/>
      <c r="B337" s="19"/>
      <c r="C337" s="19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4.25" customHeight="1">
      <c r="A338" s="18"/>
      <c r="B338" s="19"/>
      <c r="C338" s="19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4.25" customHeight="1">
      <c r="A339" s="18"/>
      <c r="B339" s="19"/>
      <c r="C339" s="19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4.25" customHeight="1">
      <c r="A340" s="18"/>
      <c r="B340" s="19"/>
      <c r="C340" s="19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4.25" customHeight="1">
      <c r="A341" s="18"/>
      <c r="B341" s="19"/>
      <c r="C341" s="19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4.25" customHeight="1">
      <c r="A342" s="18"/>
      <c r="B342" s="19"/>
      <c r="C342" s="19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4.25" customHeight="1">
      <c r="A343" s="18"/>
      <c r="B343" s="19"/>
      <c r="C343" s="19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4.25" customHeight="1">
      <c r="A344" s="18"/>
      <c r="B344" s="19"/>
      <c r="C344" s="19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4.25" customHeight="1">
      <c r="A345" s="18"/>
      <c r="B345" s="19"/>
      <c r="C345" s="19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4.25" customHeight="1">
      <c r="A346" s="18"/>
      <c r="B346" s="19"/>
      <c r="C346" s="19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4.25" customHeight="1">
      <c r="A347" s="18"/>
      <c r="B347" s="19"/>
      <c r="C347" s="19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4.25" customHeight="1">
      <c r="A348" s="18"/>
      <c r="B348" s="19"/>
      <c r="C348" s="19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4.25" customHeight="1">
      <c r="A349" s="18"/>
      <c r="B349" s="19"/>
      <c r="C349" s="19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4.25" customHeight="1">
      <c r="A350" s="18"/>
      <c r="B350" s="19"/>
      <c r="C350" s="19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4.25" customHeight="1">
      <c r="A351" s="18"/>
      <c r="B351" s="19"/>
      <c r="C351" s="19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4.25" customHeight="1">
      <c r="A352" s="18"/>
      <c r="B352" s="19"/>
      <c r="C352" s="19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4.25" customHeight="1">
      <c r="A353" s="18"/>
      <c r="B353" s="19"/>
      <c r="C353" s="19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4.25" customHeight="1">
      <c r="A354" s="18"/>
      <c r="B354" s="19"/>
      <c r="C354" s="19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4.25" customHeight="1">
      <c r="A355" s="18"/>
      <c r="B355" s="19"/>
      <c r="C355" s="19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4.25" customHeight="1">
      <c r="A356" s="18"/>
      <c r="B356" s="19"/>
      <c r="C356" s="19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4.25" customHeight="1">
      <c r="A357" s="18"/>
      <c r="B357" s="19"/>
      <c r="C357" s="19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4.25" customHeight="1">
      <c r="A358" s="18"/>
      <c r="B358" s="19"/>
      <c r="C358" s="19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4.25" customHeight="1">
      <c r="A359" s="18"/>
      <c r="B359" s="19"/>
      <c r="C359" s="19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4.25" customHeight="1">
      <c r="A360" s="18"/>
      <c r="B360" s="19"/>
      <c r="C360" s="19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4.25" customHeight="1">
      <c r="A361" s="18"/>
      <c r="B361" s="19"/>
      <c r="C361" s="19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4.25" customHeight="1">
      <c r="A362" s="18"/>
      <c r="B362" s="19"/>
      <c r="C362" s="19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4.25" customHeight="1">
      <c r="A363" s="18"/>
      <c r="B363" s="19"/>
      <c r="C363" s="19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4.25" customHeight="1">
      <c r="A364" s="18"/>
      <c r="B364" s="19"/>
      <c r="C364" s="19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4.25" customHeight="1">
      <c r="A365" s="18"/>
      <c r="B365" s="19"/>
      <c r="C365" s="19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4.25" customHeight="1">
      <c r="A366" s="18"/>
      <c r="B366" s="19"/>
      <c r="C366" s="19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4.25" customHeight="1">
      <c r="A367" s="18"/>
      <c r="B367" s="19"/>
      <c r="C367" s="19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4.25" customHeight="1">
      <c r="A368" s="18"/>
      <c r="B368" s="19"/>
      <c r="C368" s="19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4.25" customHeight="1">
      <c r="A369" s="18"/>
      <c r="B369" s="19"/>
      <c r="C369" s="19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4.25" customHeight="1">
      <c r="A370" s="18"/>
      <c r="B370" s="19"/>
      <c r="C370" s="19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4.25" customHeight="1">
      <c r="A371" s="18"/>
      <c r="B371" s="19"/>
      <c r="C371" s="19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4.25" customHeight="1">
      <c r="A372" s="18"/>
      <c r="B372" s="19"/>
      <c r="C372" s="19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4.25" customHeight="1">
      <c r="A373" s="18"/>
      <c r="B373" s="19"/>
      <c r="C373" s="19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4.25" customHeight="1">
      <c r="A374" s="18"/>
      <c r="B374" s="19"/>
      <c r="C374" s="19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4.25" customHeight="1">
      <c r="A375" s="18"/>
      <c r="B375" s="19"/>
      <c r="C375" s="19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4.25" customHeight="1">
      <c r="A376" s="18"/>
      <c r="B376" s="19"/>
      <c r="C376" s="19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4.25" customHeight="1">
      <c r="A377" s="18"/>
      <c r="B377" s="19"/>
      <c r="C377" s="19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4.25" customHeight="1">
      <c r="A378" s="18"/>
      <c r="B378" s="19"/>
      <c r="C378" s="19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4.25" customHeight="1">
      <c r="A379" s="18"/>
      <c r="B379" s="19"/>
      <c r="C379" s="19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4.25" customHeight="1">
      <c r="A380" s="18"/>
      <c r="B380" s="19"/>
      <c r="C380" s="19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4.25" customHeight="1">
      <c r="A381" s="18"/>
      <c r="B381" s="19"/>
      <c r="C381" s="19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4.25" customHeight="1">
      <c r="A382" s="18"/>
      <c r="B382" s="19"/>
      <c r="C382" s="19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4.25" customHeight="1">
      <c r="A383" s="18"/>
      <c r="B383" s="19"/>
      <c r="C383" s="19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4.25" customHeight="1">
      <c r="A384" s="18"/>
      <c r="B384" s="19"/>
      <c r="C384" s="19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4.25" customHeight="1">
      <c r="A385" s="18"/>
      <c r="B385" s="19"/>
      <c r="C385" s="19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4.25" customHeight="1">
      <c r="A386" s="18"/>
      <c r="B386" s="19"/>
      <c r="C386" s="19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4.25" customHeight="1">
      <c r="A387" s="18"/>
      <c r="B387" s="19"/>
      <c r="C387" s="19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4.25" customHeight="1">
      <c r="A388" s="18"/>
      <c r="B388" s="19"/>
      <c r="C388" s="19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4.25" customHeight="1">
      <c r="A389" s="18"/>
      <c r="B389" s="19"/>
      <c r="C389" s="19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4.25" customHeight="1">
      <c r="A390" s="18"/>
      <c r="B390" s="19"/>
      <c r="C390" s="19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4.25" customHeight="1">
      <c r="A391" s="18"/>
      <c r="B391" s="19"/>
      <c r="C391" s="19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4.25" customHeight="1">
      <c r="A392" s="18"/>
      <c r="B392" s="19"/>
      <c r="C392" s="19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4.25" customHeight="1">
      <c r="A393" s="18"/>
      <c r="B393" s="19"/>
      <c r="C393" s="19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4.25" customHeight="1">
      <c r="A394" s="18"/>
      <c r="B394" s="19"/>
      <c r="C394" s="19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4.25" customHeight="1">
      <c r="A395" s="18"/>
      <c r="B395" s="19"/>
      <c r="C395" s="19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4.25" customHeight="1">
      <c r="A396" s="18"/>
      <c r="B396" s="19"/>
      <c r="C396" s="19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4.25" customHeight="1">
      <c r="A397" s="18"/>
      <c r="B397" s="19"/>
      <c r="C397" s="19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4.25" customHeight="1">
      <c r="A398" s="18"/>
      <c r="B398" s="19"/>
      <c r="C398" s="19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4.25" customHeight="1">
      <c r="A399" s="18"/>
      <c r="B399" s="19"/>
      <c r="C399" s="19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4.25" customHeight="1">
      <c r="A400" s="18"/>
      <c r="B400" s="19"/>
      <c r="C400" s="19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4.25" customHeight="1">
      <c r="A401" s="18"/>
      <c r="B401" s="19"/>
      <c r="C401" s="19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4.25" customHeight="1">
      <c r="A402" s="18"/>
      <c r="B402" s="19"/>
      <c r="C402" s="19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4.25" customHeight="1">
      <c r="A403" s="18"/>
      <c r="B403" s="19"/>
      <c r="C403" s="19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4.25" customHeight="1">
      <c r="A404" s="18"/>
      <c r="B404" s="19"/>
      <c r="C404" s="19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4.25" customHeight="1">
      <c r="A405" s="18"/>
      <c r="B405" s="19"/>
      <c r="C405" s="19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4.25" customHeight="1">
      <c r="A406" s="18"/>
      <c r="B406" s="19"/>
      <c r="C406" s="19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4.25" customHeight="1">
      <c r="A407" s="18"/>
      <c r="B407" s="19"/>
      <c r="C407" s="19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4.25" customHeight="1">
      <c r="A408" s="18"/>
      <c r="B408" s="19"/>
      <c r="C408" s="19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4.25" customHeight="1">
      <c r="A409" s="18"/>
      <c r="B409" s="19"/>
      <c r="C409" s="19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4.25" customHeight="1">
      <c r="A410" s="18"/>
      <c r="B410" s="19"/>
      <c r="C410" s="19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4.25" customHeight="1">
      <c r="A411" s="18"/>
      <c r="B411" s="19"/>
      <c r="C411" s="19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4.25" customHeight="1">
      <c r="A412" s="18"/>
      <c r="B412" s="19"/>
      <c r="C412" s="19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4.25" customHeight="1">
      <c r="A413" s="18"/>
      <c r="B413" s="19"/>
      <c r="C413" s="19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4.25" customHeight="1">
      <c r="A414" s="18"/>
      <c r="B414" s="19"/>
      <c r="C414" s="19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4.25" customHeight="1">
      <c r="A415" s="18"/>
      <c r="B415" s="19"/>
      <c r="C415" s="19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4.25" customHeight="1">
      <c r="A416" s="18"/>
      <c r="B416" s="19"/>
      <c r="C416" s="19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4.25" customHeight="1">
      <c r="A417" s="18"/>
      <c r="B417" s="19"/>
      <c r="C417" s="19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4.25" customHeight="1">
      <c r="A418" s="18"/>
      <c r="B418" s="19"/>
      <c r="C418" s="19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4.25" customHeight="1">
      <c r="A419" s="18"/>
      <c r="B419" s="19"/>
      <c r="C419" s="19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4.25" customHeight="1">
      <c r="A420" s="18"/>
      <c r="B420" s="19"/>
      <c r="C420" s="19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4.25" customHeight="1">
      <c r="A421" s="18"/>
      <c r="B421" s="19"/>
      <c r="C421" s="19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4.25" customHeight="1">
      <c r="A422" s="18"/>
      <c r="B422" s="19"/>
      <c r="C422" s="19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4.25" customHeight="1">
      <c r="A423" s="18"/>
      <c r="B423" s="19"/>
      <c r="C423" s="19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4.25" customHeight="1">
      <c r="A424" s="18"/>
      <c r="B424" s="19"/>
      <c r="C424" s="19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4.25" customHeight="1">
      <c r="A425" s="18"/>
      <c r="B425" s="19"/>
      <c r="C425" s="19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4.25" customHeight="1">
      <c r="A426" s="18"/>
      <c r="B426" s="19"/>
      <c r="C426" s="19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4.25" customHeight="1">
      <c r="A427" s="18"/>
      <c r="B427" s="19"/>
      <c r="C427" s="19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4.25" customHeight="1">
      <c r="A428" s="18"/>
      <c r="B428" s="19"/>
      <c r="C428" s="19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4.25" customHeight="1">
      <c r="A429" s="18"/>
      <c r="B429" s="19"/>
      <c r="C429" s="19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4.25" customHeight="1">
      <c r="A430" s="18"/>
      <c r="B430" s="19"/>
      <c r="C430" s="19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4.25" customHeight="1">
      <c r="A431" s="18"/>
      <c r="B431" s="19"/>
      <c r="C431" s="19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4.25" customHeight="1">
      <c r="A432" s="18"/>
      <c r="B432" s="19"/>
      <c r="C432" s="19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4.25" customHeight="1">
      <c r="A433" s="18"/>
      <c r="B433" s="19"/>
      <c r="C433" s="19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4.25" customHeight="1">
      <c r="A434" s="18"/>
      <c r="B434" s="19"/>
      <c r="C434" s="19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4.25" customHeight="1">
      <c r="A435" s="18"/>
      <c r="B435" s="19"/>
      <c r="C435" s="19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4.25" customHeight="1">
      <c r="A436" s="18"/>
      <c r="B436" s="19"/>
      <c r="C436" s="19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4.25" customHeight="1">
      <c r="A437" s="18"/>
      <c r="B437" s="19"/>
      <c r="C437" s="19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4.25" customHeight="1">
      <c r="A438" s="18"/>
      <c r="B438" s="19"/>
      <c r="C438" s="19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4.25" customHeight="1">
      <c r="A439" s="18"/>
      <c r="B439" s="19"/>
      <c r="C439" s="19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4.25" customHeight="1">
      <c r="A440" s="18"/>
      <c r="B440" s="19"/>
      <c r="C440" s="19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4.25" customHeight="1">
      <c r="A441" s="18"/>
      <c r="B441" s="19"/>
      <c r="C441" s="19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4.25" customHeight="1">
      <c r="A442" s="18"/>
      <c r="B442" s="19"/>
      <c r="C442" s="19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4.25" customHeight="1">
      <c r="A443" s="18"/>
      <c r="B443" s="19"/>
      <c r="C443" s="19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4.25" customHeight="1">
      <c r="A444" s="18"/>
      <c r="B444" s="19"/>
      <c r="C444" s="19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4.25" customHeight="1">
      <c r="A445" s="18"/>
      <c r="B445" s="19"/>
      <c r="C445" s="19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4.25" customHeight="1">
      <c r="A446" s="18"/>
      <c r="B446" s="19"/>
      <c r="C446" s="19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4.25" customHeight="1">
      <c r="A447" s="18"/>
      <c r="B447" s="19"/>
      <c r="C447" s="19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4.25" customHeight="1">
      <c r="A448" s="18"/>
      <c r="B448" s="19"/>
      <c r="C448" s="19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4.25" customHeight="1">
      <c r="A449" s="18"/>
      <c r="B449" s="19"/>
      <c r="C449" s="19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4.25" customHeight="1">
      <c r="A450" s="18"/>
      <c r="B450" s="19"/>
      <c r="C450" s="19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4.25" customHeight="1">
      <c r="A451" s="18"/>
      <c r="B451" s="19"/>
      <c r="C451" s="19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4.25" customHeight="1">
      <c r="A452" s="18"/>
      <c r="B452" s="19"/>
      <c r="C452" s="19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4.25" customHeight="1">
      <c r="A453" s="18"/>
      <c r="B453" s="19"/>
      <c r="C453" s="19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4.25" customHeight="1">
      <c r="A454" s="18"/>
      <c r="B454" s="19"/>
      <c r="C454" s="19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4.25" customHeight="1">
      <c r="A455" s="18"/>
      <c r="B455" s="19"/>
      <c r="C455" s="19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4.25" customHeight="1">
      <c r="A456" s="18"/>
      <c r="B456" s="19"/>
      <c r="C456" s="19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4.25" customHeight="1">
      <c r="A457" s="18"/>
      <c r="B457" s="19"/>
      <c r="C457" s="19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4.25" customHeight="1">
      <c r="A458" s="18"/>
      <c r="B458" s="19"/>
      <c r="C458" s="19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4.25" customHeight="1">
      <c r="A459" s="18"/>
      <c r="B459" s="19"/>
      <c r="C459" s="19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4.25" customHeight="1">
      <c r="A460" s="18"/>
      <c r="B460" s="19"/>
      <c r="C460" s="19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4.25" customHeight="1">
      <c r="A461" s="18"/>
      <c r="B461" s="19"/>
      <c r="C461" s="19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4.25" customHeight="1">
      <c r="A462" s="18"/>
      <c r="B462" s="19"/>
      <c r="C462" s="19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4.25" customHeight="1">
      <c r="A463" s="18"/>
      <c r="B463" s="19"/>
      <c r="C463" s="19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4.25" customHeight="1">
      <c r="A464" s="18"/>
      <c r="B464" s="19"/>
      <c r="C464" s="19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4.25" customHeight="1">
      <c r="A465" s="18"/>
      <c r="B465" s="19"/>
      <c r="C465" s="19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4.25" customHeight="1">
      <c r="A466" s="18"/>
      <c r="B466" s="19"/>
      <c r="C466" s="19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4.25" customHeight="1">
      <c r="A467" s="18"/>
      <c r="B467" s="19"/>
      <c r="C467" s="19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4.25" customHeight="1">
      <c r="A468" s="18"/>
      <c r="B468" s="19"/>
      <c r="C468" s="19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4.25" customHeight="1">
      <c r="A469" s="18"/>
      <c r="B469" s="19"/>
      <c r="C469" s="19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4.25" customHeight="1">
      <c r="A470" s="18"/>
      <c r="B470" s="19"/>
      <c r="C470" s="19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4.25" customHeight="1">
      <c r="A471" s="18"/>
      <c r="B471" s="19"/>
      <c r="C471" s="19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4.25" customHeight="1">
      <c r="A472" s="18"/>
      <c r="B472" s="19"/>
      <c r="C472" s="19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4.25" customHeight="1">
      <c r="A473" s="18"/>
      <c r="B473" s="19"/>
      <c r="C473" s="19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4.25" customHeight="1">
      <c r="A474" s="18"/>
      <c r="B474" s="19"/>
      <c r="C474" s="19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4.25" customHeight="1">
      <c r="A475" s="18"/>
      <c r="B475" s="19"/>
      <c r="C475" s="19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4.25" customHeight="1">
      <c r="A476" s="18"/>
      <c r="B476" s="19"/>
      <c r="C476" s="19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4.25" customHeight="1">
      <c r="A477" s="18"/>
      <c r="B477" s="19"/>
      <c r="C477" s="19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4.25" customHeight="1">
      <c r="A478" s="18"/>
      <c r="B478" s="19"/>
      <c r="C478" s="19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4.25" customHeight="1">
      <c r="A479" s="18"/>
      <c r="B479" s="19"/>
      <c r="C479" s="19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4.25" customHeight="1">
      <c r="A480" s="18"/>
      <c r="B480" s="19"/>
      <c r="C480" s="19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4.25" customHeight="1">
      <c r="A481" s="18"/>
      <c r="B481" s="19"/>
      <c r="C481" s="19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4.25" customHeight="1">
      <c r="A482" s="18"/>
      <c r="B482" s="19"/>
      <c r="C482" s="19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4.25" customHeight="1">
      <c r="A483" s="18"/>
      <c r="B483" s="19"/>
      <c r="C483" s="19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4.25" customHeight="1">
      <c r="A484" s="18"/>
      <c r="B484" s="19"/>
      <c r="C484" s="19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4.25" customHeight="1">
      <c r="A485" s="18"/>
      <c r="B485" s="19"/>
      <c r="C485" s="19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4.25" customHeight="1">
      <c r="A486" s="18"/>
      <c r="B486" s="19"/>
      <c r="C486" s="19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4.25" customHeight="1">
      <c r="A487" s="18"/>
      <c r="B487" s="19"/>
      <c r="C487" s="19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4.25" customHeight="1">
      <c r="A488" s="18"/>
      <c r="B488" s="19"/>
      <c r="C488" s="19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4.25" customHeight="1">
      <c r="A489" s="18"/>
      <c r="B489" s="19"/>
      <c r="C489" s="19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4.25" customHeight="1">
      <c r="A490" s="18"/>
      <c r="B490" s="19"/>
      <c r="C490" s="19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4.25" customHeight="1">
      <c r="A491" s="18"/>
      <c r="B491" s="19"/>
      <c r="C491" s="19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4.25" customHeight="1">
      <c r="A492" s="18"/>
      <c r="B492" s="19"/>
      <c r="C492" s="19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4.25" customHeight="1">
      <c r="A493" s="18"/>
      <c r="B493" s="19"/>
      <c r="C493" s="19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4.25" customHeight="1">
      <c r="A494" s="18"/>
      <c r="B494" s="19"/>
      <c r="C494" s="19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4.25" customHeight="1">
      <c r="A495" s="18"/>
      <c r="B495" s="19"/>
      <c r="C495" s="19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4.25" customHeight="1">
      <c r="A496" s="18"/>
      <c r="B496" s="19"/>
      <c r="C496" s="19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4.25" customHeight="1">
      <c r="A497" s="18"/>
      <c r="B497" s="19"/>
      <c r="C497" s="19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4.25" customHeight="1">
      <c r="A498" s="18"/>
      <c r="B498" s="19"/>
      <c r="C498" s="19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4.25" customHeight="1">
      <c r="A499" s="18"/>
      <c r="B499" s="19"/>
      <c r="C499" s="19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4.25" customHeight="1">
      <c r="A500" s="18"/>
      <c r="B500" s="19"/>
      <c r="C500" s="19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4.25" customHeight="1">
      <c r="A501" s="18"/>
      <c r="B501" s="19"/>
      <c r="C501" s="19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4.25" customHeight="1">
      <c r="A502" s="18"/>
      <c r="B502" s="19"/>
      <c r="C502" s="19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4.25" customHeight="1">
      <c r="A503" s="18"/>
      <c r="B503" s="19"/>
      <c r="C503" s="19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4.25" customHeight="1">
      <c r="A504" s="18"/>
      <c r="B504" s="19"/>
      <c r="C504" s="19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4.25" customHeight="1">
      <c r="A505" s="18"/>
      <c r="B505" s="19"/>
      <c r="C505" s="19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4.25" customHeight="1">
      <c r="A506" s="18"/>
      <c r="B506" s="19"/>
      <c r="C506" s="19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4.25" customHeight="1">
      <c r="A507" s="18"/>
      <c r="B507" s="19"/>
      <c r="C507" s="19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4.25" customHeight="1">
      <c r="A508" s="18"/>
      <c r="B508" s="19"/>
      <c r="C508" s="19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4.25" customHeight="1">
      <c r="A509" s="18"/>
      <c r="B509" s="19"/>
      <c r="C509" s="19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4.25" customHeight="1">
      <c r="A510" s="18"/>
      <c r="B510" s="19"/>
      <c r="C510" s="19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4.25" customHeight="1">
      <c r="A511" s="18"/>
      <c r="B511" s="19"/>
      <c r="C511" s="19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4.25" customHeight="1">
      <c r="A512" s="18"/>
      <c r="B512" s="19"/>
      <c r="C512" s="19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4.25" customHeight="1">
      <c r="A513" s="18"/>
      <c r="B513" s="19"/>
      <c r="C513" s="19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4.25" customHeight="1">
      <c r="A514" s="18"/>
      <c r="B514" s="19"/>
      <c r="C514" s="19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4.25" customHeight="1">
      <c r="A515" s="18"/>
      <c r="B515" s="19"/>
      <c r="C515" s="19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4.25" customHeight="1">
      <c r="A516" s="18"/>
      <c r="B516" s="19"/>
      <c r="C516" s="19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4.25" customHeight="1">
      <c r="A517" s="18"/>
      <c r="B517" s="19"/>
      <c r="C517" s="19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4.25" customHeight="1">
      <c r="A518" s="18"/>
      <c r="B518" s="19"/>
      <c r="C518" s="19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4.25" customHeight="1">
      <c r="A519" s="18"/>
      <c r="B519" s="19"/>
      <c r="C519" s="19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4.25" customHeight="1">
      <c r="A520" s="18"/>
      <c r="B520" s="19"/>
      <c r="C520" s="19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4.25" customHeight="1">
      <c r="A521" s="18"/>
      <c r="B521" s="19"/>
      <c r="C521" s="19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4.25" customHeight="1">
      <c r="A522" s="18"/>
      <c r="B522" s="19"/>
      <c r="C522" s="19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4.25" customHeight="1">
      <c r="A523" s="18"/>
      <c r="B523" s="19"/>
      <c r="C523" s="19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4.25" customHeight="1">
      <c r="A524" s="18"/>
      <c r="B524" s="19"/>
      <c r="C524" s="19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4.25" customHeight="1">
      <c r="A525" s="18"/>
      <c r="B525" s="19"/>
      <c r="C525" s="19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4.25" customHeight="1">
      <c r="A526" s="18"/>
      <c r="B526" s="19"/>
      <c r="C526" s="19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4.25" customHeight="1">
      <c r="A527" s="18"/>
      <c r="B527" s="19"/>
      <c r="C527" s="19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4.25" customHeight="1">
      <c r="A528" s="18"/>
      <c r="B528" s="19"/>
      <c r="C528" s="19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4.25" customHeight="1">
      <c r="A529" s="18"/>
      <c r="B529" s="19"/>
      <c r="C529" s="19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4.25" customHeight="1">
      <c r="A530" s="18"/>
      <c r="B530" s="19"/>
      <c r="C530" s="19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4.25" customHeight="1">
      <c r="A531" s="18"/>
      <c r="B531" s="19"/>
      <c r="C531" s="19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4.25" customHeight="1">
      <c r="A532" s="18"/>
      <c r="B532" s="19"/>
      <c r="C532" s="19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4.25" customHeight="1">
      <c r="A533" s="18"/>
      <c r="B533" s="19"/>
      <c r="C533" s="19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4.25" customHeight="1">
      <c r="A534" s="18"/>
      <c r="B534" s="19"/>
      <c r="C534" s="19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4.25" customHeight="1">
      <c r="A535" s="18"/>
      <c r="B535" s="19"/>
      <c r="C535" s="19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4.25" customHeight="1">
      <c r="A536" s="18"/>
      <c r="B536" s="19"/>
      <c r="C536" s="19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4.25" customHeight="1">
      <c r="A537" s="18"/>
      <c r="B537" s="19"/>
      <c r="C537" s="19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4.25" customHeight="1">
      <c r="A538" s="18"/>
      <c r="B538" s="19"/>
      <c r="C538" s="19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4.25" customHeight="1">
      <c r="A539" s="18"/>
      <c r="B539" s="19"/>
      <c r="C539" s="19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4.25" customHeight="1">
      <c r="A540" s="18"/>
      <c r="B540" s="19"/>
      <c r="C540" s="19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4.25" customHeight="1">
      <c r="A541" s="18"/>
      <c r="B541" s="19"/>
      <c r="C541" s="19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4.25" customHeight="1">
      <c r="A542" s="18"/>
      <c r="B542" s="19"/>
      <c r="C542" s="19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4.25" customHeight="1">
      <c r="A543" s="18"/>
      <c r="B543" s="19"/>
      <c r="C543" s="19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4.25" customHeight="1">
      <c r="A544" s="18"/>
      <c r="B544" s="19"/>
      <c r="C544" s="19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4.25" customHeight="1">
      <c r="A545" s="18"/>
      <c r="B545" s="19"/>
      <c r="C545" s="19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4.25" customHeight="1">
      <c r="A546" s="18"/>
      <c r="B546" s="19"/>
      <c r="C546" s="19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4.25" customHeight="1">
      <c r="A547" s="18"/>
      <c r="B547" s="19"/>
      <c r="C547" s="19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4.25" customHeight="1">
      <c r="A548" s="18"/>
      <c r="B548" s="19"/>
      <c r="C548" s="19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4.25" customHeight="1">
      <c r="A549" s="18"/>
      <c r="B549" s="19"/>
      <c r="C549" s="19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4.25" customHeight="1">
      <c r="A550" s="18"/>
      <c r="B550" s="19"/>
      <c r="C550" s="19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4.25" customHeight="1">
      <c r="A551" s="18"/>
      <c r="B551" s="19"/>
      <c r="C551" s="19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4.25" customHeight="1">
      <c r="A552" s="18"/>
      <c r="B552" s="19"/>
      <c r="C552" s="19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4.25" customHeight="1">
      <c r="A553" s="18"/>
      <c r="B553" s="19"/>
      <c r="C553" s="19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4.25" customHeight="1">
      <c r="A554" s="18"/>
      <c r="B554" s="19"/>
      <c r="C554" s="19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4.25" customHeight="1">
      <c r="A555" s="18"/>
      <c r="B555" s="19"/>
      <c r="C555" s="19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4.25" customHeight="1">
      <c r="A556" s="18"/>
      <c r="B556" s="19"/>
      <c r="C556" s="19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4.25" customHeight="1">
      <c r="A557" s="18"/>
      <c r="B557" s="19"/>
      <c r="C557" s="19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4.25" customHeight="1">
      <c r="A558" s="18"/>
      <c r="B558" s="19"/>
      <c r="C558" s="19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4.25" customHeight="1">
      <c r="A559" s="18"/>
      <c r="B559" s="19"/>
      <c r="C559" s="19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4.25" customHeight="1">
      <c r="A560" s="18"/>
      <c r="B560" s="19"/>
      <c r="C560" s="19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4.25" customHeight="1">
      <c r="A561" s="18"/>
      <c r="B561" s="19"/>
      <c r="C561" s="19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4.25" customHeight="1">
      <c r="A562" s="18"/>
      <c r="B562" s="19"/>
      <c r="C562" s="19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4.25" customHeight="1">
      <c r="A563" s="18"/>
      <c r="B563" s="19"/>
      <c r="C563" s="19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4.25" customHeight="1">
      <c r="A564" s="18"/>
      <c r="B564" s="19"/>
      <c r="C564" s="19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4.25" customHeight="1">
      <c r="A565" s="18"/>
      <c r="B565" s="19"/>
      <c r="C565" s="19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4.25" customHeight="1">
      <c r="A566" s="18"/>
      <c r="B566" s="19"/>
      <c r="C566" s="19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4.25" customHeight="1">
      <c r="A567" s="18"/>
      <c r="B567" s="19"/>
      <c r="C567" s="19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4.25" customHeight="1">
      <c r="A568" s="18"/>
      <c r="B568" s="19"/>
      <c r="C568" s="19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4.25" customHeight="1">
      <c r="A569" s="18"/>
      <c r="B569" s="19"/>
      <c r="C569" s="19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4.25" customHeight="1">
      <c r="A570" s="18"/>
      <c r="B570" s="19"/>
      <c r="C570" s="19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4.25" customHeight="1">
      <c r="A571" s="18"/>
      <c r="B571" s="19"/>
      <c r="C571" s="19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4.25" customHeight="1">
      <c r="A572" s="18"/>
      <c r="B572" s="19"/>
      <c r="C572" s="19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4.25" customHeight="1">
      <c r="A573" s="18"/>
      <c r="B573" s="19"/>
      <c r="C573" s="19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4.25" customHeight="1">
      <c r="A574" s="18"/>
      <c r="B574" s="19"/>
      <c r="C574" s="19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4.25" customHeight="1">
      <c r="A575" s="18"/>
      <c r="B575" s="19"/>
      <c r="C575" s="19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4.25" customHeight="1">
      <c r="A576" s="18"/>
      <c r="B576" s="19"/>
      <c r="C576" s="19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4.25" customHeight="1">
      <c r="A577" s="18"/>
      <c r="B577" s="19"/>
      <c r="C577" s="19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4.25" customHeight="1">
      <c r="A578" s="18"/>
      <c r="B578" s="19"/>
      <c r="C578" s="19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4.25" customHeight="1">
      <c r="A579" s="18"/>
      <c r="B579" s="19"/>
      <c r="C579" s="19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4.25" customHeight="1">
      <c r="A580" s="18"/>
      <c r="B580" s="19"/>
      <c r="C580" s="19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4.25" customHeight="1">
      <c r="A581" s="18"/>
      <c r="B581" s="19"/>
      <c r="C581" s="19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4.25" customHeight="1">
      <c r="A582" s="18"/>
      <c r="B582" s="19"/>
      <c r="C582" s="19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4.25" customHeight="1">
      <c r="A583" s="18"/>
      <c r="B583" s="19"/>
      <c r="C583" s="19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4.25" customHeight="1">
      <c r="A584" s="18"/>
      <c r="B584" s="19"/>
      <c r="C584" s="19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4.25" customHeight="1">
      <c r="A585" s="18"/>
      <c r="B585" s="19"/>
      <c r="C585" s="19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4.25" customHeight="1">
      <c r="A586" s="18"/>
      <c r="B586" s="19"/>
      <c r="C586" s="19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4.25" customHeight="1">
      <c r="A587" s="18"/>
      <c r="B587" s="19"/>
      <c r="C587" s="19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4.25" customHeight="1">
      <c r="A588" s="18"/>
      <c r="B588" s="19"/>
      <c r="C588" s="19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4.25" customHeight="1">
      <c r="A589" s="18"/>
      <c r="B589" s="19"/>
      <c r="C589" s="19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4.25" customHeight="1">
      <c r="A590" s="18"/>
      <c r="B590" s="19"/>
      <c r="C590" s="19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4.25" customHeight="1">
      <c r="A591" s="18"/>
      <c r="B591" s="19"/>
      <c r="C591" s="19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4.25" customHeight="1">
      <c r="A592" s="18"/>
      <c r="B592" s="19"/>
      <c r="C592" s="19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4.25" customHeight="1">
      <c r="A593" s="18"/>
      <c r="B593" s="19"/>
      <c r="C593" s="19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4.25" customHeight="1">
      <c r="A594" s="18"/>
      <c r="B594" s="19"/>
      <c r="C594" s="19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4.25" customHeight="1">
      <c r="A595" s="18"/>
      <c r="B595" s="19"/>
      <c r="C595" s="19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4.25" customHeight="1">
      <c r="A596" s="18"/>
      <c r="B596" s="19"/>
      <c r="C596" s="19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4.25" customHeight="1">
      <c r="A597" s="18"/>
      <c r="B597" s="19"/>
      <c r="C597" s="19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4.25" customHeight="1">
      <c r="A598" s="18"/>
      <c r="B598" s="19"/>
      <c r="C598" s="19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4.25" customHeight="1">
      <c r="A599" s="18"/>
      <c r="B599" s="19"/>
      <c r="C599" s="19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4.25" customHeight="1">
      <c r="A600" s="18"/>
      <c r="B600" s="19"/>
      <c r="C600" s="19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4.25" customHeight="1">
      <c r="A601" s="18"/>
      <c r="B601" s="19"/>
      <c r="C601" s="19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4.25" customHeight="1">
      <c r="A602" s="18"/>
      <c r="B602" s="19"/>
      <c r="C602" s="19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4.25" customHeight="1">
      <c r="A603" s="18"/>
      <c r="B603" s="19"/>
      <c r="C603" s="19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4.25" customHeight="1">
      <c r="A604" s="18"/>
      <c r="B604" s="19"/>
      <c r="C604" s="19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4.25" customHeight="1">
      <c r="A605" s="18"/>
      <c r="B605" s="19"/>
      <c r="C605" s="19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4.25" customHeight="1">
      <c r="A606" s="18"/>
      <c r="B606" s="19"/>
      <c r="C606" s="19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4.25" customHeight="1">
      <c r="A607" s="18"/>
      <c r="B607" s="19"/>
      <c r="C607" s="19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4.25" customHeight="1">
      <c r="A608" s="18"/>
      <c r="B608" s="19"/>
      <c r="C608" s="19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4.25" customHeight="1">
      <c r="A609" s="18"/>
      <c r="B609" s="19"/>
      <c r="C609" s="19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4.25" customHeight="1">
      <c r="A610" s="18"/>
      <c r="B610" s="19"/>
      <c r="C610" s="19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4.25" customHeight="1">
      <c r="A611" s="18"/>
      <c r="B611" s="19"/>
      <c r="C611" s="19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4.25" customHeight="1">
      <c r="A612" s="18"/>
      <c r="B612" s="19"/>
      <c r="C612" s="19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4.25" customHeight="1">
      <c r="A613" s="18"/>
      <c r="B613" s="19"/>
      <c r="C613" s="19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4.25" customHeight="1">
      <c r="A614" s="18"/>
      <c r="B614" s="19"/>
      <c r="C614" s="19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4.25" customHeight="1">
      <c r="A615" s="18"/>
      <c r="B615" s="19"/>
      <c r="C615" s="19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4.25" customHeight="1">
      <c r="A616" s="18"/>
      <c r="B616" s="19"/>
      <c r="C616" s="19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4.25" customHeight="1">
      <c r="A617" s="18"/>
      <c r="B617" s="19"/>
      <c r="C617" s="19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4.25" customHeight="1">
      <c r="A618" s="18"/>
      <c r="B618" s="19"/>
      <c r="C618" s="19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4.25" customHeight="1">
      <c r="A619" s="18"/>
      <c r="B619" s="19"/>
      <c r="C619" s="19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4.25" customHeight="1">
      <c r="A620" s="18"/>
      <c r="B620" s="19"/>
      <c r="C620" s="19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4.25" customHeight="1">
      <c r="A621" s="18"/>
      <c r="B621" s="19"/>
      <c r="C621" s="19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4.25" customHeight="1">
      <c r="A622" s="18"/>
      <c r="B622" s="19"/>
      <c r="C622" s="19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4.25" customHeight="1">
      <c r="A623" s="18"/>
      <c r="B623" s="19"/>
      <c r="C623" s="19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4.25" customHeight="1">
      <c r="A624" s="18"/>
      <c r="B624" s="19"/>
      <c r="C624" s="19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4.25" customHeight="1">
      <c r="A625" s="18"/>
      <c r="B625" s="19"/>
      <c r="C625" s="19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4.25" customHeight="1">
      <c r="A626" s="18"/>
      <c r="B626" s="19"/>
      <c r="C626" s="19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4.25" customHeight="1">
      <c r="A627" s="18"/>
      <c r="B627" s="19"/>
      <c r="C627" s="19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4.25" customHeight="1">
      <c r="A628" s="18"/>
      <c r="B628" s="19"/>
      <c r="C628" s="19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4.25" customHeight="1">
      <c r="A629" s="18"/>
      <c r="B629" s="19"/>
      <c r="C629" s="19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4.25" customHeight="1">
      <c r="A630" s="18"/>
      <c r="B630" s="19"/>
      <c r="C630" s="19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4.25" customHeight="1">
      <c r="A631" s="18"/>
      <c r="B631" s="19"/>
      <c r="C631" s="19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4.25" customHeight="1">
      <c r="A632" s="18"/>
      <c r="B632" s="19"/>
      <c r="C632" s="19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4.25" customHeight="1">
      <c r="A633" s="18"/>
      <c r="B633" s="19"/>
      <c r="C633" s="19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4.25" customHeight="1">
      <c r="A634" s="18"/>
      <c r="B634" s="19"/>
      <c r="C634" s="19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4.25" customHeight="1">
      <c r="A635" s="18"/>
      <c r="B635" s="19"/>
      <c r="C635" s="19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4.25" customHeight="1">
      <c r="A636" s="18"/>
      <c r="B636" s="19"/>
      <c r="C636" s="19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4.25" customHeight="1">
      <c r="A637" s="18"/>
      <c r="B637" s="19"/>
      <c r="C637" s="19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4.25" customHeight="1">
      <c r="A638" s="18"/>
      <c r="B638" s="19"/>
      <c r="C638" s="19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4.25" customHeight="1">
      <c r="A639" s="18"/>
      <c r="B639" s="19"/>
      <c r="C639" s="19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4.25" customHeight="1">
      <c r="A640" s="18"/>
      <c r="B640" s="19"/>
      <c r="C640" s="19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4.25" customHeight="1">
      <c r="A641" s="18"/>
      <c r="B641" s="19"/>
      <c r="C641" s="19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4.25" customHeight="1">
      <c r="A642" s="18"/>
      <c r="B642" s="19"/>
      <c r="C642" s="19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4.25" customHeight="1">
      <c r="A643" s="18"/>
      <c r="B643" s="19"/>
      <c r="C643" s="19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4.25" customHeight="1">
      <c r="A644" s="18"/>
      <c r="B644" s="19"/>
      <c r="C644" s="19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4.25" customHeight="1">
      <c r="A645" s="18"/>
      <c r="B645" s="19"/>
      <c r="C645" s="19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4.25" customHeight="1">
      <c r="A646" s="18"/>
      <c r="B646" s="19"/>
      <c r="C646" s="19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4.25" customHeight="1">
      <c r="A647" s="18"/>
      <c r="B647" s="19"/>
      <c r="C647" s="19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4.25" customHeight="1">
      <c r="A648" s="18"/>
      <c r="B648" s="19"/>
      <c r="C648" s="19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4.25" customHeight="1">
      <c r="A649" s="18"/>
      <c r="B649" s="19"/>
      <c r="C649" s="19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4.25" customHeight="1">
      <c r="A650" s="18"/>
      <c r="B650" s="19"/>
      <c r="C650" s="19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4.25" customHeight="1">
      <c r="A651" s="18"/>
      <c r="B651" s="19"/>
      <c r="C651" s="19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4.25" customHeight="1">
      <c r="A652" s="18"/>
      <c r="B652" s="19"/>
      <c r="C652" s="19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4.25" customHeight="1">
      <c r="A653" s="18"/>
      <c r="B653" s="19"/>
      <c r="C653" s="19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4.25" customHeight="1">
      <c r="A654" s="18"/>
      <c r="B654" s="19"/>
      <c r="C654" s="19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4.25" customHeight="1">
      <c r="A655" s="18"/>
      <c r="B655" s="19"/>
      <c r="C655" s="19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4.25" customHeight="1">
      <c r="A656" s="18"/>
      <c r="B656" s="19"/>
      <c r="C656" s="19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4.25" customHeight="1">
      <c r="A657" s="18"/>
      <c r="B657" s="19"/>
      <c r="C657" s="19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4.25" customHeight="1">
      <c r="A658" s="18"/>
      <c r="B658" s="19"/>
      <c r="C658" s="19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4.25" customHeight="1">
      <c r="A659" s="18"/>
      <c r="B659" s="19"/>
      <c r="C659" s="19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4.25" customHeight="1">
      <c r="A660" s="18"/>
      <c r="B660" s="19"/>
      <c r="C660" s="19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4.25" customHeight="1">
      <c r="A661" s="18"/>
      <c r="B661" s="19"/>
      <c r="C661" s="19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4.25" customHeight="1">
      <c r="A662" s="18"/>
      <c r="B662" s="19"/>
      <c r="C662" s="19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4.25" customHeight="1">
      <c r="A663" s="18"/>
      <c r="B663" s="19"/>
      <c r="C663" s="19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4.25" customHeight="1">
      <c r="A664" s="18"/>
      <c r="B664" s="19"/>
      <c r="C664" s="19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4.25" customHeight="1">
      <c r="A665" s="18"/>
      <c r="B665" s="19"/>
      <c r="C665" s="19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4.25" customHeight="1">
      <c r="A666" s="18"/>
      <c r="B666" s="19"/>
      <c r="C666" s="19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4.25" customHeight="1">
      <c r="A667" s="18"/>
      <c r="B667" s="19"/>
      <c r="C667" s="19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4.25" customHeight="1">
      <c r="A668" s="18"/>
      <c r="B668" s="19"/>
      <c r="C668" s="19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4.25" customHeight="1">
      <c r="A669" s="18"/>
      <c r="B669" s="19"/>
      <c r="C669" s="19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4.25" customHeight="1">
      <c r="A670" s="18"/>
      <c r="B670" s="19"/>
      <c r="C670" s="19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4.25" customHeight="1">
      <c r="A671" s="18"/>
      <c r="B671" s="19"/>
      <c r="C671" s="19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4.25" customHeight="1">
      <c r="A672" s="18"/>
      <c r="B672" s="19"/>
      <c r="C672" s="19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4.25" customHeight="1">
      <c r="A673" s="18"/>
      <c r="B673" s="19"/>
      <c r="C673" s="19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4.25" customHeight="1">
      <c r="A674" s="18"/>
      <c r="B674" s="19"/>
      <c r="C674" s="19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4.25" customHeight="1">
      <c r="A675" s="18"/>
      <c r="B675" s="19"/>
      <c r="C675" s="19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4.25" customHeight="1">
      <c r="A676" s="18"/>
      <c r="B676" s="19"/>
      <c r="C676" s="19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4.25" customHeight="1">
      <c r="A677" s="18"/>
      <c r="B677" s="19"/>
      <c r="C677" s="19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4.25" customHeight="1">
      <c r="A678" s="18"/>
      <c r="B678" s="19"/>
      <c r="C678" s="19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4.25" customHeight="1">
      <c r="A679" s="18"/>
      <c r="B679" s="19"/>
      <c r="C679" s="19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4.25" customHeight="1">
      <c r="A680" s="18"/>
      <c r="B680" s="19"/>
      <c r="C680" s="19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4.25" customHeight="1">
      <c r="A681" s="18"/>
      <c r="B681" s="19"/>
      <c r="C681" s="19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4.25" customHeight="1">
      <c r="A682" s="18"/>
      <c r="B682" s="19"/>
      <c r="C682" s="19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4.25" customHeight="1">
      <c r="A683" s="18"/>
      <c r="B683" s="19"/>
      <c r="C683" s="19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4.25" customHeight="1">
      <c r="A684" s="18"/>
      <c r="B684" s="19"/>
      <c r="C684" s="19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4.25" customHeight="1">
      <c r="A685" s="18"/>
      <c r="B685" s="19"/>
      <c r="C685" s="19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4.25" customHeight="1">
      <c r="A686" s="18"/>
      <c r="B686" s="19"/>
      <c r="C686" s="19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4.25" customHeight="1">
      <c r="A687" s="18"/>
      <c r="B687" s="19"/>
      <c r="C687" s="19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4.25" customHeight="1">
      <c r="A688" s="18"/>
      <c r="B688" s="19"/>
      <c r="C688" s="19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4.25" customHeight="1">
      <c r="A689" s="18"/>
      <c r="B689" s="19"/>
      <c r="C689" s="19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4.25" customHeight="1">
      <c r="A690" s="18"/>
      <c r="B690" s="19"/>
      <c r="C690" s="19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4.25" customHeight="1">
      <c r="A691" s="18"/>
      <c r="B691" s="19"/>
      <c r="C691" s="19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4.25" customHeight="1">
      <c r="A692" s="18"/>
      <c r="B692" s="19"/>
      <c r="C692" s="19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4.25" customHeight="1">
      <c r="A693" s="18"/>
      <c r="B693" s="19"/>
      <c r="C693" s="19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4.25" customHeight="1">
      <c r="A694" s="18"/>
      <c r="B694" s="19"/>
      <c r="C694" s="19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4.25" customHeight="1">
      <c r="A695" s="18"/>
      <c r="B695" s="19"/>
      <c r="C695" s="19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4.25" customHeight="1">
      <c r="A696" s="18"/>
      <c r="B696" s="19"/>
      <c r="C696" s="19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4.25" customHeight="1">
      <c r="A697" s="18"/>
      <c r="B697" s="19"/>
      <c r="C697" s="19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4.25" customHeight="1">
      <c r="A698" s="18"/>
      <c r="B698" s="19"/>
      <c r="C698" s="19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4.25" customHeight="1">
      <c r="A699" s="18"/>
      <c r="B699" s="19"/>
      <c r="C699" s="19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4.25" customHeight="1">
      <c r="A700" s="18"/>
      <c r="B700" s="19"/>
      <c r="C700" s="19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4.25" customHeight="1">
      <c r="A701" s="18"/>
      <c r="B701" s="19"/>
      <c r="C701" s="19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4.25" customHeight="1">
      <c r="A702" s="18"/>
      <c r="B702" s="19"/>
      <c r="C702" s="19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4.25" customHeight="1">
      <c r="A703" s="18"/>
      <c r="B703" s="19"/>
      <c r="C703" s="19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4.25" customHeight="1">
      <c r="A704" s="18"/>
      <c r="B704" s="19"/>
      <c r="C704" s="19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4.25" customHeight="1">
      <c r="A705" s="18"/>
      <c r="B705" s="19"/>
      <c r="C705" s="19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4.25" customHeight="1">
      <c r="A706" s="18"/>
      <c r="B706" s="19"/>
      <c r="C706" s="19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4.25" customHeight="1">
      <c r="A707" s="18"/>
      <c r="B707" s="19"/>
      <c r="C707" s="19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4.25" customHeight="1">
      <c r="A708" s="18"/>
      <c r="B708" s="19"/>
      <c r="C708" s="19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4.25" customHeight="1">
      <c r="A709" s="18"/>
      <c r="B709" s="19"/>
      <c r="C709" s="19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4.25" customHeight="1">
      <c r="A710" s="18"/>
      <c r="B710" s="19"/>
      <c r="C710" s="19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4.25" customHeight="1">
      <c r="A711" s="18"/>
      <c r="B711" s="19"/>
      <c r="C711" s="19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4.25" customHeight="1">
      <c r="A712" s="18"/>
      <c r="B712" s="19"/>
      <c r="C712" s="19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4.25" customHeight="1">
      <c r="A713" s="18"/>
      <c r="B713" s="19"/>
      <c r="C713" s="19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4.25" customHeight="1">
      <c r="A714" s="18"/>
      <c r="B714" s="19"/>
      <c r="C714" s="19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4.25" customHeight="1">
      <c r="A715" s="18"/>
      <c r="B715" s="19"/>
      <c r="C715" s="19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4.25" customHeight="1">
      <c r="A716" s="18"/>
      <c r="B716" s="19"/>
      <c r="C716" s="19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4.25" customHeight="1">
      <c r="A717" s="18"/>
      <c r="B717" s="19"/>
      <c r="C717" s="19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4.25" customHeight="1">
      <c r="A718" s="18"/>
      <c r="B718" s="19"/>
      <c r="C718" s="19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4.25" customHeight="1">
      <c r="A719" s="18"/>
      <c r="B719" s="19"/>
      <c r="C719" s="19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4.25" customHeight="1">
      <c r="A720" s="18"/>
      <c r="B720" s="19"/>
      <c r="C720" s="19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4.25" customHeight="1">
      <c r="A721" s="18"/>
      <c r="B721" s="19"/>
      <c r="C721" s="19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4.25" customHeight="1">
      <c r="A722" s="18"/>
      <c r="B722" s="19"/>
      <c r="C722" s="19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4.25" customHeight="1">
      <c r="A723" s="18"/>
      <c r="B723" s="19"/>
      <c r="C723" s="19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4.25" customHeight="1">
      <c r="A724" s="18"/>
      <c r="B724" s="19"/>
      <c r="C724" s="19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4.25" customHeight="1">
      <c r="A725" s="18"/>
      <c r="B725" s="19"/>
      <c r="C725" s="19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4.25" customHeight="1">
      <c r="A726" s="18"/>
      <c r="B726" s="19"/>
      <c r="C726" s="19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4.25" customHeight="1">
      <c r="A727" s="18"/>
      <c r="B727" s="19"/>
      <c r="C727" s="19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4.25" customHeight="1">
      <c r="A728" s="18"/>
      <c r="B728" s="19"/>
      <c r="C728" s="19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4.25" customHeight="1">
      <c r="A729" s="18"/>
      <c r="B729" s="19"/>
      <c r="C729" s="19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4.25" customHeight="1">
      <c r="A730" s="18"/>
      <c r="B730" s="19"/>
      <c r="C730" s="19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4.25" customHeight="1">
      <c r="A731" s="18"/>
      <c r="B731" s="19"/>
      <c r="C731" s="19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4.25" customHeight="1">
      <c r="A732" s="18"/>
      <c r="B732" s="19"/>
      <c r="C732" s="19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4.25" customHeight="1">
      <c r="A733" s="18"/>
      <c r="B733" s="19"/>
      <c r="C733" s="19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4.25" customHeight="1">
      <c r="A734" s="18"/>
      <c r="B734" s="19"/>
      <c r="C734" s="19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4.25" customHeight="1">
      <c r="A735" s="18"/>
      <c r="B735" s="19"/>
      <c r="C735" s="19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4.25" customHeight="1">
      <c r="A736" s="18"/>
      <c r="B736" s="19"/>
      <c r="C736" s="19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4.25" customHeight="1">
      <c r="A737" s="18"/>
      <c r="B737" s="19"/>
      <c r="C737" s="19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4.25" customHeight="1">
      <c r="A738" s="18"/>
      <c r="B738" s="19"/>
      <c r="C738" s="19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4.25" customHeight="1">
      <c r="A739" s="18"/>
      <c r="B739" s="19"/>
      <c r="C739" s="19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4.25" customHeight="1">
      <c r="A740" s="18"/>
      <c r="B740" s="19"/>
      <c r="C740" s="19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4.25" customHeight="1">
      <c r="A741" s="18"/>
      <c r="B741" s="19"/>
      <c r="C741" s="19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4.25" customHeight="1">
      <c r="A742" s="18"/>
      <c r="B742" s="19"/>
      <c r="C742" s="19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4.25" customHeight="1">
      <c r="A743" s="18"/>
      <c r="B743" s="19"/>
      <c r="C743" s="19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4.25" customHeight="1">
      <c r="A744" s="18"/>
      <c r="B744" s="19"/>
      <c r="C744" s="19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4.25" customHeight="1">
      <c r="A745" s="18"/>
      <c r="B745" s="19"/>
      <c r="C745" s="19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4.25" customHeight="1">
      <c r="A746" s="18"/>
      <c r="B746" s="19"/>
      <c r="C746" s="19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4.25" customHeight="1">
      <c r="A747" s="18"/>
      <c r="B747" s="19"/>
      <c r="C747" s="19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4.25" customHeight="1">
      <c r="A748" s="18"/>
      <c r="B748" s="19"/>
      <c r="C748" s="19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4.25" customHeight="1">
      <c r="A749" s="18"/>
      <c r="B749" s="19"/>
      <c r="C749" s="19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4.25" customHeight="1">
      <c r="A750" s="18"/>
      <c r="B750" s="19"/>
      <c r="C750" s="19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4.25" customHeight="1">
      <c r="A751" s="18"/>
      <c r="B751" s="19"/>
      <c r="C751" s="19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4.25" customHeight="1">
      <c r="A752" s="18"/>
      <c r="B752" s="19"/>
      <c r="C752" s="19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4.25" customHeight="1">
      <c r="A753" s="18"/>
      <c r="B753" s="19"/>
      <c r="C753" s="19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4.25" customHeight="1">
      <c r="A754" s="18"/>
      <c r="B754" s="19"/>
      <c r="C754" s="19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4.25" customHeight="1">
      <c r="A755" s="18"/>
      <c r="B755" s="19"/>
      <c r="C755" s="19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4.25" customHeight="1">
      <c r="A756" s="18"/>
      <c r="B756" s="19"/>
      <c r="C756" s="19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4.25" customHeight="1">
      <c r="A757" s="18"/>
      <c r="B757" s="19"/>
      <c r="C757" s="19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4.25" customHeight="1">
      <c r="A758" s="18"/>
      <c r="B758" s="19"/>
      <c r="C758" s="19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4.25" customHeight="1">
      <c r="A759" s="18"/>
      <c r="B759" s="19"/>
      <c r="C759" s="19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4.25" customHeight="1">
      <c r="A760" s="18"/>
      <c r="B760" s="19"/>
      <c r="C760" s="19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4.25" customHeight="1">
      <c r="A761" s="18"/>
      <c r="B761" s="19"/>
      <c r="C761" s="19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4.25" customHeight="1">
      <c r="A762" s="18"/>
      <c r="B762" s="19"/>
      <c r="C762" s="19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4.25" customHeight="1">
      <c r="A763" s="18"/>
      <c r="B763" s="19"/>
      <c r="C763" s="19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4.25" customHeight="1">
      <c r="A764" s="18"/>
      <c r="B764" s="19"/>
      <c r="C764" s="19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4.25" customHeight="1">
      <c r="A765" s="18"/>
      <c r="B765" s="19"/>
      <c r="C765" s="19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4.25" customHeight="1">
      <c r="A766" s="18"/>
      <c r="B766" s="19"/>
      <c r="C766" s="19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4.25" customHeight="1">
      <c r="A767" s="18"/>
      <c r="B767" s="19"/>
      <c r="C767" s="19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4.25" customHeight="1">
      <c r="A768" s="18"/>
      <c r="B768" s="19"/>
      <c r="C768" s="19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4.25" customHeight="1">
      <c r="A769" s="18"/>
      <c r="B769" s="19"/>
      <c r="C769" s="19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4.25" customHeight="1">
      <c r="A770" s="18"/>
      <c r="B770" s="19"/>
      <c r="C770" s="19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4.25" customHeight="1">
      <c r="A771" s="18"/>
      <c r="B771" s="19"/>
      <c r="C771" s="19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4.25" customHeight="1">
      <c r="A772" s="18"/>
      <c r="B772" s="19"/>
      <c r="C772" s="19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4.25" customHeight="1">
      <c r="A773" s="18"/>
      <c r="B773" s="19"/>
      <c r="C773" s="19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4.25" customHeight="1">
      <c r="A774" s="18"/>
      <c r="B774" s="19"/>
      <c r="C774" s="19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4.25" customHeight="1">
      <c r="A775" s="18"/>
      <c r="B775" s="19"/>
      <c r="C775" s="19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4.25" customHeight="1">
      <c r="A776" s="18"/>
      <c r="B776" s="19"/>
      <c r="C776" s="19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4.25" customHeight="1">
      <c r="A777" s="18"/>
      <c r="B777" s="19"/>
      <c r="C777" s="19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4.25" customHeight="1">
      <c r="A778" s="18"/>
      <c r="B778" s="19"/>
      <c r="C778" s="19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4.25" customHeight="1">
      <c r="A779" s="18"/>
      <c r="B779" s="19"/>
      <c r="C779" s="19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4.25" customHeight="1">
      <c r="A780" s="18"/>
      <c r="B780" s="19"/>
      <c r="C780" s="19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4.25" customHeight="1">
      <c r="A781" s="18"/>
      <c r="B781" s="19"/>
      <c r="C781" s="19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4.25" customHeight="1">
      <c r="A782" s="18"/>
      <c r="B782" s="19"/>
      <c r="C782" s="19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4.25" customHeight="1">
      <c r="A783" s="18"/>
      <c r="B783" s="19"/>
      <c r="C783" s="19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4.25" customHeight="1">
      <c r="A784" s="18"/>
      <c r="B784" s="19"/>
      <c r="C784" s="19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4.25" customHeight="1">
      <c r="A785" s="18"/>
      <c r="B785" s="19"/>
      <c r="C785" s="19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4.25" customHeight="1">
      <c r="A786" s="18"/>
      <c r="B786" s="19"/>
      <c r="C786" s="19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4.25" customHeight="1">
      <c r="A787" s="18"/>
      <c r="B787" s="19"/>
      <c r="C787" s="19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4.25" customHeight="1">
      <c r="A788" s="18"/>
      <c r="B788" s="19"/>
      <c r="C788" s="19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4.25" customHeight="1">
      <c r="A789" s="18"/>
      <c r="B789" s="19"/>
      <c r="C789" s="19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4.25" customHeight="1">
      <c r="A790" s="18"/>
      <c r="B790" s="19"/>
      <c r="C790" s="19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4.25" customHeight="1">
      <c r="A791" s="18"/>
      <c r="B791" s="19"/>
      <c r="C791" s="19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4.25" customHeight="1">
      <c r="A792" s="18"/>
      <c r="B792" s="19"/>
      <c r="C792" s="19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4.25" customHeight="1">
      <c r="A793" s="18"/>
      <c r="B793" s="19"/>
      <c r="C793" s="19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4.25" customHeight="1">
      <c r="A794" s="18"/>
      <c r="B794" s="19"/>
      <c r="C794" s="19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4.25" customHeight="1">
      <c r="A795" s="18"/>
      <c r="B795" s="19"/>
      <c r="C795" s="19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4.25" customHeight="1">
      <c r="A796" s="18"/>
      <c r="B796" s="19"/>
      <c r="C796" s="19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4.25" customHeight="1">
      <c r="A797" s="18"/>
      <c r="B797" s="19"/>
      <c r="C797" s="19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4.25" customHeight="1">
      <c r="A798" s="18"/>
      <c r="B798" s="19"/>
      <c r="C798" s="19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4.25" customHeight="1">
      <c r="A799" s="18"/>
      <c r="B799" s="19"/>
      <c r="C799" s="19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4.25" customHeight="1">
      <c r="A800" s="18"/>
      <c r="B800" s="19"/>
      <c r="C800" s="19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4.25" customHeight="1">
      <c r="A801" s="18"/>
      <c r="B801" s="19"/>
      <c r="C801" s="19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4.25" customHeight="1">
      <c r="A802" s="18"/>
      <c r="B802" s="19"/>
      <c r="C802" s="19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4.25" customHeight="1">
      <c r="A803" s="18"/>
      <c r="B803" s="19"/>
      <c r="C803" s="19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4.25" customHeight="1">
      <c r="A804" s="18"/>
      <c r="B804" s="19"/>
      <c r="C804" s="19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4.25" customHeight="1">
      <c r="A805" s="18"/>
      <c r="B805" s="19"/>
      <c r="C805" s="19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4.25" customHeight="1">
      <c r="A806" s="18"/>
      <c r="B806" s="19"/>
      <c r="C806" s="19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4.25" customHeight="1">
      <c r="A807" s="18"/>
      <c r="B807" s="19"/>
      <c r="C807" s="19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4.25" customHeight="1">
      <c r="A808" s="18"/>
      <c r="B808" s="19"/>
      <c r="C808" s="19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4.25" customHeight="1">
      <c r="A809" s="18"/>
      <c r="B809" s="19"/>
      <c r="C809" s="19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4.25" customHeight="1">
      <c r="A810" s="18"/>
      <c r="B810" s="19"/>
      <c r="C810" s="19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4.25" customHeight="1">
      <c r="A811" s="18"/>
      <c r="B811" s="19"/>
      <c r="C811" s="19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4.25" customHeight="1">
      <c r="A812" s="18"/>
      <c r="B812" s="19"/>
      <c r="C812" s="19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4.25" customHeight="1">
      <c r="A813" s="18"/>
      <c r="B813" s="19"/>
      <c r="C813" s="19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4.25" customHeight="1">
      <c r="A814" s="18"/>
      <c r="B814" s="19"/>
      <c r="C814" s="19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4.25" customHeight="1">
      <c r="A815" s="18"/>
      <c r="B815" s="19"/>
      <c r="C815" s="19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4.25" customHeight="1">
      <c r="A816" s="18"/>
      <c r="B816" s="19"/>
      <c r="C816" s="19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4.25" customHeight="1">
      <c r="A817" s="18"/>
      <c r="B817" s="19"/>
      <c r="C817" s="19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4.25" customHeight="1">
      <c r="A818" s="18"/>
      <c r="B818" s="19"/>
      <c r="C818" s="19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4.25" customHeight="1">
      <c r="A819" s="18"/>
      <c r="B819" s="19"/>
      <c r="C819" s="19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4.25" customHeight="1">
      <c r="A820" s="18"/>
      <c r="B820" s="19"/>
      <c r="C820" s="19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4.25" customHeight="1">
      <c r="A821" s="18"/>
      <c r="B821" s="19"/>
      <c r="C821" s="19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4.25" customHeight="1">
      <c r="A822" s="18"/>
      <c r="B822" s="19"/>
      <c r="C822" s="19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4.25" customHeight="1">
      <c r="A823" s="18"/>
      <c r="B823" s="19"/>
      <c r="C823" s="19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4.25" customHeight="1">
      <c r="A824" s="18"/>
      <c r="B824" s="19"/>
      <c r="C824" s="19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4.25" customHeight="1">
      <c r="A825" s="18"/>
      <c r="B825" s="19"/>
      <c r="C825" s="19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4.25" customHeight="1">
      <c r="A826" s="18"/>
      <c r="B826" s="19"/>
      <c r="C826" s="19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4.25" customHeight="1">
      <c r="A827" s="18"/>
      <c r="B827" s="19"/>
      <c r="C827" s="19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4.25" customHeight="1">
      <c r="A828" s="18"/>
      <c r="B828" s="19"/>
      <c r="C828" s="19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4.25" customHeight="1">
      <c r="A829" s="18"/>
      <c r="B829" s="19"/>
      <c r="C829" s="19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4.25" customHeight="1">
      <c r="A830" s="18"/>
      <c r="B830" s="19"/>
      <c r="C830" s="19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4.25" customHeight="1">
      <c r="A831" s="18"/>
      <c r="B831" s="19"/>
      <c r="C831" s="19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4.25" customHeight="1">
      <c r="A832" s="18"/>
      <c r="B832" s="19"/>
      <c r="C832" s="19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4.25" customHeight="1">
      <c r="A833" s="18"/>
      <c r="B833" s="19"/>
      <c r="C833" s="19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4.25" customHeight="1">
      <c r="A834" s="18"/>
      <c r="B834" s="19"/>
      <c r="C834" s="19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4.25" customHeight="1">
      <c r="A835" s="18"/>
      <c r="B835" s="19"/>
      <c r="C835" s="19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4.25" customHeight="1">
      <c r="A836" s="18"/>
      <c r="B836" s="19"/>
      <c r="C836" s="19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4.25" customHeight="1">
      <c r="A837" s="18"/>
      <c r="B837" s="19"/>
      <c r="C837" s="19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4.25" customHeight="1">
      <c r="A838" s="18"/>
      <c r="B838" s="19"/>
      <c r="C838" s="19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4.25" customHeight="1">
      <c r="A839" s="18"/>
      <c r="B839" s="19"/>
      <c r="C839" s="19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4.25" customHeight="1">
      <c r="A840" s="18"/>
      <c r="B840" s="19"/>
      <c r="C840" s="19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4.25" customHeight="1">
      <c r="A841" s="18"/>
      <c r="B841" s="19"/>
      <c r="C841" s="19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4.25" customHeight="1">
      <c r="A842" s="18"/>
      <c r="B842" s="19"/>
      <c r="C842" s="19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4.25" customHeight="1">
      <c r="A843" s="18"/>
      <c r="B843" s="19"/>
      <c r="C843" s="19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4.25" customHeight="1">
      <c r="A844" s="18"/>
      <c r="B844" s="19"/>
      <c r="C844" s="19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4.25" customHeight="1">
      <c r="A845" s="18"/>
      <c r="B845" s="19"/>
      <c r="C845" s="19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4.25" customHeight="1">
      <c r="A846" s="18"/>
      <c r="B846" s="19"/>
      <c r="C846" s="19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4.25" customHeight="1">
      <c r="A847" s="18"/>
      <c r="B847" s="19"/>
      <c r="C847" s="19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4.25" customHeight="1">
      <c r="A848" s="18"/>
      <c r="B848" s="19"/>
      <c r="C848" s="19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4.25" customHeight="1">
      <c r="A849" s="18"/>
      <c r="B849" s="19"/>
      <c r="C849" s="19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4.25" customHeight="1">
      <c r="A850" s="18"/>
      <c r="B850" s="19"/>
      <c r="C850" s="19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4.25" customHeight="1">
      <c r="A851" s="18"/>
      <c r="B851" s="19"/>
      <c r="C851" s="19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4.25" customHeight="1">
      <c r="A852" s="18"/>
      <c r="B852" s="19"/>
      <c r="C852" s="19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4.25" customHeight="1">
      <c r="A853" s="18"/>
      <c r="B853" s="19"/>
      <c r="C853" s="19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4.25" customHeight="1">
      <c r="A854" s="18"/>
      <c r="B854" s="19"/>
      <c r="C854" s="19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4.25" customHeight="1">
      <c r="A855" s="18"/>
      <c r="B855" s="19"/>
      <c r="C855" s="19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4.25" customHeight="1">
      <c r="A856" s="18"/>
      <c r="B856" s="19"/>
      <c r="C856" s="19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4.25" customHeight="1">
      <c r="A857" s="18"/>
      <c r="B857" s="19"/>
      <c r="C857" s="19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4.25" customHeight="1">
      <c r="A858" s="18"/>
      <c r="B858" s="19"/>
      <c r="C858" s="19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4.25" customHeight="1">
      <c r="A859" s="18"/>
      <c r="B859" s="19"/>
      <c r="C859" s="19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4.25" customHeight="1">
      <c r="A860" s="18"/>
      <c r="B860" s="19"/>
      <c r="C860" s="19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4.25" customHeight="1">
      <c r="A861" s="18"/>
      <c r="B861" s="19"/>
      <c r="C861" s="19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4.25" customHeight="1">
      <c r="A862" s="18"/>
      <c r="B862" s="19"/>
      <c r="C862" s="19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4.25" customHeight="1">
      <c r="A863" s="18"/>
      <c r="B863" s="19"/>
      <c r="C863" s="19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4.25" customHeight="1">
      <c r="A864" s="18"/>
      <c r="B864" s="19"/>
      <c r="C864" s="19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4.25" customHeight="1">
      <c r="A865" s="18"/>
      <c r="B865" s="19"/>
      <c r="C865" s="19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4.25" customHeight="1">
      <c r="A866" s="18"/>
      <c r="B866" s="19"/>
      <c r="C866" s="19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4.25" customHeight="1">
      <c r="A867" s="18"/>
      <c r="B867" s="19"/>
      <c r="C867" s="19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4.25" customHeight="1">
      <c r="A868" s="18"/>
      <c r="B868" s="19"/>
      <c r="C868" s="19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4.25" customHeight="1">
      <c r="A869" s="18"/>
      <c r="B869" s="19"/>
      <c r="C869" s="19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4.25" customHeight="1">
      <c r="A870" s="18"/>
      <c r="B870" s="19"/>
      <c r="C870" s="19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4.25" customHeight="1">
      <c r="A871" s="18"/>
      <c r="B871" s="19"/>
      <c r="C871" s="19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4.25" customHeight="1">
      <c r="A872" s="18"/>
      <c r="B872" s="19"/>
      <c r="C872" s="19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4.25" customHeight="1">
      <c r="A873" s="18"/>
      <c r="B873" s="19"/>
      <c r="C873" s="19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4.25" customHeight="1">
      <c r="A874" s="18"/>
      <c r="B874" s="19"/>
      <c r="C874" s="19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4.25" customHeight="1">
      <c r="A875" s="18"/>
      <c r="B875" s="19"/>
      <c r="C875" s="19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4.25" customHeight="1">
      <c r="A876" s="18"/>
      <c r="B876" s="19"/>
      <c r="C876" s="19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4.25" customHeight="1">
      <c r="A877" s="18"/>
      <c r="B877" s="19"/>
      <c r="C877" s="19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4.25" customHeight="1">
      <c r="A878" s="18"/>
      <c r="B878" s="19"/>
      <c r="C878" s="19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4.25" customHeight="1">
      <c r="A879" s="18"/>
      <c r="B879" s="19"/>
      <c r="C879" s="19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4.25" customHeight="1">
      <c r="A880" s="18"/>
      <c r="B880" s="19"/>
      <c r="C880" s="19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4.25" customHeight="1">
      <c r="A881" s="18"/>
      <c r="B881" s="19"/>
      <c r="C881" s="19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4.25" customHeight="1">
      <c r="A882" s="18"/>
      <c r="B882" s="19"/>
      <c r="C882" s="19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4.25" customHeight="1">
      <c r="A883" s="18"/>
      <c r="B883" s="19"/>
      <c r="C883" s="19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4.25" customHeight="1">
      <c r="A884" s="18"/>
      <c r="B884" s="19"/>
      <c r="C884" s="19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4.25" customHeight="1">
      <c r="A885" s="18"/>
      <c r="B885" s="19"/>
      <c r="C885" s="19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4.25" customHeight="1">
      <c r="A886" s="18"/>
      <c r="B886" s="19"/>
      <c r="C886" s="19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4.25" customHeight="1">
      <c r="A887" s="18"/>
      <c r="B887" s="19"/>
      <c r="C887" s="19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4.25" customHeight="1">
      <c r="A888" s="18"/>
      <c r="B888" s="19"/>
      <c r="C888" s="19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4.25" customHeight="1">
      <c r="A889" s="18"/>
      <c r="B889" s="19"/>
      <c r="C889" s="19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4.25" customHeight="1">
      <c r="A890" s="18"/>
      <c r="B890" s="19"/>
      <c r="C890" s="19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4.25" customHeight="1">
      <c r="A891" s="18"/>
      <c r="B891" s="19"/>
      <c r="C891" s="19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4.25" customHeight="1">
      <c r="A892" s="18"/>
      <c r="B892" s="19"/>
      <c r="C892" s="19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4.25" customHeight="1">
      <c r="A893" s="18"/>
      <c r="B893" s="19"/>
      <c r="C893" s="19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4.25" customHeight="1">
      <c r="A894" s="18"/>
      <c r="B894" s="19"/>
      <c r="C894" s="19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4.25" customHeight="1">
      <c r="A895" s="18"/>
      <c r="B895" s="19"/>
      <c r="C895" s="19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4.25" customHeight="1">
      <c r="A896" s="18"/>
      <c r="B896" s="19"/>
      <c r="C896" s="19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4.25" customHeight="1">
      <c r="A897" s="18"/>
      <c r="B897" s="19"/>
      <c r="C897" s="19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4.25" customHeight="1">
      <c r="A898" s="18"/>
      <c r="B898" s="19"/>
      <c r="C898" s="19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4.25" customHeight="1">
      <c r="A899" s="18"/>
      <c r="B899" s="19"/>
      <c r="C899" s="19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4.25" customHeight="1">
      <c r="A900" s="18"/>
      <c r="B900" s="19"/>
      <c r="C900" s="19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4.25" customHeight="1">
      <c r="A901" s="18"/>
      <c r="B901" s="19"/>
      <c r="C901" s="19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4.25" customHeight="1">
      <c r="A902" s="18"/>
      <c r="B902" s="19"/>
      <c r="C902" s="19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4.25" customHeight="1">
      <c r="A903" s="18"/>
      <c r="B903" s="19"/>
      <c r="C903" s="19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4.25" customHeight="1">
      <c r="A904" s="18"/>
      <c r="B904" s="19"/>
      <c r="C904" s="19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4.25" customHeight="1">
      <c r="A905" s="18"/>
      <c r="B905" s="19"/>
      <c r="C905" s="19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4.25" customHeight="1">
      <c r="A906" s="18"/>
      <c r="B906" s="19"/>
      <c r="C906" s="19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4.25" customHeight="1">
      <c r="A907" s="18"/>
      <c r="B907" s="19"/>
      <c r="C907" s="19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4.25" customHeight="1">
      <c r="A908" s="18"/>
      <c r="B908" s="19"/>
      <c r="C908" s="19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4.25" customHeight="1">
      <c r="A909" s="18"/>
      <c r="B909" s="19"/>
      <c r="C909" s="19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4.25" customHeight="1">
      <c r="A910" s="18"/>
      <c r="B910" s="19"/>
      <c r="C910" s="19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4.25" customHeight="1">
      <c r="A911" s="18"/>
      <c r="B911" s="19"/>
      <c r="C911" s="19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4.25" customHeight="1">
      <c r="A912" s="18"/>
      <c r="B912" s="19"/>
      <c r="C912" s="19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4.25" customHeight="1">
      <c r="A913" s="18"/>
      <c r="B913" s="19"/>
      <c r="C913" s="19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4.25" customHeight="1">
      <c r="A914" s="18"/>
      <c r="B914" s="19"/>
      <c r="C914" s="19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4.25" customHeight="1">
      <c r="A915" s="18"/>
      <c r="B915" s="19"/>
      <c r="C915" s="19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4.25" customHeight="1">
      <c r="A916" s="18"/>
      <c r="B916" s="19"/>
      <c r="C916" s="19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4.25" customHeight="1">
      <c r="A917" s="18"/>
      <c r="B917" s="19"/>
      <c r="C917" s="19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4.25" customHeight="1">
      <c r="A918" s="18"/>
      <c r="B918" s="19"/>
      <c r="C918" s="19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4.25" customHeight="1">
      <c r="A919" s="18"/>
      <c r="B919" s="19"/>
      <c r="C919" s="19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4.25" customHeight="1">
      <c r="A920" s="18"/>
      <c r="B920" s="19"/>
      <c r="C920" s="19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4.25" customHeight="1">
      <c r="A921" s="18"/>
      <c r="B921" s="19"/>
      <c r="C921" s="19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4.25" customHeight="1">
      <c r="A922" s="18"/>
      <c r="B922" s="19"/>
      <c r="C922" s="19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4.25" customHeight="1">
      <c r="A923" s="18"/>
      <c r="B923" s="19"/>
      <c r="C923" s="19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4.25" customHeight="1">
      <c r="A924" s="18"/>
      <c r="B924" s="19"/>
      <c r="C924" s="19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4.25" customHeight="1">
      <c r="A925" s="18"/>
      <c r="B925" s="19"/>
      <c r="C925" s="19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4.25" customHeight="1">
      <c r="A926" s="18"/>
      <c r="B926" s="19"/>
      <c r="C926" s="19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4.25" customHeight="1">
      <c r="A927" s="18"/>
      <c r="B927" s="19"/>
      <c r="C927" s="19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4.25" customHeight="1">
      <c r="A928" s="18"/>
      <c r="B928" s="19"/>
      <c r="C928" s="19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4.25" customHeight="1">
      <c r="A929" s="18"/>
      <c r="B929" s="19"/>
      <c r="C929" s="19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4.25" customHeight="1">
      <c r="A930" s="18"/>
      <c r="B930" s="19"/>
      <c r="C930" s="19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4.25" customHeight="1">
      <c r="A931" s="18"/>
      <c r="B931" s="19"/>
      <c r="C931" s="19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4.25" customHeight="1">
      <c r="A932" s="18"/>
      <c r="B932" s="19"/>
      <c r="C932" s="19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4.25" customHeight="1">
      <c r="A933" s="18"/>
      <c r="B933" s="19"/>
      <c r="C933" s="19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4.25" customHeight="1">
      <c r="A934" s="18"/>
      <c r="B934" s="19"/>
      <c r="C934" s="19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4.25" customHeight="1">
      <c r="A935" s="18"/>
      <c r="B935" s="19"/>
      <c r="C935" s="19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4.25" customHeight="1">
      <c r="A936" s="18"/>
      <c r="B936" s="19"/>
      <c r="C936" s="19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4.25" customHeight="1">
      <c r="A937" s="18"/>
      <c r="B937" s="19"/>
      <c r="C937" s="19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4.25" customHeight="1">
      <c r="A938" s="18"/>
      <c r="B938" s="19"/>
      <c r="C938" s="19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4.25" customHeight="1">
      <c r="A939" s="18"/>
      <c r="B939" s="19"/>
      <c r="C939" s="19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4.25" customHeight="1">
      <c r="A940" s="18"/>
      <c r="B940" s="19"/>
      <c r="C940" s="19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4.25" customHeight="1">
      <c r="A941" s="18"/>
      <c r="B941" s="19"/>
      <c r="C941" s="19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4.25" customHeight="1">
      <c r="A942" s="18"/>
      <c r="B942" s="19"/>
      <c r="C942" s="19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4.25" customHeight="1">
      <c r="A943" s="18"/>
      <c r="B943" s="19"/>
      <c r="C943" s="19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4.25" customHeight="1">
      <c r="A944" s="18"/>
      <c r="B944" s="19"/>
      <c r="C944" s="19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4.25" customHeight="1">
      <c r="A945" s="18"/>
      <c r="B945" s="19"/>
      <c r="C945" s="19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4.25" customHeight="1">
      <c r="A946" s="18"/>
      <c r="B946" s="19"/>
      <c r="C946" s="19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4.25" customHeight="1">
      <c r="A947" s="18"/>
      <c r="B947" s="19"/>
      <c r="C947" s="19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4.25" customHeight="1">
      <c r="A948" s="18"/>
      <c r="B948" s="19"/>
      <c r="C948" s="19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4.25" customHeight="1">
      <c r="A949" s="18"/>
      <c r="B949" s="19"/>
      <c r="C949" s="19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4.25" customHeight="1">
      <c r="A950" s="18"/>
      <c r="B950" s="19"/>
      <c r="C950" s="19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4.25" customHeight="1">
      <c r="A951" s="18"/>
      <c r="B951" s="19"/>
      <c r="C951" s="19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4.25" customHeight="1">
      <c r="A952" s="18"/>
      <c r="B952" s="19"/>
      <c r="C952" s="19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4.25" customHeight="1">
      <c r="A953" s="18"/>
      <c r="B953" s="19"/>
      <c r="C953" s="19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4.25" customHeight="1">
      <c r="A954" s="18"/>
      <c r="B954" s="19"/>
      <c r="C954" s="19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4.25" customHeight="1">
      <c r="A955" s="18"/>
      <c r="B955" s="19"/>
      <c r="C955" s="19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4.25" customHeight="1">
      <c r="A956" s="18"/>
      <c r="B956" s="19"/>
      <c r="C956" s="19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4.25" customHeight="1">
      <c r="A957" s="18"/>
      <c r="B957" s="19"/>
      <c r="C957" s="19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4.25" customHeight="1">
      <c r="A958" s="18"/>
      <c r="B958" s="19"/>
      <c r="C958" s="19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4.25" customHeight="1">
      <c r="A959" s="18"/>
      <c r="B959" s="19"/>
      <c r="C959" s="19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4.25" customHeight="1">
      <c r="A960" s="18"/>
      <c r="B960" s="19"/>
      <c r="C960" s="19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4.25" customHeight="1">
      <c r="A961" s="18"/>
      <c r="B961" s="19"/>
      <c r="C961" s="19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4.25" customHeight="1">
      <c r="A962" s="18"/>
      <c r="B962" s="19"/>
      <c r="C962" s="19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4.25" customHeight="1">
      <c r="A963" s="18"/>
      <c r="B963" s="19"/>
      <c r="C963" s="19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4.25" customHeight="1">
      <c r="A964" s="18"/>
      <c r="B964" s="19"/>
      <c r="C964" s="19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4.25" customHeight="1">
      <c r="A965" s="18"/>
      <c r="B965" s="19"/>
      <c r="C965" s="19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4.25" customHeight="1">
      <c r="A966" s="18"/>
      <c r="B966" s="19"/>
      <c r="C966" s="19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4.25" customHeight="1">
      <c r="A967" s="18"/>
      <c r="B967" s="19"/>
      <c r="C967" s="19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4.25" customHeight="1">
      <c r="A968" s="18"/>
      <c r="B968" s="19"/>
      <c r="C968" s="19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4.25" customHeight="1">
      <c r="A969" s="18"/>
      <c r="B969" s="19"/>
      <c r="C969" s="19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4.25" customHeight="1">
      <c r="A970" s="18"/>
      <c r="B970" s="19"/>
      <c r="C970" s="19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4.25" customHeight="1">
      <c r="A971" s="18"/>
      <c r="B971" s="19"/>
      <c r="C971" s="19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4.25" customHeight="1">
      <c r="A972" s="18"/>
      <c r="B972" s="19"/>
      <c r="C972" s="19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4.25" customHeight="1">
      <c r="A973" s="18"/>
      <c r="B973" s="19"/>
      <c r="C973" s="19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4.25" customHeight="1">
      <c r="A974" s="18"/>
      <c r="B974" s="19"/>
      <c r="C974" s="19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4.25" customHeight="1">
      <c r="A975" s="18"/>
      <c r="B975" s="19"/>
      <c r="C975" s="19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4.25" customHeight="1">
      <c r="A976" s="18"/>
      <c r="B976" s="19"/>
      <c r="C976" s="19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4.25" customHeight="1">
      <c r="A977" s="18"/>
      <c r="B977" s="19"/>
      <c r="C977" s="19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4.25" customHeight="1">
      <c r="A978" s="18"/>
      <c r="B978" s="19"/>
      <c r="C978" s="19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4.25" customHeight="1">
      <c r="A979" s="18"/>
      <c r="B979" s="19"/>
      <c r="C979" s="19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4.25" customHeight="1">
      <c r="A980" s="18"/>
      <c r="B980" s="19"/>
      <c r="C980" s="19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4.25" customHeight="1">
      <c r="A981" s="18"/>
      <c r="B981" s="19"/>
      <c r="C981" s="19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4.25" customHeight="1">
      <c r="A982" s="18"/>
      <c r="B982" s="19"/>
      <c r="C982" s="19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4.25" customHeight="1">
      <c r="A983" s="18"/>
      <c r="B983" s="19"/>
      <c r="C983" s="19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4.25" customHeight="1">
      <c r="A984" s="18"/>
      <c r="B984" s="19"/>
      <c r="C984" s="19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</sheetData>
  <printOptions/>
  <pageMargins bottom="0.75" footer="0.0" header="0.0" left="0.7" right="0.7" top="0.75"/>
  <pageSetup orientation="landscape"/>
  <drawing r:id="rId1"/>
  <tableParts count="4">
    <tablePart r:id="rId6"/>
    <tablePart r:id="rId7"/>
    <tablePart r:id="rId8"/>
    <tablePart r:id="rId9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2021-11-27T12:49:01Z</dcterms:created>
  <dc:creator>Merel Gansevoort</dc:creator>
</cp:coreProperties>
</file>