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Brant vs Monaghan match" sheetId="1" r:id="rId4"/>
  </sheets>
  <definedNames/>
  <calcPr/>
  <extLst>
    <ext uri="GoogleSheetsCustomDataVersion1">
      <go:sheetsCustomData xmlns:go="http://customooxmlschemas.google.com/" r:id="rId5" roundtripDataSignature="AMtx7mjY9+7HEZHjfm3wX7ndbWwOthM3Jg=="/>
    </ext>
  </extLst>
</workbook>
</file>

<file path=xl/sharedStrings.xml><?xml version="1.0" encoding="utf-8"?>
<sst xmlns="http://schemas.openxmlformats.org/spreadsheetml/2006/main" count="1428" uniqueCount="1175">
  <si>
    <t>Acomys matrisome matches and GAG matches on day 7</t>
  </si>
  <si>
    <t xml:space="preserve">Axolotl </t>
  </si>
  <si>
    <t>Acomys</t>
  </si>
  <si>
    <t>Core matrisome - collagens</t>
  </si>
  <si>
    <t>gene name</t>
  </si>
  <si>
    <t>Day 7 fold change</t>
  </si>
  <si>
    <t>Col12a1</t>
  </si>
  <si>
    <t>collagen, type XII, alpha 1</t>
  </si>
  <si>
    <t>Col4a6</t>
  </si>
  <si>
    <t>collagen, type IV, alpha 6</t>
  </si>
  <si>
    <t>Col24a1</t>
  </si>
  <si>
    <t>collagen, type XXIV, alpha 1</t>
  </si>
  <si>
    <t>Col5a2</t>
  </si>
  <si>
    <t>collagen, type V, alpha 2</t>
  </si>
  <si>
    <t>Col27a1</t>
  </si>
  <si>
    <t>collagen, type XXVII, alpha 1</t>
  </si>
  <si>
    <t>Col3a1</t>
  </si>
  <si>
    <t>collagen, type III, alpha 1</t>
  </si>
  <si>
    <t>Col5a3</t>
  </si>
  <si>
    <t>collagen, type V, alpha 3</t>
  </si>
  <si>
    <t>Col17a1</t>
  </si>
  <si>
    <t>collagen, type XVII, alpha 1</t>
  </si>
  <si>
    <t>Col5a1</t>
  </si>
  <si>
    <t>collagen, type V, alpha 1</t>
  </si>
  <si>
    <t>Col6a1</t>
  </si>
  <si>
    <t>collagen, type VI, alpha 1</t>
  </si>
  <si>
    <t>Col6a2</t>
  </si>
  <si>
    <t>collagen, type VI, alpha 2</t>
  </si>
  <si>
    <t>Col4a5</t>
  </si>
  <si>
    <t>collagen, type IV, alpha 5</t>
  </si>
  <si>
    <t>Col7a1</t>
  </si>
  <si>
    <t>collagen, type VII, alpha 1</t>
  </si>
  <si>
    <t>Col28a1</t>
  </si>
  <si>
    <t>collagen, type XXVIII, alpha 1</t>
  </si>
  <si>
    <t>Col6a3</t>
  </si>
  <si>
    <t>collagen, type VI, alpha 3</t>
  </si>
  <si>
    <t>Col19a1</t>
  </si>
  <si>
    <t>collagen, type XIX, alpha 1</t>
  </si>
  <si>
    <t>Col11a1</t>
  </si>
  <si>
    <t>collagen, type XI, alpha 1</t>
  </si>
  <si>
    <t>Col8a1</t>
  </si>
  <si>
    <t>collagen, type VIII, alpha 1</t>
  </si>
  <si>
    <t>Col18a1</t>
  </si>
  <si>
    <t>collagen, type XVIII, alpha 1</t>
  </si>
  <si>
    <t>Col6a6</t>
  </si>
  <si>
    <t>collagen, type VI, alpha 6</t>
  </si>
  <si>
    <t>Col8a2</t>
  </si>
  <si>
    <t>collagen, type VIII, alpha 2</t>
  </si>
  <si>
    <t>Col4a2</t>
  </si>
  <si>
    <t>collagen, type IV, alpha 2</t>
  </si>
  <si>
    <t>Col4a1</t>
  </si>
  <si>
    <t>collagen, type IV, alpha 1</t>
  </si>
  <si>
    <t>Col15a1</t>
  </si>
  <si>
    <t>collagen, type XV, alpha 1</t>
  </si>
  <si>
    <t>Col23a1</t>
  </si>
  <si>
    <t>collagen, type XXIII, alpha 1</t>
  </si>
  <si>
    <t>Col20a1</t>
  </si>
  <si>
    <t>collagen, type XX, alpha 1</t>
  </si>
  <si>
    <t>Col4a4</t>
  </si>
  <si>
    <t>collagen, type IV, alpha 4</t>
  </si>
  <si>
    <t>Col6a5</t>
  </si>
  <si>
    <t>collagen, type VI, alpha 5</t>
  </si>
  <si>
    <t>Col11a2</t>
  </si>
  <si>
    <t>collagen, type XI, alpha 2</t>
  </si>
  <si>
    <t>Col4a3</t>
  </si>
  <si>
    <t>collagen, type IV, alpha 3</t>
  </si>
  <si>
    <t>Core matrisome - ECM glycoproteins</t>
  </si>
  <si>
    <t>genes</t>
  </si>
  <si>
    <t>Gene Name</t>
  </si>
  <si>
    <t>Tnn</t>
  </si>
  <si>
    <t>tenascin N</t>
  </si>
  <si>
    <t>Abi3bp</t>
  </si>
  <si>
    <t>ABI gene family, member 3 (NESH) binding protein</t>
  </si>
  <si>
    <t>Tnc</t>
  </si>
  <si>
    <t>tenascin C</t>
  </si>
  <si>
    <t>Zpld1</t>
  </si>
  <si>
    <t>zona pellucida like domain containing 1</t>
  </si>
  <si>
    <t>Cthrc1</t>
  </si>
  <si>
    <t>collagen triple helix repeat containing 1</t>
  </si>
  <si>
    <t>Dmbt1</t>
  </si>
  <si>
    <t>deleted in malignant brain tumors 1</t>
  </si>
  <si>
    <t>Lama1</t>
  </si>
  <si>
    <t>laminin, alpha 1</t>
  </si>
  <si>
    <t>Mmrn1</t>
  </si>
  <si>
    <t>multimerin 1</t>
  </si>
  <si>
    <t>Col26a1</t>
  </si>
  <si>
    <t>collagen, type XXVI, alpha 1</t>
  </si>
  <si>
    <t>Fbn1</t>
  </si>
  <si>
    <t>fibrillin 1</t>
  </si>
  <si>
    <t>Fbn2</t>
  </si>
  <si>
    <t>fibrillin 2</t>
  </si>
  <si>
    <t>Adipoq</t>
  </si>
  <si>
    <t>adiponectin, C1Q and collagen domain containing</t>
  </si>
  <si>
    <t>Fn1</t>
  </si>
  <si>
    <t>fibronectin 1</t>
  </si>
  <si>
    <t>Pcolce</t>
  </si>
  <si>
    <t>procollagen C-endopeptidase enhancer protein</t>
  </si>
  <si>
    <t>Spp1</t>
  </si>
  <si>
    <t>secreted phosphoprotein 1</t>
  </si>
  <si>
    <t>Spon2</t>
  </si>
  <si>
    <t>spondin 2, extracellular matrix protein</t>
  </si>
  <si>
    <t>Thbs4</t>
  </si>
  <si>
    <t>thrombospondin 4</t>
  </si>
  <si>
    <t>Tnxb</t>
  </si>
  <si>
    <t>tenascin XB</t>
  </si>
  <si>
    <t>Pxdn</t>
  </si>
  <si>
    <t>peroxidasin</t>
  </si>
  <si>
    <t>Reln</t>
  </si>
  <si>
    <t>reelin</t>
  </si>
  <si>
    <t>Nov</t>
  </si>
  <si>
    <t>nephroblastoma overexpressed gene</t>
  </si>
  <si>
    <t>Tecta</t>
  </si>
  <si>
    <t>tectorin alpha</t>
  </si>
  <si>
    <t>Emilin1</t>
  </si>
  <si>
    <t>elastin microfibril interfacer 1</t>
  </si>
  <si>
    <t>Igfals</t>
  </si>
  <si>
    <t>insulin-like growth factor binding protein, acid labile subunit</t>
  </si>
  <si>
    <t>Wisp1</t>
  </si>
  <si>
    <t>WNT1 inducible signaling pathway protein 1</t>
  </si>
  <si>
    <t>Pcolce2</t>
  </si>
  <si>
    <t>procollagen C-endopeptidase enhancer 2</t>
  </si>
  <si>
    <t>Lamc2</t>
  </si>
  <si>
    <t>laminin, gamma 2</t>
  </si>
  <si>
    <t>Srpx2</t>
  </si>
  <si>
    <t>sushi-repeat-containing protein, X-linked 2</t>
  </si>
  <si>
    <t>Fbln2</t>
  </si>
  <si>
    <t>fibulin 2</t>
  </si>
  <si>
    <t>Matn2</t>
  </si>
  <si>
    <t>matrilin 2</t>
  </si>
  <si>
    <t>Efemp2</t>
  </si>
  <si>
    <t>epidermal growth factor-containing fibulin-like extracellular matrix protein 2</t>
  </si>
  <si>
    <t>Emilin2</t>
  </si>
  <si>
    <t>elastin microfibril interfacer 2</t>
  </si>
  <si>
    <t>Mfap5</t>
  </si>
  <si>
    <t>microfibrillar associated protein 5</t>
  </si>
  <si>
    <t>Ecm2</t>
  </si>
  <si>
    <t>extracellular matrix protein 2, female organ and adipocyte specific</t>
  </si>
  <si>
    <t>Thbs1</t>
  </si>
  <si>
    <t>thrombospondin 1</t>
  </si>
  <si>
    <t>Igfbp5</t>
  </si>
  <si>
    <t>insulin-like growth factor binding protein 5</t>
  </si>
  <si>
    <t>Tnfaip6</t>
  </si>
  <si>
    <t>tumor necrosis factor alpha induced protein 6</t>
  </si>
  <si>
    <t>Slit2</t>
  </si>
  <si>
    <t>slit homolog 2 (Drosophila)</t>
  </si>
  <si>
    <t>Thbs3</t>
  </si>
  <si>
    <t>thrombospondin 3</t>
  </si>
  <si>
    <t>Srpx</t>
  </si>
  <si>
    <t>sushi-repeat-containing protein</t>
  </si>
  <si>
    <t>Mfap2</t>
  </si>
  <si>
    <t>microfibrillar-associated protein 2</t>
  </si>
  <si>
    <t>Ctgf</t>
  </si>
  <si>
    <t>connective tissue growth factor</t>
  </si>
  <si>
    <t>AW551984</t>
  </si>
  <si>
    <t>expressed sequence AW551984</t>
  </si>
  <si>
    <t>Sparc</t>
  </si>
  <si>
    <t>secreted acidic cysteine rich glycoprotein</t>
  </si>
  <si>
    <t>Postn</t>
  </si>
  <si>
    <t>periostin, osteoblast specific factor</t>
  </si>
  <si>
    <t>Cyr61</t>
  </si>
  <si>
    <t>cysteine rich protein 61</t>
  </si>
  <si>
    <t>Ltbp1</t>
  </si>
  <si>
    <t>latent transforming growth factor beta binding protein 1</t>
  </si>
  <si>
    <t>Tsku</t>
  </si>
  <si>
    <t>tsukushi, small leucine rich proteoglycan</t>
  </si>
  <si>
    <t>Spon1</t>
  </si>
  <si>
    <t>spondin 1, (f-spondin) extracellular matrix protein</t>
  </si>
  <si>
    <t>Lamb1</t>
  </si>
  <si>
    <t>laminin B1 subunit 1</t>
  </si>
  <si>
    <t>laminin B1</t>
  </si>
  <si>
    <t>Edil3</t>
  </si>
  <si>
    <t>EGF-like repeats and discoidin I-like domains 3</t>
  </si>
  <si>
    <t>Vwde</t>
  </si>
  <si>
    <t>von Willebrand factor D and EGF domains</t>
  </si>
  <si>
    <t>Slamf6</t>
  </si>
  <si>
    <t>SLAM family member 6</t>
  </si>
  <si>
    <t>Tgfbi</t>
  </si>
  <si>
    <t>transforming growth factor, beta induced</t>
  </si>
  <si>
    <t>Lama4</t>
  </si>
  <si>
    <t>laminin, alpha 4</t>
  </si>
  <si>
    <t>Igfbp2</t>
  </si>
  <si>
    <t>insulin-like growth factor binding protein 2</t>
  </si>
  <si>
    <t>Dpt</t>
  </si>
  <si>
    <t>dermatopontin</t>
  </si>
  <si>
    <t>Ecm1</t>
  </si>
  <si>
    <t>extracellular matrix protein 1</t>
  </si>
  <si>
    <t>Ltbp3</t>
  </si>
  <si>
    <t>latent transforming growth factor beta binding protein 3</t>
  </si>
  <si>
    <t>Kcp</t>
  </si>
  <si>
    <t>kielin/chordin-like protein</t>
  </si>
  <si>
    <t>Lgi2</t>
  </si>
  <si>
    <t>leucine-rich repeat LGI family, member 2</t>
  </si>
  <si>
    <t>peroxidasin homolog (Drosophila)</t>
  </si>
  <si>
    <t>Matn4</t>
  </si>
  <si>
    <t>matrilin 4</t>
  </si>
  <si>
    <t>Efemp1</t>
  </si>
  <si>
    <t>epidermal growth factor-containing fibulin-like extracellular matrix protein 1</t>
  </si>
  <si>
    <t>Vit</t>
  </si>
  <si>
    <t>vitrin</t>
  </si>
  <si>
    <t>Igfbp4</t>
  </si>
  <si>
    <t>insulin-like growth factor binding protein 4</t>
  </si>
  <si>
    <t>Crispld2</t>
  </si>
  <si>
    <t>cysteine-rich secretory protein LCCL domain containing 2</t>
  </si>
  <si>
    <t>Nid1</t>
  </si>
  <si>
    <t>nidogen 1</t>
  </si>
  <si>
    <t>Thbs2</t>
  </si>
  <si>
    <t>thrombospondin 2</t>
  </si>
  <si>
    <t>Igfbp6</t>
  </si>
  <si>
    <t>insulin-like growth factor binding protein 6</t>
  </si>
  <si>
    <t>Vwa1</t>
  </si>
  <si>
    <t>von Willebrand factor A domain containing 1</t>
  </si>
  <si>
    <t>Nid2</t>
  </si>
  <si>
    <t>nidogen 2</t>
  </si>
  <si>
    <t>Fbln5</t>
  </si>
  <si>
    <t>fibulin 5</t>
  </si>
  <si>
    <t>Aebp1</t>
  </si>
  <si>
    <t>AE binding protein 1</t>
  </si>
  <si>
    <t>Sspo</t>
  </si>
  <si>
    <t>SCO-spondin</t>
  </si>
  <si>
    <t>Lamc1</t>
  </si>
  <si>
    <t>laminin, gamma 1</t>
  </si>
  <si>
    <t>Lama3</t>
  </si>
  <si>
    <t>laminin, alpha 3</t>
  </si>
  <si>
    <t>Creld2</t>
  </si>
  <si>
    <t>cysteine-rich with EGF-like domains 2</t>
  </si>
  <si>
    <t>Wisp3</t>
  </si>
  <si>
    <t>WNT1 inducible signaling pathway protein 3</t>
  </si>
  <si>
    <t>Ltbp2</t>
  </si>
  <si>
    <t>latent transforming growth factor beta binding protein 2</t>
  </si>
  <si>
    <t>Mfap3</t>
  </si>
  <si>
    <t>microfibrillar-associated protein 3</t>
  </si>
  <si>
    <t>Igfbp3</t>
  </si>
  <si>
    <t>insulin-like growth factor binding protein 3</t>
  </si>
  <si>
    <t>Thsd4</t>
  </si>
  <si>
    <t>thrombospondin, type I, domain containing 4</t>
  </si>
  <si>
    <t>Creld1</t>
  </si>
  <si>
    <t>cysteine-rich with EGF-like domains 1</t>
  </si>
  <si>
    <t>Lamb3</t>
  </si>
  <si>
    <t>laminin, beta 3</t>
  </si>
  <si>
    <t>Mfge8</t>
  </si>
  <si>
    <t>milk fat globule-EGF factor 8 protein</t>
  </si>
  <si>
    <t>Vwa9</t>
  </si>
  <si>
    <t>von Willebrand factor A domain containing 9</t>
  </si>
  <si>
    <t>Vwa2</t>
  </si>
  <si>
    <t>von Willebrand factor A domain containing 2</t>
  </si>
  <si>
    <t>Sparcl1</t>
  </si>
  <si>
    <t>SPARC-like 1</t>
  </si>
  <si>
    <t>Tinagl1</t>
  </si>
  <si>
    <t>tubulointerstitial nephritis antigen-like 1</t>
  </si>
  <si>
    <t>Agrn</t>
  </si>
  <si>
    <t>agrin</t>
  </si>
  <si>
    <t>Mgp</t>
  </si>
  <si>
    <t>matrix Gla protein</t>
  </si>
  <si>
    <t>Mmrn2</t>
  </si>
  <si>
    <t>multimerin 2</t>
  </si>
  <si>
    <t>Vwa7</t>
  </si>
  <si>
    <t>von Willebrand factor A domain containing 7</t>
  </si>
  <si>
    <t>Ntn4</t>
  </si>
  <si>
    <t>netrin 4</t>
  </si>
  <si>
    <t>Crim1</t>
  </si>
  <si>
    <t>cysteine rich transmembrane BMP regulator 1 (chordin like)</t>
  </si>
  <si>
    <t>Ddx26b</t>
  </si>
  <si>
    <t>DEAD/H (Asp-Glu-Ala-Asp/His) box polypeptide 26B</t>
  </si>
  <si>
    <t>Ntn1</t>
  </si>
  <si>
    <t>netrin 1</t>
  </si>
  <si>
    <t>Lama5</t>
  </si>
  <si>
    <t>laminin, alpha 5</t>
  </si>
  <si>
    <t>Lgi4</t>
  </si>
  <si>
    <t>leucine-rich repeat LGI family, member 4</t>
  </si>
  <si>
    <t>Ibsp</t>
  </si>
  <si>
    <t>integrin binding sialoprotein</t>
  </si>
  <si>
    <t>Npnt</t>
  </si>
  <si>
    <t>nephronectin</t>
  </si>
  <si>
    <t>Bmper</t>
  </si>
  <si>
    <t>BMP-binding endothelial regulator</t>
  </si>
  <si>
    <t>Fras1</t>
  </si>
  <si>
    <t>Fraser extracellular matrix complex subunit 1</t>
  </si>
  <si>
    <t>Smoc2</t>
  </si>
  <si>
    <t>SPARC related modular calcium binding 2</t>
  </si>
  <si>
    <t>Sbspon</t>
  </si>
  <si>
    <t>somatomedin B and thrombospondin, type 1 domain containing</t>
  </si>
  <si>
    <t>Lgi1</t>
  </si>
  <si>
    <t>leucine-rich repeat LGI family, member 1</t>
  </si>
  <si>
    <t>Cilp</t>
  </si>
  <si>
    <t>cartilage intermediate layer protein, nucleotide pyrophosphohydrolase</t>
  </si>
  <si>
    <t>Ndnf</t>
  </si>
  <si>
    <t>neuron-derived neurotrophic factor</t>
  </si>
  <si>
    <t>Rspo1</t>
  </si>
  <si>
    <t>R-spondin 1</t>
  </si>
  <si>
    <t>Nell2</t>
  </si>
  <si>
    <t>NEL-like 2</t>
  </si>
  <si>
    <t>Smoc1</t>
  </si>
  <si>
    <t>SPARC related modular calcium binding 1</t>
  </si>
  <si>
    <t>Ltbp4</t>
  </si>
  <si>
    <t>latent transforming growth factor beta binding protein 4</t>
  </si>
  <si>
    <t>Ntng2</t>
  </si>
  <si>
    <t>netrin G2</t>
  </si>
  <si>
    <t>Lamc3</t>
  </si>
  <si>
    <t>laminin gamma 3</t>
  </si>
  <si>
    <t>Coch</t>
  </si>
  <si>
    <t>cochlin</t>
  </si>
  <si>
    <t>Lrg1</t>
  </si>
  <si>
    <t>leucine-rich alpha-2-glycoprotein 1</t>
  </si>
  <si>
    <t>Rspo4</t>
  </si>
  <si>
    <t>R-spondin 4</t>
  </si>
  <si>
    <t>Gldn</t>
  </si>
  <si>
    <t>gliomedin</t>
  </si>
  <si>
    <t>Core matrisome - Proteoglycans</t>
  </si>
  <si>
    <t>Prg4</t>
  </si>
  <si>
    <t>proteoglycan 4 (megakaryocyte stimulating factor, articular superficial zone protein)</t>
  </si>
  <si>
    <t>Ogn</t>
  </si>
  <si>
    <t>osteoglycin</t>
  </si>
  <si>
    <t>Srgn</t>
  </si>
  <si>
    <t>serglycin</t>
  </si>
  <si>
    <t>Dcn</t>
  </si>
  <si>
    <t>decorin</t>
  </si>
  <si>
    <t>Hapln3</t>
  </si>
  <si>
    <t>hyaluronan and proteoglycan link protein 3</t>
  </si>
  <si>
    <t>Epyc</t>
  </si>
  <si>
    <t>epiphycan</t>
  </si>
  <si>
    <t>Vcan</t>
  </si>
  <si>
    <t>versican</t>
  </si>
  <si>
    <t>Bcan</t>
  </si>
  <si>
    <t>brevican</t>
  </si>
  <si>
    <t>Acan</t>
  </si>
  <si>
    <t>aggrecan</t>
  </si>
  <si>
    <t>Bgn</t>
  </si>
  <si>
    <t>biglycan</t>
  </si>
  <si>
    <t>Prg3</t>
  </si>
  <si>
    <t>proteoglycan 3</t>
  </si>
  <si>
    <t>Spock3</t>
  </si>
  <si>
    <t>sparc/osteonectin, cwcv and kazal-like domains proteoglycan 3</t>
  </si>
  <si>
    <t>Kera</t>
  </si>
  <si>
    <t>keratocan</t>
  </si>
  <si>
    <t>Hspg2</t>
  </si>
  <si>
    <t>perlecan (heparan sulfate proteoglycan 2)</t>
  </si>
  <si>
    <t>Fmod</t>
  </si>
  <si>
    <t>fibromodulin</t>
  </si>
  <si>
    <t>Esm1</t>
  </si>
  <si>
    <t>endothelial cell-specific molecule 1</t>
  </si>
  <si>
    <t>Lum</t>
  </si>
  <si>
    <t>lumican</t>
  </si>
  <si>
    <t>Aspn</t>
  </si>
  <si>
    <t>asporin</t>
  </si>
  <si>
    <t>Podn</t>
  </si>
  <si>
    <t>podocan</t>
  </si>
  <si>
    <t>Chadl</t>
  </si>
  <si>
    <t>chondroadherin-like</t>
  </si>
  <si>
    <t>Spock2</t>
  </si>
  <si>
    <t>sparc/osteonectin, cwcv and kazal-like domains proteoglycan 2</t>
  </si>
  <si>
    <t>Hapln1</t>
  </si>
  <si>
    <t>hyaluronan and proteoglycan link protein 1</t>
  </si>
  <si>
    <t>Matrisome associated - ECM affiliated</t>
  </si>
  <si>
    <t>Clec4d</t>
  </si>
  <si>
    <t>C-type lectin domain family 4, member d</t>
  </si>
  <si>
    <t>Lgals8</t>
  </si>
  <si>
    <t>lectin, galactose binding, soluble 8</t>
  </si>
  <si>
    <t>Clec5a</t>
  </si>
  <si>
    <t>C-type lectin domain family 5, member a</t>
  </si>
  <si>
    <t>Lgals3</t>
  </si>
  <si>
    <t>lectin, galactose binding, soluble 3</t>
  </si>
  <si>
    <t>C1qtnf3</t>
  </si>
  <si>
    <t>C1q and tumor necrosis factor related protein 3</t>
  </si>
  <si>
    <t>Clec3b</t>
  </si>
  <si>
    <t>C-type lectin domain family 3, member b</t>
  </si>
  <si>
    <t>Fcna</t>
  </si>
  <si>
    <t>ficolin A</t>
  </si>
  <si>
    <t>Lgals1</t>
  </si>
  <si>
    <t>lectin, galactose binding, soluble 1</t>
  </si>
  <si>
    <t>Clec4n</t>
  </si>
  <si>
    <t>C-type lectin domain family 4, member n</t>
  </si>
  <si>
    <t>Muc2</t>
  </si>
  <si>
    <t>mucin 2</t>
  </si>
  <si>
    <t>Clec10a</t>
  </si>
  <si>
    <t>C-type lectin domain family 10, member A</t>
  </si>
  <si>
    <t>Elfn1</t>
  </si>
  <si>
    <t>leucine rich repeat and fibronectin type III, extracellular 1</t>
  </si>
  <si>
    <t>C1qb</t>
  </si>
  <si>
    <t>complement component 1, q subcomponent, beta polypeptide</t>
  </si>
  <si>
    <t>C1qtnf2</t>
  </si>
  <si>
    <t>C1q and tumor necrosis factor related protein 2</t>
  </si>
  <si>
    <t>Clec4e</t>
  </si>
  <si>
    <t>C-type lectin domain family 4, member e</t>
  </si>
  <si>
    <t>Cspg5</t>
  </si>
  <si>
    <t>chondroitin sulfate proteoglycan 5</t>
  </si>
  <si>
    <t>Fcnb</t>
  </si>
  <si>
    <t>ficolin B</t>
  </si>
  <si>
    <t>Muc4</t>
  </si>
  <si>
    <t>mucin 4</t>
  </si>
  <si>
    <t>C1qa</t>
  </si>
  <si>
    <t>complement component 1, q subcomponent, alpha polypeptide</t>
  </si>
  <si>
    <t>Sdc1</t>
  </si>
  <si>
    <t>syndecan 1</t>
  </si>
  <si>
    <t>C1qc</t>
  </si>
  <si>
    <t>complement component 1, q subcomponent, C chain</t>
  </si>
  <si>
    <t>Clec4a4</t>
  </si>
  <si>
    <t>C-type lectin domain family 4, member a4</t>
  </si>
  <si>
    <t>Gpc4</t>
  </si>
  <si>
    <t>glypican 4</t>
  </si>
  <si>
    <t>Cd209a</t>
  </si>
  <si>
    <t>CD209a antigen</t>
  </si>
  <si>
    <t>C1qtnf5</t>
  </si>
  <si>
    <t>C1q and tumor necrosis factor related protein 5</t>
  </si>
  <si>
    <t>Plxnc1</t>
  </si>
  <si>
    <t>plexin C1</t>
  </si>
  <si>
    <t>Anxa2</t>
  </si>
  <si>
    <t>annexin A2</t>
  </si>
  <si>
    <t>Clec7a</t>
  </si>
  <si>
    <t>C-type lectin domain family 7, member a</t>
  </si>
  <si>
    <t>Anxa1</t>
  </si>
  <si>
    <t>annexin A1</t>
  </si>
  <si>
    <t>Clec4b2</t>
  </si>
  <si>
    <t>C-type lectin domain family 4, member b2</t>
  </si>
  <si>
    <t>Plxnb2</t>
  </si>
  <si>
    <t>plexin B2</t>
  </si>
  <si>
    <t>Plxnd1</t>
  </si>
  <si>
    <t>plexin D1</t>
  </si>
  <si>
    <t>Gpc3</t>
  </si>
  <si>
    <t>glypican 3</t>
  </si>
  <si>
    <t>Clec4a1</t>
  </si>
  <si>
    <t>C-type lectin domain family 4, member a1</t>
  </si>
  <si>
    <t>Sftpd</t>
  </si>
  <si>
    <t>surfactant associated protein D</t>
  </si>
  <si>
    <t>C1qtnf6</t>
  </si>
  <si>
    <t>C1q and tumor necrosis factor related protein 6</t>
  </si>
  <si>
    <t>Sema6a</t>
  </si>
  <si>
    <t>sema domain, transmembrane domain (TM), and cytoplasmic domain, (semaphorin) 6A</t>
  </si>
  <si>
    <t>C1qtnf1</t>
  </si>
  <si>
    <t>C1q and tumor necrosis factor related protein 1</t>
  </si>
  <si>
    <t>Sdc2</t>
  </si>
  <si>
    <t>syndecan 2</t>
  </si>
  <si>
    <t>Clec4a2</t>
  </si>
  <si>
    <t>C-type lectin domain family 4, member a2</t>
  </si>
  <si>
    <t>Lgals9</t>
  </si>
  <si>
    <t>lectin, galactose binding, soluble 9</t>
  </si>
  <si>
    <t>Gpc6</t>
  </si>
  <si>
    <t>glypican 6</t>
  </si>
  <si>
    <t>Cd209d</t>
  </si>
  <si>
    <t>CD209d antigen</t>
  </si>
  <si>
    <t>Sema6b</t>
  </si>
  <si>
    <t>sema domain, transmembrane domain (TM), and cytoplasmic domain, (semaphorin) 6B</t>
  </si>
  <si>
    <t>Colec12</t>
  </si>
  <si>
    <t>collectin sub-family member 12</t>
  </si>
  <si>
    <t>Anxa3</t>
  </si>
  <si>
    <t>annexin A3</t>
  </si>
  <si>
    <t>Sema4g</t>
  </si>
  <si>
    <t>sema domain, immunoglobulin domain (Ig), transmembrane domain (TM) and short cytoplasmic domain, (semaphorin) 4G</t>
  </si>
  <si>
    <t>Clec4a3</t>
  </si>
  <si>
    <t>C-type lectin domain family 4, member a3</t>
  </si>
  <si>
    <t>Emcn</t>
  </si>
  <si>
    <t>endomucin</t>
  </si>
  <si>
    <t>Clec2e</t>
  </si>
  <si>
    <t>C-type lectin domain family 2, member e</t>
  </si>
  <si>
    <t>Sema4f</t>
  </si>
  <si>
    <t>sema domain, immunoglobulin domain (Ig), TM domain, and short cytoplasmic domain</t>
  </si>
  <si>
    <t>Lman1</t>
  </si>
  <si>
    <t>lectin, mannose-binding, 1</t>
  </si>
  <si>
    <t>Anxa6</t>
  </si>
  <si>
    <t>annexin A6</t>
  </si>
  <si>
    <t>Anxa4</t>
  </si>
  <si>
    <t>annexin A4</t>
  </si>
  <si>
    <t>Sema6c</t>
  </si>
  <si>
    <t>sema domain, transmembrane domain (TM), and cytoplasmic domain, (semaphorin) 6C</t>
  </si>
  <si>
    <t>Sema7a</t>
  </si>
  <si>
    <t>sema domain, immunoglobulin domain (Ig), and GPI membrane anchor, (semaphorin) 7A</t>
  </si>
  <si>
    <t>Sema3c</t>
  </si>
  <si>
    <t>sema domain, immunoglobulin domain (Ig), short basic domain, secreted, (semaphorin) 3C</t>
  </si>
  <si>
    <t>Sema5b</t>
  </si>
  <si>
    <t>sema domain, seven thrombospondin repeats (type 1 and type 1-like), transmembrane domain (TM) and short cytoplasmic domain, (semaphorin) 5B</t>
  </si>
  <si>
    <t>Plxna1</t>
  </si>
  <si>
    <t>plexin A1</t>
  </si>
  <si>
    <t>Anxa5</t>
  </si>
  <si>
    <t>annexin A5</t>
  </si>
  <si>
    <t>Plxna3</t>
  </si>
  <si>
    <t>plexin A3</t>
  </si>
  <si>
    <t>Sdc3</t>
  </si>
  <si>
    <t>syndecan 3</t>
  </si>
  <si>
    <t>Sema4c</t>
  </si>
  <si>
    <t>sema domain, immunoglobulin domain (Ig), transmembrane domain (TM) and short cytoplasmic domain, (semaphorin) 4C</t>
  </si>
  <si>
    <t>Anxa11</t>
  </si>
  <si>
    <t>annexin A11</t>
  </si>
  <si>
    <t>Sema4d</t>
  </si>
  <si>
    <t>sema domain, immunoglobulin domain (Ig), transmembrane domain (TM) and short cytoplasmic domain, (semaphorin) 4D</t>
  </si>
  <si>
    <t>Plxdc2</t>
  </si>
  <si>
    <t>plexin domain containing 2</t>
  </si>
  <si>
    <t>Clec2d</t>
  </si>
  <si>
    <t>C-type lectin domain family 2, member d</t>
  </si>
  <si>
    <t>Plxna2</t>
  </si>
  <si>
    <t>plexin A2</t>
  </si>
  <si>
    <t>Colec10</t>
  </si>
  <si>
    <t>collectin sub-family member 10</t>
  </si>
  <si>
    <t>Sema4b</t>
  </si>
  <si>
    <t>sema domain, immunoglobulin domain (Ig), transmembrane domain (TM) and short cytoplasmic domain, (semaphorin) 4B</t>
  </si>
  <si>
    <t>Sema3b</t>
  </si>
  <si>
    <t>sema domain, immunoglobulin domain (Ig), short basic domain, secreted, (semaphorin) 3B</t>
  </si>
  <si>
    <t>Clec2g</t>
  </si>
  <si>
    <t>C-type lectin domain family 2, member g</t>
  </si>
  <si>
    <t>Sema3f</t>
  </si>
  <si>
    <t>sema domain, immunoglobulin domain (Ig), short basic domain, secreted, (semaphorin) 3F</t>
  </si>
  <si>
    <t>Cspg4</t>
  </si>
  <si>
    <t>chondroitin sulfate proteoglycan 4</t>
  </si>
  <si>
    <t>C1qtnf7</t>
  </si>
  <si>
    <t>C1q and tumor necrosis factor related protein 7</t>
  </si>
  <si>
    <t>Clec2h</t>
  </si>
  <si>
    <t>C-type lectin domain family 2, member h</t>
  </si>
  <si>
    <t>Clec2i</t>
  </si>
  <si>
    <t>C-type lectin domain family 2, member i</t>
  </si>
  <si>
    <t>Lgalsl</t>
  </si>
  <si>
    <t>lectin, galactoside binding-like</t>
  </si>
  <si>
    <t>Anxa9</t>
  </si>
  <si>
    <t>annexin A9</t>
  </si>
  <si>
    <t>C1qtnf9</t>
  </si>
  <si>
    <t>C1q and tumor necrosis factor related protein 9</t>
  </si>
  <si>
    <t>Sema3a</t>
  </si>
  <si>
    <t>sema domain, immunoglobulin domain (Ig), short basic domain, secreted, (semaphorin) 3A</t>
  </si>
  <si>
    <t>Anxa8</t>
  </si>
  <si>
    <t>annexin A8</t>
  </si>
  <si>
    <t>Sema3d</t>
  </si>
  <si>
    <t>sema domain, immunoglobulin domain (Ig), short basic domain, secreted, (semaphorin) 3D</t>
  </si>
  <si>
    <t>Clec11a</t>
  </si>
  <si>
    <t>C-type lectin domain family 11, member a</t>
  </si>
  <si>
    <t>Plxdc1</t>
  </si>
  <si>
    <t>plexin domain containing 1</t>
  </si>
  <si>
    <t>Plxnb1</t>
  </si>
  <si>
    <t>plexin B1</t>
  </si>
  <si>
    <t>Sema5a</t>
  </si>
  <si>
    <t>sema domain, seven thrombospondin repeats (type 1 and type 1-like), transmembrane domain (TM) and short cytoplasmic domain, (semaphorin) 5A</t>
  </si>
  <si>
    <t>Sema3e</t>
  </si>
  <si>
    <t>sema domain, immunoglobulin domain (Ig), short basic domain, secreted, (semaphorin) 3E</t>
  </si>
  <si>
    <t>Parm1</t>
  </si>
  <si>
    <t>prostate androgen-regulated mucin-like protein 1</t>
  </si>
  <si>
    <t>Frem1</t>
  </si>
  <si>
    <t>Fras1 related extracellular matrix protein 1</t>
  </si>
  <si>
    <t>Muc15</t>
  </si>
  <si>
    <t>mucin 15</t>
  </si>
  <si>
    <t>Grem1</t>
  </si>
  <si>
    <t>gremlin 1, DAN family BMP antagonist</t>
  </si>
  <si>
    <t>Frem2</t>
  </si>
  <si>
    <t>Fras1 related extracellular matrix protein 2</t>
  </si>
  <si>
    <t>Lgals12</t>
  </si>
  <si>
    <t>lectin, galactose binding, soluble 12</t>
  </si>
  <si>
    <t>Matrisome associated - secreted factors</t>
  </si>
  <si>
    <t>Il24</t>
  </si>
  <si>
    <t>interleukin 24</t>
  </si>
  <si>
    <t>Chrdl1</t>
  </si>
  <si>
    <t>chordin-like 1</t>
  </si>
  <si>
    <t>Ccl3</t>
  </si>
  <si>
    <t>chemokine (C-C motif) ligand 3</t>
  </si>
  <si>
    <t>Il1b</t>
  </si>
  <si>
    <t>interleukin 1 beta</t>
  </si>
  <si>
    <t>Cxcl2</t>
  </si>
  <si>
    <t>chemokine (C-X-C motif) ligand 2</t>
  </si>
  <si>
    <t>Fgf12</t>
  </si>
  <si>
    <t>fibroblast growth factor 12</t>
  </si>
  <si>
    <t>S100a8</t>
  </si>
  <si>
    <t>S100 calcium binding protein A8 (calgranulin A)</t>
  </si>
  <si>
    <t>S100a10</t>
  </si>
  <si>
    <t>S100 calcium binding protein A10 (calpactin)</t>
  </si>
  <si>
    <t>Csf3</t>
  </si>
  <si>
    <t>colony stimulating factor 3 (granulocyte)</t>
  </si>
  <si>
    <t>Ntf3</t>
  </si>
  <si>
    <t>neurotrophin 3</t>
  </si>
  <si>
    <t>Il1f6</t>
  </si>
  <si>
    <t>interleukin 1 family, member 6</t>
  </si>
  <si>
    <t>Tnfsf10</t>
  </si>
  <si>
    <t>tumor necrosis factor (ligand) superfamily, member 10</t>
  </si>
  <si>
    <t>Vwc2l</t>
  </si>
  <si>
    <t>von Willebrand factor C domain-containing protein 2-like</t>
  </si>
  <si>
    <t>Ccl4</t>
  </si>
  <si>
    <t>chemokine (C-C motif) ligand 4</t>
  </si>
  <si>
    <t>Fstl1</t>
  </si>
  <si>
    <t>follistatin-like 1</t>
  </si>
  <si>
    <t>S100a9</t>
  </si>
  <si>
    <t>S100 calcium binding protein A9 (calgranulin B)</t>
  </si>
  <si>
    <t>Sfrp2</t>
  </si>
  <si>
    <t>secreted frizzled-related protein 2</t>
  </si>
  <si>
    <t>Cxcl1</t>
  </si>
  <si>
    <t>chemokine (C-X-C motif) ligand 1</t>
  </si>
  <si>
    <t>Angptl2</t>
  </si>
  <si>
    <t>angiopoietin-like 2</t>
  </si>
  <si>
    <t>Wnt2</t>
  </si>
  <si>
    <t>wingless-type MMTV integration site family, member 2</t>
  </si>
  <si>
    <t>Figf</t>
  </si>
  <si>
    <t>c-fos induced growth factor</t>
  </si>
  <si>
    <t>Tnfsf13b</t>
  </si>
  <si>
    <t>tumor necrosis factor (ligand) superfamily, member 13b</t>
  </si>
  <si>
    <t>Sfrp4</t>
  </si>
  <si>
    <t>secreted frizzled-related protein 4</t>
  </si>
  <si>
    <t>Tnfsf9</t>
  </si>
  <si>
    <t>tumor necrosis factor (ligand) superfamily, member 9</t>
  </si>
  <si>
    <t>Cxcl5</t>
  </si>
  <si>
    <t>chemokine (C-X-C motif) ligand 5</t>
  </si>
  <si>
    <t>Osm</t>
  </si>
  <si>
    <t>oncostatin M</t>
  </si>
  <si>
    <t>Il1f9</t>
  </si>
  <si>
    <t>interleukin 1 family, member 9</t>
  </si>
  <si>
    <t>Il10</t>
  </si>
  <si>
    <t>interleukin 10</t>
  </si>
  <si>
    <t>Rptn</t>
  </si>
  <si>
    <t>repetin</t>
  </si>
  <si>
    <t>Il6</t>
  </si>
  <si>
    <t>interleukin 6</t>
  </si>
  <si>
    <t>Ptn</t>
  </si>
  <si>
    <t>pleiotrophin</t>
  </si>
  <si>
    <t>Mdk</t>
  </si>
  <si>
    <t>midkine</t>
  </si>
  <si>
    <t>Epgn</t>
  </si>
  <si>
    <t>epithelial mitogen</t>
  </si>
  <si>
    <t>Nrg1</t>
  </si>
  <si>
    <t>neuregulin 1</t>
  </si>
  <si>
    <t>Wnt2b</t>
  </si>
  <si>
    <t>wingless-type MMTV integration site family, member 2B</t>
  </si>
  <si>
    <t>Fgf23</t>
  </si>
  <si>
    <t>fibroblast growth factor 23</t>
  </si>
  <si>
    <t>Lif</t>
  </si>
  <si>
    <t>leukemia inhibitory factor</t>
  </si>
  <si>
    <t>Hbegf</t>
  </si>
  <si>
    <t>heparin-binding EGF-like growth factor</t>
  </si>
  <si>
    <t>Clcf1</t>
  </si>
  <si>
    <t>cardiotrophin-like cytokine factor 1</t>
  </si>
  <si>
    <t>Il1rn</t>
  </si>
  <si>
    <t>interleukin 1 receptor antagonist</t>
  </si>
  <si>
    <t>Ccl8</t>
  </si>
  <si>
    <t>chemokine (C-C motif) ligand 8</t>
  </si>
  <si>
    <t>Pgf</t>
  </si>
  <si>
    <t>placental growth factor</t>
  </si>
  <si>
    <t>Ppbp</t>
  </si>
  <si>
    <t>pro-platelet basic protein</t>
  </si>
  <si>
    <t>Ccl7</t>
  </si>
  <si>
    <t>chemokine (C-C motif) ligand 7</t>
  </si>
  <si>
    <t>Tnfsf11</t>
  </si>
  <si>
    <t>tumor necrosis factor (ligand) superfamily, member 11</t>
  </si>
  <si>
    <t>Angptl4</t>
  </si>
  <si>
    <t>angiopoietin-like 4</t>
  </si>
  <si>
    <t>Areg</t>
  </si>
  <si>
    <t>amphiregulin</t>
  </si>
  <si>
    <t>Inhba</t>
  </si>
  <si>
    <t>inhibin beta-A</t>
  </si>
  <si>
    <t>Ccl2</t>
  </si>
  <si>
    <t>chemokine (C-C motif) ligand 2</t>
  </si>
  <si>
    <t>Il1a</t>
  </si>
  <si>
    <t>interleukin 1 alpha</t>
  </si>
  <si>
    <t>Ccl6</t>
  </si>
  <si>
    <t>chemokine (C-C motif) ligand 6</t>
  </si>
  <si>
    <t>Scube2</t>
  </si>
  <si>
    <t>signal peptide, CUB domain, EGF-like 2</t>
  </si>
  <si>
    <t>S100a4</t>
  </si>
  <si>
    <t>S100 calcium binding protein A4</t>
  </si>
  <si>
    <t>Angpt4</t>
  </si>
  <si>
    <t>angiopoietin 4</t>
  </si>
  <si>
    <t>Fgf16</t>
  </si>
  <si>
    <t>fibroblast growth factor 16</t>
  </si>
  <si>
    <t>Vegfa</t>
  </si>
  <si>
    <t>vascular endothelial growth factor A</t>
  </si>
  <si>
    <t>Wnt7a</t>
  </si>
  <si>
    <t>wingless-type MMTV integration site family, member 7A</t>
  </si>
  <si>
    <t>Vegfc</t>
  </si>
  <si>
    <t>vascular endothelial growth factor C</t>
  </si>
  <si>
    <t>Fgf11</t>
  </si>
  <si>
    <t>fibroblast growth factor 11</t>
  </si>
  <si>
    <t>Tnfsf8</t>
  </si>
  <si>
    <t>tumor necrosis factor (ligand) superfamily, member 8</t>
  </si>
  <si>
    <t>Ccl12</t>
  </si>
  <si>
    <t>chemokine (C-C motif) ligand 12</t>
  </si>
  <si>
    <t>Igf2</t>
  </si>
  <si>
    <t>insulin-like growth factor 2</t>
  </si>
  <si>
    <t>Lefty1</t>
  </si>
  <si>
    <t>left right determination factor 1</t>
  </si>
  <si>
    <t>S100a11</t>
  </si>
  <si>
    <t>S100 calcium binding protein A11</t>
  </si>
  <si>
    <t>Tgfb1</t>
  </si>
  <si>
    <t>transforming growth factor, beta 1</t>
  </si>
  <si>
    <t>Crlf1</t>
  </si>
  <si>
    <t>cytokine receptor-like factor 1</t>
  </si>
  <si>
    <t>S100a6</t>
  </si>
  <si>
    <t>S100 calcium binding protein A6 (calcyclin)</t>
  </si>
  <si>
    <t>Tgfb3</t>
  </si>
  <si>
    <t>transforming growth factor, beta 3</t>
  </si>
  <si>
    <t>Ccl28</t>
  </si>
  <si>
    <t>chemokine (C-C motif) ligand 28</t>
  </si>
  <si>
    <t>Fam132b</t>
  </si>
  <si>
    <t>family with sequence similarity 132, member B</t>
  </si>
  <si>
    <t>Ngf</t>
  </si>
  <si>
    <t>nerve growth factor</t>
  </si>
  <si>
    <t>Fgf7</t>
  </si>
  <si>
    <t>fibroblast growth factor 7</t>
  </si>
  <si>
    <t>Pdgfc</t>
  </si>
  <si>
    <t>platelet-derived growth factor, C polypeptide</t>
  </si>
  <si>
    <t>Wnt6</t>
  </si>
  <si>
    <t>wingless-type MMTV integration site family, member 6</t>
  </si>
  <si>
    <t>Hgf</t>
  </si>
  <si>
    <t>hepatocyte growth factor</t>
  </si>
  <si>
    <t>Megf10</t>
  </si>
  <si>
    <t>multiple EGF-like-domains 10</t>
  </si>
  <si>
    <t>Wnt9a</t>
  </si>
  <si>
    <t>wingless-type MMTV integration site family, member 9A</t>
  </si>
  <si>
    <t>Angptl1</t>
  </si>
  <si>
    <t>angiopoietin-like 1</t>
  </si>
  <si>
    <t>Tnf</t>
  </si>
  <si>
    <t>tumor necrosis factor</t>
  </si>
  <si>
    <t>Wnt10b</t>
  </si>
  <si>
    <t>wingless-type MMTV integration site family, member 10B</t>
  </si>
  <si>
    <t>Angpt2</t>
  </si>
  <si>
    <t>angiopoietin 2</t>
  </si>
  <si>
    <t>Gdf11</t>
  </si>
  <si>
    <t>growth differentiation factor 11</t>
  </si>
  <si>
    <t>Fgf2</t>
  </si>
  <si>
    <t>fibroblast growth factor 2</t>
  </si>
  <si>
    <t>Il1f8</t>
  </si>
  <si>
    <t>interleukin 1 family, member 8</t>
  </si>
  <si>
    <t>Ccbe1</t>
  </si>
  <si>
    <t>collagen and calcium binding EGF domains 1</t>
  </si>
  <si>
    <t>Megf6</t>
  </si>
  <si>
    <t>multiple EGF-like-domains 6</t>
  </si>
  <si>
    <t>Tnfsf13</t>
  </si>
  <si>
    <t>tumor necrosis factor (ligand) superfamily, member 13</t>
  </si>
  <si>
    <t>Chrd</t>
  </si>
  <si>
    <t>chordin</t>
  </si>
  <si>
    <t>Wnt5a</t>
  </si>
  <si>
    <t>wingless-type MMTV integration site family, member 5A</t>
  </si>
  <si>
    <t>Pdgfd</t>
  </si>
  <si>
    <t>platelet-derived growth factor, D polypeptide</t>
  </si>
  <si>
    <t>Sfrp1</t>
  </si>
  <si>
    <t>secreted frizzled-related protein 1</t>
  </si>
  <si>
    <t>Il16</t>
  </si>
  <si>
    <t>interleukin 16</t>
  </si>
  <si>
    <t>Fst</t>
  </si>
  <si>
    <t>follistatin</t>
  </si>
  <si>
    <t>Egfl7</t>
  </si>
  <si>
    <t>EGF-like domain 7</t>
  </si>
  <si>
    <t>Csf1</t>
  </si>
  <si>
    <t>colony stimulating factor 1 (macrophage)</t>
  </si>
  <si>
    <t>Fgf9</t>
  </si>
  <si>
    <t>fibroblast growth factor 9</t>
  </si>
  <si>
    <t>Vegfb</t>
  </si>
  <si>
    <t>vascular endothelial growth factor B</t>
  </si>
  <si>
    <t>Wnt16</t>
  </si>
  <si>
    <t>wingless-type MMTV integration site family, member 16</t>
  </si>
  <si>
    <t>Flt3l</t>
  </si>
  <si>
    <t>FMS-like tyrosine kinase 3 ligand</t>
  </si>
  <si>
    <t>S100a1</t>
  </si>
  <si>
    <t>S100 calcium binding protein A1</t>
  </si>
  <si>
    <t>Fam132a</t>
  </si>
  <si>
    <t>family with sequence similarity 132, member A</t>
  </si>
  <si>
    <t>Tnfsf15</t>
  </si>
  <si>
    <t>tumor necrosis factor (ligand) superfamily, member 15</t>
  </si>
  <si>
    <t>Bmp7</t>
  </si>
  <si>
    <t>bone morphogenetic protein 7</t>
  </si>
  <si>
    <t>Fgf18</t>
  </si>
  <si>
    <t>fibroblast growth factor 18</t>
  </si>
  <si>
    <t>Wnt11</t>
  </si>
  <si>
    <t>wingless-type MMTV integration site family, member 11</t>
  </si>
  <si>
    <t>Il1f5</t>
  </si>
  <si>
    <t>interleukin 1 family, member 5 (delta)</t>
  </si>
  <si>
    <t>Angpt1</t>
  </si>
  <si>
    <t>angiopoietin 1</t>
  </si>
  <si>
    <t>Wnt10a</t>
  </si>
  <si>
    <t>wingless-type MMTV integration site family, member 10A</t>
  </si>
  <si>
    <t>Il7</t>
  </si>
  <si>
    <t>interleukin 7</t>
  </si>
  <si>
    <t>Cxcl12</t>
  </si>
  <si>
    <t>chemokine (C-X-C motif) ligand 12</t>
  </si>
  <si>
    <t>Megf9</t>
  </si>
  <si>
    <t>multiple EGF-like-domains 9</t>
  </si>
  <si>
    <t>Il34</t>
  </si>
  <si>
    <t>interleukin 34</t>
  </si>
  <si>
    <t>Bmp6</t>
  </si>
  <si>
    <t>bone morphogenetic protein 6</t>
  </si>
  <si>
    <t>Tdgf1</t>
  </si>
  <si>
    <t>teratocarcinoma-derived growth factor 1</t>
  </si>
  <si>
    <t>Il17d</t>
  </si>
  <si>
    <t>interleukin 17D</t>
  </si>
  <si>
    <t>Bmp2</t>
  </si>
  <si>
    <t>bone morphogenetic protein 2</t>
  </si>
  <si>
    <t>Fgfbp1</t>
  </si>
  <si>
    <t>fibroblast growth factor binding protein 1</t>
  </si>
  <si>
    <t>Cxcl9</t>
  </si>
  <si>
    <t>chemokine (C-X-C motif) ligand 9</t>
  </si>
  <si>
    <t>Fgf10</t>
  </si>
  <si>
    <t>fibroblast growth factor 10</t>
  </si>
  <si>
    <t>Fgfbp3</t>
  </si>
  <si>
    <t>fibroblast growth factor binding protein 3</t>
  </si>
  <si>
    <t>Wnt3a</t>
  </si>
  <si>
    <t>wingless-type MMTV integration site family, member 3A</t>
  </si>
  <si>
    <t>Wnt4</t>
  </si>
  <si>
    <t>wingless-type MMTV integration site family, member 4</t>
  </si>
  <si>
    <t>Btc</t>
  </si>
  <si>
    <t>betacellulin, epidermal growth factor family member</t>
  </si>
  <si>
    <t>Bmp4</t>
  </si>
  <si>
    <t>bone morphogenetic protein 4</t>
  </si>
  <si>
    <t>Hhip</t>
  </si>
  <si>
    <t>Hedgehog-interacting protein</t>
  </si>
  <si>
    <t>Wnt7b</t>
  </si>
  <si>
    <t>wingless-type MMTV integration site family, member 7B</t>
  </si>
  <si>
    <t>Ntf5</t>
  </si>
  <si>
    <t>neurotrophin 5</t>
  </si>
  <si>
    <t>Bmp3</t>
  </si>
  <si>
    <t>bone morphogenetic protein 3</t>
  </si>
  <si>
    <t>Mst1</t>
  </si>
  <si>
    <t>macrophage stimulating 1 (hepatocyte growth factor-like)</t>
  </si>
  <si>
    <t>Ctf1</t>
  </si>
  <si>
    <t>cardiotrophin 1</t>
  </si>
  <si>
    <t>Shh</t>
  </si>
  <si>
    <t>sonic hedgehog</t>
  </si>
  <si>
    <t>Cx3cl1</t>
  </si>
  <si>
    <t>chemokine (C-X3-C motif) ligand 1</t>
  </si>
  <si>
    <t>Gdf1</t>
  </si>
  <si>
    <t>growth differentiation factor 1</t>
  </si>
  <si>
    <t>Il12b</t>
  </si>
  <si>
    <t>interleukin 12b</t>
  </si>
  <si>
    <t>Ism1</t>
  </si>
  <si>
    <t>isthmin 1, angiogenesis inhibitor</t>
  </si>
  <si>
    <t>Cxcl14</t>
  </si>
  <si>
    <t>chemokine (C-X-C motif) ligand 14</t>
  </si>
  <si>
    <t>Ccl22</t>
  </si>
  <si>
    <t>chemokine (C-C motif) ligand 22</t>
  </si>
  <si>
    <t>Nrtn</t>
  </si>
  <si>
    <t>neurturin</t>
  </si>
  <si>
    <t>Fgf1</t>
  </si>
  <si>
    <t>fibroblast growth factor 1</t>
  </si>
  <si>
    <t>Egfl8</t>
  </si>
  <si>
    <t>EGF-like domain 8</t>
  </si>
  <si>
    <t>Il1f10</t>
  </si>
  <si>
    <t>interleukin 1 family, member 10</t>
  </si>
  <si>
    <t>Nrg4</t>
  </si>
  <si>
    <t>neuregulin 4</t>
  </si>
  <si>
    <t>Egf</t>
  </si>
  <si>
    <t>epidermal growth factor</t>
  </si>
  <si>
    <t>Il18</t>
  </si>
  <si>
    <t>interleukin 18</t>
  </si>
  <si>
    <t>Ccl24</t>
  </si>
  <si>
    <t>chemokine (C-C motif) ligand 24</t>
  </si>
  <si>
    <t>Wnt3</t>
  </si>
  <si>
    <t>wingless-type MMTV integration site family, member 3</t>
  </si>
  <si>
    <t>S100b</t>
  </si>
  <si>
    <t>S100 protein, beta polypeptide, neural</t>
  </si>
  <si>
    <t>Ccl27a</t>
  </si>
  <si>
    <t>chemokine (C-C motif) ligand 27A</t>
  </si>
  <si>
    <t>Wif1</t>
  </si>
  <si>
    <t>Wnt inhibitory factor 1</t>
  </si>
  <si>
    <t>Sfrp5</t>
  </si>
  <si>
    <t>secreted frizzled-related sequence protein 5</t>
  </si>
  <si>
    <t>Scube1</t>
  </si>
  <si>
    <t>signal peptide, CUB domain, EGF-like 1</t>
  </si>
  <si>
    <t>Frzb</t>
  </si>
  <si>
    <t>frizzled-related protein</t>
  </si>
  <si>
    <t>Ccl21c</t>
  </si>
  <si>
    <t>chemokine (C-C motif) ligand 21C (leucine)</t>
  </si>
  <si>
    <t>Flg2</t>
  </si>
  <si>
    <t>filaggrin family member 2</t>
  </si>
  <si>
    <t>Tchh</t>
  </si>
  <si>
    <t>trichohyalin</t>
  </si>
  <si>
    <t>Crnn</t>
  </si>
  <si>
    <t>cornulin</t>
  </si>
  <si>
    <t>Ccl19</t>
  </si>
  <si>
    <t>chemokine (C-C motif) ligand 19</t>
  </si>
  <si>
    <t>Lep</t>
  </si>
  <si>
    <t>leptin</t>
  </si>
  <si>
    <t>Mstn</t>
  </si>
  <si>
    <t>myostatin</t>
  </si>
  <si>
    <t>Matrisome associated - regulators</t>
  </si>
  <si>
    <t>Mmp13</t>
  </si>
  <si>
    <t>matrix metallopeptidase 13</t>
  </si>
  <si>
    <t>Ctss</t>
  </si>
  <si>
    <t>cathepsin S</t>
  </si>
  <si>
    <t>Mmp9</t>
  </si>
  <si>
    <t>matrix metallopeptidase 9</t>
  </si>
  <si>
    <t>F10</t>
  </si>
  <si>
    <t>coagulation factor X</t>
  </si>
  <si>
    <t>Adamts16</t>
  </si>
  <si>
    <t>a disintegrin-like and metallopeptidase (reprolysin type) with thrombospondin type 1 motif, 16</t>
  </si>
  <si>
    <t>Ctsg</t>
  </si>
  <si>
    <t>cathepsin G</t>
  </si>
  <si>
    <t>Adamts4</t>
  </si>
  <si>
    <t>a disintegrin-like and metallopeptidase (reprolysin type) with thrombospondin type 1 motif, 4</t>
  </si>
  <si>
    <t>Cstb</t>
  </si>
  <si>
    <t>cystatin B</t>
  </si>
  <si>
    <t>Stfa2</t>
  </si>
  <si>
    <t>stefin A2</t>
  </si>
  <si>
    <t>Htra3</t>
  </si>
  <si>
    <t>HtrA serine peptidase 3</t>
  </si>
  <si>
    <t>Serpine1</t>
  </si>
  <si>
    <t>serine (or cysteine) peptidase inhibitor, clade E, member 1</t>
  </si>
  <si>
    <t>Adamts12</t>
  </si>
  <si>
    <t>a disintegrin-like and metallopeptidase (reprolysin type) with thrombospondin type 1 motif, 12</t>
  </si>
  <si>
    <t>Mmp3</t>
  </si>
  <si>
    <t>matrix metallopeptidase 3</t>
  </si>
  <si>
    <t>Ctsb</t>
  </si>
  <si>
    <t>cathepsin B</t>
  </si>
  <si>
    <t>Slpi</t>
  </si>
  <si>
    <t>secretory leukocyte peptidase inhibitor</t>
  </si>
  <si>
    <t>Cd109</t>
  </si>
  <si>
    <t>CD109 antigen</t>
  </si>
  <si>
    <t>Serpina9</t>
  </si>
  <si>
    <t>serine (or cysteine) peptidase inhibitor, clade A (alpha-1 antiproteinase, antitrypsin), member 9</t>
  </si>
  <si>
    <t>P4ha2</t>
  </si>
  <si>
    <t>procollagen-proline, 2-oxoglutarate 4-dioxygenase (proline 4-hydroxylase), alpha II polypeptide</t>
  </si>
  <si>
    <t>P4ha3</t>
  </si>
  <si>
    <t>procollagen-proline, 2-oxoglutarate 4-dioxygenase (proline 4-hydroxylase), alpha polypeptide III</t>
  </si>
  <si>
    <t>Plod1</t>
  </si>
  <si>
    <t>procollagen-lysine, 2-oxoglutarate 5-dioxygenase 1</t>
  </si>
  <si>
    <t>Plod2</t>
  </si>
  <si>
    <t>procollagen lysine, 2-oxoglutarate 5-dioxygenase 2</t>
  </si>
  <si>
    <t>Mmp28</t>
  </si>
  <si>
    <t>matrix metallopeptidase 28 (epilysin)</t>
  </si>
  <si>
    <t>Plat</t>
  </si>
  <si>
    <t>plasminogen activator, tissue</t>
  </si>
  <si>
    <t>Serpine2</t>
  </si>
  <si>
    <t>serine (or cysteine) peptidase inhibitor, clade E, member 2</t>
  </si>
  <si>
    <t>Adamts17</t>
  </si>
  <si>
    <t>a disintegrin-like and metallopeptidase (reprolysin type) with thrombospondin type 1 motif, 17</t>
  </si>
  <si>
    <t>Bmp1</t>
  </si>
  <si>
    <t>bone morphogenetic protein 1</t>
  </si>
  <si>
    <t>Lox</t>
  </si>
  <si>
    <t>lysyl oxidase</t>
  </si>
  <si>
    <t>Astl</t>
  </si>
  <si>
    <t>astacin-like metalloendopeptidase (M12 family)</t>
  </si>
  <si>
    <t>Pcsk5</t>
  </si>
  <si>
    <t>proprotein convertase subtilisin/kexin type 5</t>
  </si>
  <si>
    <t>Timp1</t>
  </si>
  <si>
    <t>tissue inhibitor of metalloproteinase 1</t>
  </si>
  <si>
    <t>Adamdec1</t>
  </si>
  <si>
    <t>ADAM-like, decysin 1</t>
  </si>
  <si>
    <t>Tll1</t>
  </si>
  <si>
    <t>tolloid-like</t>
  </si>
  <si>
    <t>Serpinh1</t>
  </si>
  <si>
    <t>serine (or cysteine) peptidase inhibitor, clade H, member 1</t>
  </si>
  <si>
    <t>Adam12</t>
  </si>
  <si>
    <t>a disintegrin and metallopeptidase domain 12 (meltrin alpha)</t>
  </si>
  <si>
    <t>Serpinb10</t>
  </si>
  <si>
    <t>serine (or cysteine) peptidase inhibitor, clade B (ovalbumin), member 10</t>
  </si>
  <si>
    <t>Sulf1</t>
  </si>
  <si>
    <t>sulfatase 1</t>
  </si>
  <si>
    <t>Mmp14</t>
  </si>
  <si>
    <t>matrix metallopeptidase 14 (membrane-inserted)</t>
  </si>
  <si>
    <t>F13a1</t>
  </si>
  <si>
    <t>coagulation factor XIII, A1 subunit</t>
  </si>
  <si>
    <t>Pamr1</t>
  </si>
  <si>
    <t>peptidase domain containing associated with muscle regeneration 1</t>
  </si>
  <si>
    <t>Lepre1</t>
  </si>
  <si>
    <t>leprecan 1</t>
  </si>
  <si>
    <t>Ctsk</t>
  </si>
  <si>
    <t>cathepsin K</t>
  </si>
  <si>
    <t>Adamts14</t>
  </si>
  <si>
    <t>a disintegrin-like and metallopeptidase (reprolysin type) with thrombospondin type 1 motif, 14</t>
  </si>
  <si>
    <t>Adamts19</t>
  </si>
  <si>
    <t>a disintegrin-like and metallopeptidase (reprolysin type) with thrombospondin type 1 motif, 19</t>
  </si>
  <si>
    <t>Mmp2</t>
  </si>
  <si>
    <t>matrix metallopeptidase 2</t>
  </si>
  <si>
    <t>Loxl3</t>
  </si>
  <si>
    <t>lysyl oxidase-like 3</t>
  </si>
  <si>
    <t>Mmp12</t>
  </si>
  <si>
    <t>matrix metallopeptidase 12</t>
  </si>
  <si>
    <t>Htra1</t>
  </si>
  <si>
    <t>HtrA serine peptidase 1</t>
  </si>
  <si>
    <t>Adamts3</t>
  </si>
  <si>
    <t>a disintegrin-like and metallopeptidase (reprolysin type) with thrombospondin type 1 motif, 3</t>
  </si>
  <si>
    <t>Adamts7</t>
  </si>
  <si>
    <t>a disintegrin-like and metallopeptidase (reprolysin type) with thrombospondin type 1 motif, 7</t>
  </si>
  <si>
    <t>Itih5</t>
  </si>
  <si>
    <t>inter-alpha (globulin) inhibitor H5</t>
  </si>
  <si>
    <t>Serpinc1</t>
  </si>
  <si>
    <t>serine (or cysteine) peptidase inhibitor, clade C (antithrombin), member 1</t>
  </si>
  <si>
    <t>Adam19</t>
  </si>
  <si>
    <t>a disintegrin and metallopeptidase domain 19 (meltrin beta)</t>
  </si>
  <si>
    <t>Mmp25</t>
  </si>
  <si>
    <t>matrix metallopeptidase 25</t>
  </si>
  <si>
    <t>Loxl2</t>
  </si>
  <si>
    <t>lysyl oxidase-like 2</t>
  </si>
  <si>
    <t>Loxl1</t>
  </si>
  <si>
    <t>lysyl oxidase-like 1</t>
  </si>
  <si>
    <t>F13b</t>
  </si>
  <si>
    <t>coagulation factor XIII, beta subunit</t>
  </si>
  <si>
    <t>Mmp11</t>
  </si>
  <si>
    <t>matrix metallopeptidase 11</t>
  </si>
  <si>
    <t>Adamts6</t>
  </si>
  <si>
    <t>a disintegrin-like and metallopeptidase (reprolysin type) with thrombospondin type 1 motif, 6</t>
  </si>
  <si>
    <t>Kazald1</t>
  </si>
  <si>
    <t>Kazal-type serine peptidase inhibitor domain 1</t>
  </si>
  <si>
    <t>Mmp10</t>
  </si>
  <si>
    <t>matrix metallopeptidase 10</t>
  </si>
  <si>
    <t>Ctsz</t>
  </si>
  <si>
    <t>cathepsin Z</t>
  </si>
  <si>
    <t>Mmp19</t>
  </si>
  <si>
    <t>matrix metallopeptidase 19</t>
  </si>
  <si>
    <t>P4ha1</t>
  </si>
  <si>
    <t>procollagen-proline, 2-oxoglutarate 4-dioxygenase (proline 4-hydroxylase), alpha 1 polypeptide</t>
  </si>
  <si>
    <t>Mmp23</t>
  </si>
  <si>
    <t>matrix metallopeptidase 23</t>
  </si>
  <si>
    <t>Adam23</t>
  </si>
  <si>
    <t>a disintegrin and metallopeptidase domain 23</t>
  </si>
  <si>
    <t>Ctsc</t>
  </si>
  <si>
    <t>cathepsin C</t>
  </si>
  <si>
    <t>Adam8</t>
  </si>
  <si>
    <t>a disintegrin and metallopeptidase domain 8</t>
  </si>
  <si>
    <t>Serpinb1a</t>
  </si>
  <si>
    <t>serine (or cysteine) peptidase inhibitor, clade B, member 1a</t>
  </si>
  <si>
    <t>Htra4</t>
  </si>
  <si>
    <t>HtrA serine peptidase 4</t>
  </si>
  <si>
    <t>Fam20a</t>
  </si>
  <si>
    <t>family with sequence similarity 20, member A</t>
  </si>
  <si>
    <t>Plod3</t>
  </si>
  <si>
    <t>procollagen-lysine, 2-oxoglutarate 5-dioxygenase 3</t>
  </si>
  <si>
    <t>Sulf2</t>
  </si>
  <si>
    <t>sulfatase 2</t>
  </si>
  <si>
    <t>Ctse</t>
  </si>
  <si>
    <t>cathepsin E</t>
  </si>
  <si>
    <t>Adamts15</t>
  </si>
  <si>
    <t>a disintegrin-like and metallopeptidase (reprolysin type) with thrombospondin type 1 motif, 15</t>
  </si>
  <si>
    <t>Ctsh</t>
  </si>
  <si>
    <t>cathepsin H</t>
  </si>
  <si>
    <t>Serping1</t>
  </si>
  <si>
    <t>serine (or cysteine) peptidase inhibitor, clade G, member 1</t>
  </si>
  <si>
    <t>Fam20c</t>
  </si>
  <si>
    <t>family with sequence similarity 20, member C</t>
  </si>
  <si>
    <t>Tgm1</t>
  </si>
  <si>
    <t>transglutaminase 1, K polypeptide</t>
  </si>
  <si>
    <t>Serpinb3a</t>
  </si>
  <si>
    <t>serine (or cysteine) peptidase inhibitor, clade B (ovalbumin), member 3A</t>
  </si>
  <si>
    <t>Plau</t>
  </si>
  <si>
    <t>plasminogen activator, urokinase</t>
  </si>
  <si>
    <t>Timp2</t>
  </si>
  <si>
    <t>tissue inhibitor of metalloproteinase 2</t>
  </si>
  <si>
    <t>Serpina3m</t>
  </si>
  <si>
    <t>serine (or cysteine) peptidase inhibitor, clade A, member 3M</t>
  </si>
  <si>
    <t>Adamts9</t>
  </si>
  <si>
    <t>a disintegrin-like and metallopeptidase (reprolysin type) with thrombospondin type 1 motif, 9</t>
  </si>
  <si>
    <t>Serpinf1</t>
  </si>
  <si>
    <t>serine (or cysteine) peptidase inhibitor, clade F, member 1</t>
  </si>
  <si>
    <t>Serpina3b</t>
  </si>
  <si>
    <t>serine (or cysteine) peptidase inhibitor, clade A, member 3B</t>
  </si>
  <si>
    <t>Adamtsl1</t>
  </si>
  <si>
    <t>ADAMTS-like 1</t>
  </si>
  <si>
    <t>Ctso</t>
  </si>
  <si>
    <t>cathepsin O</t>
  </si>
  <si>
    <t>Adam9</t>
  </si>
  <si>
    <t>a disintegrin and metallopeptidase domain 9 (meltrin gamma)</t>
  </si>
  <si>
    <t>A2m</t>
  </si>
  <si>
    <t>alpha-2-macroglobulin</t>
  </si>
  <si>
    <t>Ctsl</t>
  </si>
  <si>
    <t>cathepsin L</t>
  </si>
  <si>
    <t>Adamts2</t>
  </si>
  <si>
    <t>a disintegrin-like and metallopeptidase (reprolysin type) with thrombospondin type 1 motif, 2</t>
  </si>
  <si>
    <t>Hyal2</t>
  </si>
  <si>
    <t>hyaluronoglucosaminidase 2</t>
  </si>
  <si>
    <t>Adam10</t>
  </si>
  <si>
    <t>a disintegrin and metallopeptidase domain 10</t>
  </si>
  <si>
    <t>Serpinb9</t>
  </si>
  <si>
    <t>serine (or cysteine) peptidase inhibitor, clade B, member 9</t>
  </si>
  <si>
    <t>Ctsd</t>
  </si>
  <si>
    <t>cathepsin D</t>
  </si>
  <si>
    <t>Serpina3a</t>
  </si>
  <si>
    <t>serine (or cysteine) peptidase inhibitor, clade A, member 3A</t>
  </si>
  <si>
    <t>Hyal1</t>
  </si>
  <si>
    <t>hyaluronoglucosaminidase 1</t>
  </si>
  <si>
    <t>Ctsa</t>
  </si>
  <si>
    <t>cathepsin A</t>
  </si>
  <si>
    <t>Pappa</t>
  </si>
  <si>
    <t>pregnancy-associated plasma protein A</t>
  </si>
  <si>
    <t>Adamts1</t>
  </si>
  <si>
    <t>a disintegrin-like and metallopeptidase (reprolysin type) with thrombospondin type 1 motif, 1</t>
  </si>
  <si>
    <t>Serpina3f</t>
  </si>
  <si>
    <t>serine (or cysteine) peptidase inhibitor, clade A, member 3F</t>
  </si>
  <si>
    <t>Adam15</t>
  </si>
  <si>
    <t>a disintegrin and metallopeptidase domain 15 (metargidin)</t>
  </si>
  <si>
    <t>Hpse</t>
  </si>
  <si>
    <t>heparanase</t>
  </si>
  <si>
    <t>Loxl4</t>
  </si>
  <si>
    <t>lysyl oxidase-like 4</t>
  </si>
  <si>
    <t>Egln2</t>
  </si>
  <si>
    <t>egl-9 family hypoxia-inducible factor 2</t>
  </si>
  <si>
    <t>Adam17</t>
  </si>
  <si>
    <t>a disintegrin and metallopeptidase domain 17</t>
  </si>
  <si>
    <t>Egln1</t>
  </si>
  <si>
    <t>egl-9 family hypoxia-inducible factor 1</t>
  </si>
  <si>
    <t>Ngly1</t>
  </si>
  <si>
    <t>N-glycanase 1</t>
  </si>
  <si>
    <t>Fam20b</t>
  </si>
  <si>
    <t>family with sequence similarity 20, member B</t>
  </si>
  <si>
    <t>Pcsk6</t>
  </si>
  <si>
    <t>proprotein convertase subtilisin/kexin type 6</t>
  </si>
  <si>
    <t>Serpine3</t>
  </si>
  <si>
    <t>serpin peptidase inhibitor, clade E (nexin, plasminogen activator inhibitor type 1), member 3</t>
  </si>
  <si>
    <t>Ogfod1</t>
  </si>
  <si>
    <t>2-oxoglutarate and iron-dependent oxygenase domain containing 1</t>
  </si>
  <si>
    <t>Adam33</t>
  </si>
  <si>
    <t>a disintegrin and metallopeptidase domain 33</t>
  </si>
  <si>
    <t>Serpinb5</t>
  </si>
  <si>
    <t>serine (or cysteine) peptidase inhibitor, clade B, member 5</t>
  </si>
  <si>
    <t>Serpinb8</t>
  </si>
  <si>
    <t>serine (or cysteine) peptidase inhibitor, clade B, member 8</t>
  </si>
  <si>
    <t>Itih4</t>
  </si>
  <si>
    <t>inter alpha-trypsin inhibitor, heavy chain 4</t>
  </si>
  <si>
    <t>Adamts18</t>
  </si>
  <si>
    <t>a disintegrin-like and metallopeptidase (reprolysin type) with thrombospondin type 1 motif, 18</t>
  </si>
  <si>
    <t>Mmp17</t>
  </si>
  <si>
    <t>matrix metallopeptidase 17</t>
  </si>
  <si>
    <t>Pappa2</t>
  </si>
  <si>
    <t>pappalysin 2</t>
  </si>
  <si>
    <t>Mmp15</t>
  </si>
  <si>
    <t>matrix metallopeptidase 15</t>
  </si>
  <si>
    <t>Adamtsl2</t>
  </si>
  <si>
    <t>ADAMTS-like 2</t>
  </si>
  <si>
    <t>Adam22</t>
  </si>
  <si>
    <t>a disintegrin and metallopeptidase domain 22</t>
  </si>
  <si>
    <t>Serpini1</t>
  </si>
  <si>
    <t>serine (or cysteine) peptidase inhibitor, clade I, member 1</t>
  </si>
  <si>
    <t>St14</t>
  </si>
  <si>
    <t>suppression of tumorigenicity 14 (colon carcinoma)</t>
  </si>
  <si>
    <t>Adamtsl3</t>
  </si>
  <si>
    <t>ADAMTS-like 3</t>
  </si>
  <si>
    <t>Tgm4</t>
  </si>
  <si>
    <t>transglutaminase 4 (prostate)</t>
  </si>
  <si>
    <t>Cst6</t>
  </si>
  <si>
    <t>cystatin E/M</t>
  </si>
  <si>
    <t>Adamtsl5</t>
  </si>
  <si>
    <t>ADAMTS-like 5</t>
  </si>
  <si>
    <t>Adam11</t>
  </si>
  <si>
    <t>a disintegrin and metallopeptidase domain 11</t>
  </si>
  <si>
    <t>Serpina1b</t>
  </si>
  <si>
    <t>serine (or cysteine) preptidase inhibitor, clade A, member 1B</t>
  </si>
  <si>
    <t>Timp4</t>
  </si>
  <si>
    <t>tissue inhibitor of metalloproteinase 4</t>
  </si>
  <si>
    <t>Adamts20</t>
  </si>
  <si>
    <t>a disintegrin-like and metallopeptidase (reprolysin type) with thrombospondin type 1 motif, 20</t>
  </si>
  <si>
    <t>Timp3</t>
  </si>
  <si>
    <t>tissue inhibitor of metalloproteinase 3</t>
  </si>
  <si>
    <t>Prss12</t>
  </si>
  <si>
    <t>protease, serine 12 neurotrypsin (motopsin)</t>
  </si>
  <si>
    <t>Serpinb12</t>
  </si>
  <si>
    <t>serine (or cysteine) peptidase inhibitor, clade B (ovalbumin), member 12</t>
  </si>
  <si>
    <t>Hyal4</t>
  </si>
  <si>
    <t>hyaluronoglucosaminidase 4</t>
  </si>
  <si>
    <t>Adamts8</t>
  </si>
  <si>
    <t>a disintegrin-like and metallopeptidase (reprolysin type) with thrombospondin type 1 motif, 8</t>
  </si>
  <si>
    <t>Ky</t>
  </si>
  <si>
    <t>kyphoscoliosis peptidase</t>
  </si>
  <si>
    <t>Serpinb13</t>
  </si>
  <si>
    <t>serine (or cysteine) peptidase inhibitor, clade B (ovalbumin), member 13</t>
  </si>
  <si>
    <t>Ctsw</t>
  </si>
  <si>
    <t>cathepsin W</t>
  </si>
  <si>
    <t>Serpinb7</t>
  </si>
  <si>
    <t>serine (or cysteine) peptidase inhibitor, clade B, member 7</t>
  </si>
  <si>
    <t>Serpinb11</t>
  </si>
  <si>
    <t>serine (or cysteine) peptidase inhibitor, clade B (ovalbumin), member 11</t>
  </si>
  <si>
    <t>Serpina5</t>
  </si>
  <si>
    <t>serine (or cysteine) peptidase inhibitor, clade A, member 5</t>
  </si>
  <si>
    <t>Kng1</t>
  </si>
  <si>
    <t>kininogen 1</t>
  </si>
  <si>
    <t>Plg</t>
  </si>
  <si>
    <t>plasminogen</t>
  </si>
  <si>
    <t>Serpina12</t>
  </si>
  <si>
    <t>serine (or cysteine) peptidase inhibitor, clade A (alpha-1 antiproteinase, antitrypsin), member 12</t>
  </si>
  <si>
    <t>Glycsaminoglycan chain modification</t>
  </si>
  <si>
    <t>Chst11</t>
  </si>
  <si>
    <t>Sulfation at the 4‐O postion of GalNAc untis (CS)</t>
  </si>
  <si>
    <t>Desulfation of the 6‐O positon of 6‐O sulfated GlcNAc and GlcNS units (HS)</t>
  </si>
  <si>
    <t>carbohydrate sulfotransferase 11</t>
  </si>
  <si>
    <t>Chst2</t>
  </si>
  <si>
    <t>Sulfation at the 6‐O postion of GalNAc untis (CS)</t>
  </si>
  <si>
    <t>Chst12</t>
  </si>
  <si>
    <t>carbohydrate sulfotransferase 12</t>
  </si>
  <si>
    <t>Chst14</t>
  </si>
  <si>
    <t>carbohydrate (N-acetylgalactosamine 4-0) sulfotransferase 14</t>
  </si>
  <si>
    <t>Hs2st1</t>
  </si>
  <si>
    <t>heparan sulfate 2-O-sulfotransferase 1</t>
  </si>
  <si>
    <t>Chst15</t>
  </si>
  <si>
    <t>carbohydrate (N-acetylgalactosamine 4-sulfate 6-O) sulfotransferase 15</t>
  </si>
  <si>
    <t>carbohydrate sulfotransferase 2</t>
  </si>
  <si>
    <t>Hs3st6</t>
  </si>
  <si>
    <t>heparan sulfate (glucosamine) 3-O-sulfotransferase 6</t>
  </si>
  <si>
    <t>Sumf2</t>
  </si>
  <si>
    <t>sulfatase modifying factor 2</t>
  </si>
  <si>
    <t>Sumf1</t>
  </si>
  <si>
    <t>sulfatase modifying factor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</si>
</sst>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Arial"/>
      <scheme val="minor"/>
    </font>
    <font>
      <sz val="10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1" numFmtId="2" xfId="0" applyFont="1" applyNumberFormat="1"/>
    <xf borderId="0" fillId="0" fontId="1" numFmtId="2" xfId="0" applyAlignment="1" applyFont="1" applyNumberFormat="1">
      <alignment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0"/>
    <col customWidth="1" min="2" max="2" width="22.63"/>
    <col customWidth="1" min="3" max="3" width="7.75"/>
    <col customWidth="1" min="4" max="4" width="7.63"/>
    <col customWidth="1" min="5" max="5" width="36.88"/>
    <col customWidth="1" min="6" max="6" width="15.13"/>
    <col customWidth="1" min="7" max="26" width="7.63"/>
  </cols>
  <sheetData>
    <row r="1">
      <c r="A1" s="1" t="s">
        <v>0</v>
      </c>
      <c r="D1" s="2"/>
      <c r="E1" s="2"/>
      <c r="F1" s="2"/>
      <c r="G1" s="3" t="s">
        <v>1</v>
      </c>
      <c r="H1" s="3" t="s">
        <v>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 t="s">
        <v>3</v>
      </c>
      <c r="B2" s="5" t="s">
        <v>4</v>
      </c>
      <c r="C2" s="5" t="s">
        <v>5</v>
      </c>
      <c r="D2" s="2"/>
      <c r="E2" s="6" t="s">
        <v>3</v>
      </c>
      <c r="F2" s="7" t="s">
        <v>4</v>
      </c>
      <c r="G2" s="5" t="s">
        <v>5</v>
      </c>
      <c r="H2" s="5" t="s">
        <v>5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6</v>
      </c>
      <c r="B3" s="3" t="s">
        <v>7</v>
      </c>
      <c r="C3" s="6">
        <v>14.977639922559554</v>
      </c>
      <c r="D3" s="2"/>
      <c r="E3" s="3" t="s">
        <v>8</v>
      </c>
      <c r="F3" s="3" t="s">
        <v>9</v>
      </c>
      <c r="G3" s="3">
        <v>2.98</v>
      </c>
      <c r="H3" s="6">
        <f t="shared" ref="H3:H13" si="1">VLOOKUP(E3,$A$3:$C$32,3,0)</f>
        <v>-8.483914108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10</v>
      </c>
      <c r="B4" s="3" t="s">
        <v>11</v>
      </c>
      <c r="C4" s="6">
        <v>14.074325860045708</v>
      </c>
      <c r="D4" s="2"/>
      <c r="E4" s="3" t="s">
        <v>12</v>
      </c>
      <c r="F4" s="3" t="s">
        <v>13</v>
      </c>
      <c r="G4" s="3">
        <v>3.92</v>
      </c>
      <c r="H4" s="6">
        <f t="shared" si="1"/>
        <v>5.30422788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 t="s">
        <v>14</v>
      </c>
      <c r="B5" s="3" t="s">
        <v>15</v>
      </c>
      <c r="C5" s="6">
        <v>7.605583766253471</v>
      </c>
      <c r="D5" s="2"/>
      <c r="E5" s="3" t="s">
        <v>16</v>
      </c>
      <c r="F5" s="3" t="s">
        <v>17</v>
      </c>
      <c r="G5" s="3">
        <v>4.27</v>
      </c>
      <c r="H5" s="6">
        <f t="shared" si="1"/>
        <v>1.909578203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" t="s">
        <v>18</v>
      </c>
      <c r="B6" s="3" t="s">
        <v>19</v>
      </c>
      <c r="C6" s="6">
        <v>6.701835140884653</v>
      </c>
      <c r="D6" s="2"/>
      <c r="E6" s="3" t="s">
        <v>20</v>
      </c>
      <c r="F6" s="3" t="s">
        <v>21</v>
      </c>
      <c r="G6" s="3">
        <v>4.38</v>
      </c>
      <c r="H6" s="6">
        <f t="shared" si="1"/>
        <v>-2.272690991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 t="s">
        <v>12</v>
      </c>
      <c r="B7" s="3" t="s">
        <v>13</v>
      </c>
      <c r="C7" s="6">
        <v>5.3042278798690194</v>
      </c>
      <c r="D7" s="2"/>
      <c r="E7" s="3" t="s">
        <v>22</v>
      </c>
      <c r="F7" s="3" t="s">
        <v>23</v>
      </c>
      <c r="G7" s="3">
        <v>4.73</v>
      </c>
      <c r="H7" s="6">
        <f t="shared" si="1"/>
        <v>4.916258071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3" t="s">
        <v>24</v>
      </c>
      <c r="B8" s="3" t="s">
        <v>25</v>
      </c>
      <c r="C8" s="6">
        <v>5.203916010625102</v>
      </c>
      <c r="D8" s="2"/>
      <c r="E8" s="3" t="s">
        <v>10</v>
      </c>
      <c r="F8" s="3" t="s">
        <v>11</v>
      </c>
      <c r="G8" s="3">
        <v>4.85</v>
      </c>
      <c r="H8" s="6">
        <f t="shared" si="1"/>
        <v>14.07432586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3" t="s">
        <v>22</v>
      </c>
      <c r="B9" s="3" t="s">
        <v>23</v>
      </c>
      <c r="C9" s="6">
        <v>4.916258071406767</v>
      </c>
      <c r="D9" s="2"/>
      <c r="E9" s="3" t="s">
        <v>6</v>
      </c>
      <c r="F9" s="3" t="s">
        <v>7</v>
      </c>
      <c r="G9" s="3">
        <v>5.84</v>
      </c>
      <c r="H9" s="6">
        <f t="shared" si="1"/>
        <v>14.97763992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3" t="s">
        <v>26</v>
      </c>
      <c r="B10" s="3" t="s">
        <v>27</v>
      </c>
      <c r="C10" s="6">
        <v>4.426043458489545</v>
      </c>
      <c r="D10" s="2"/>
      <c r="E10" s="3" t="s">
        <v>28</v>
      </c>
      <c r="F10" s="3" t="s">
        <v>29</v>
      </c>
      <c r="G10" s="3">
        <v>8.68</v>
      </c>
      <c r="H10" s="6">
        <f t="shared" si="1"/>
        <v>-1.59211074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3" t="s">
        <v>30</v>
      </c>
      <c r="B11" s="3" t="s">
        <v>31</v>
      </c>
      <c r="C11" s="6">
        <v>4.091077242722221</v>
      </c>
      <c r="D11" s="2"/>
      <c r="E11" s="3" t="s">
        <v>32</v>
      </c>
      <c r="F11" s="3" t="s">
        <v>33</v>
      </c>
      <c r="G11" s="3">
        <v>32.45</v>
      </c>
      <c r="H11" s="6">
        <f t="shared" si="1"/>
        <v>-6.383500383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3" t="s">
        <v>34</v>
      </c>
      <c r="B12" s="3" t="s">
        <v>35</v>
      </c>
      <c r="C12" s="6">
        <v>3.9476445829466433</v>
      </c>
      <c r="D12" s="2"/>
      <c r="E12" s="3" t="s">
        <v>30</v>
      </c>
      <c r="F12" s="3" t="s">
        <v>31</v>
      </c>
      <c r="G12" s="3">
        <v>36.69</v>
      </c>
      <c r="H12" s="6">
        <f t="shared" si="1"/>
        <v>4.091077243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3" t="s">
        <v>36</v>
      </c>
      <c r="B13" s="3" t="s">
        <v>37</v>
      </c>
      <c r="C13" s="6">
        <v>2.651931917899624</v>
      </c>
      <c r="D13" s="2"/>
      <c r="E13" s="3" t="s">
        <v>38</v>
      </c>
      <c r="F13" s="3" t="s">
        <v>39</v>
      </c>
      <c r="G13" s="3">
        <v>83.85</v>
      </c>
      <c r="H13" s="6">
        <f t="shared" si="1"/>
        <v>1.994854321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3" t="s">
        <v>40</v>
      </c>
      <c r="B14" s="3" t="s">
        <v>41</v>
      </c>
      <c r="C14" s="6">
        <v>2.5838713049199513</v>
      </c>
      <c r="D14" s="2"/>
      <c r="E14" s="6"/>
      <c r="F14" s="6"/>
      <c r="G14" s="6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3" t="s">
        <v>42</v>
      </c>
      <c r="B15" s="3" t="s">
        <v>43</v>
      </c>
      <c r="C15" s="6">
        <v>2.5454348728011698</v>
      </c>
      <c r="D15" s="2"/>
      <c r="E15" s="6"/>
      <c r="F15" s="6"/>
      <c r="G15" s="6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3" t="s">
        <v>44</v>
      </c>
      <c r="B16" s="3" t="s">
        <v>45</v>
      </c>
      <c r="C16" s="6">
        <v>2.298008495927944</v>
      </c>
      <c r="D16" s="2"/>
      <c r="E16" s="6"/>
      <c r="F16" s="6"/>
      <c r="G16" s="6"/>
      <c r="H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3" t="s">
        <v>46</v>
      </c>
      <c r="B17" s="3" t="s">
        <v>47</v>
      </c>
      <c r="C17" s="6">
        <v>2.0106505093284697</v>
      </c>
      <c r="D17" s="2"/>
      <c r="E17" s="6"/>
      <c r="F17" s="6"/>
      <c r="G17" s="6"/>
      <c r="H17" s="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3" t="s">
        <v>38</v>
      </c>
      <c r="B18" s="3" t="s">
        <v>39</v>
      </c>
      <c r="C18" s="6">
        <v>1.9948543210701404</v>
      </c>
      <c r="D18" s="2"/>
      <c r="E18" s="6"/>
      <c r="F18" s="6"/>
      <c r="G18" s="6"/>
      <c r="H18" s="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3" t="s">
        <v>16</v>
      </c>
      <c r="B19" s="3" t="s">
        <v>17</v>
      </c>
      <c r="C19" s="6">
        <v>1.9095782030612418</v>
      </c>
      <c r="D19" s="2"/>
      <c r="E19" s="6"/>
      <c r="F19" s="6"/>
      <c r="G19" s="6"/>
      <c r="H19" s="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3" t="s">
        <v>48</v>
      </c>
      <c r="B20" s="3" t="s">
        <v>49</v>
      </c>
      <c r="C20" s="6">
        <v>1.7689772367490886</v>
      </c>
      <c r="D20" s="2"/>
      <c r="E20" s="6"/>
      <c r="F20" s="6"/>
      <c r="G20" s="6"/>
      <c r="H20" s="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" t="s">
        <v>50</v>
      </c>
      <c r="B21" s="3" t="s">
        <v>51</v>
      </c>
      <c r="C21" s="6">
        <v>1.6242999611494768</v>
      </c>
      <c r="D21" s="2"/>
      <c r="E21" s="6"/>
      <c r="F21" s="6"/>
      <c r="G21" s="6"/>
      <c r="H21" s="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" t="s">
        <v>28</v>
      </c>
      <c r="B22" s="3" t="s">
        <v>29</v>
      </c>
      <c r="C22" s="6">
        <v>-1.5921107395407577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" t="s">
        <v>52</v>
      </c>
      <c r="B23" s="3" t="s">
        <v>53</v>
      </c>
      <c r="C23" s="6">
        <v>-1.7576870817723942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" t="s">
        <v>54</v>
      </c>
      <c r="B24" s="3" t="s">
        <v>55</v>
      </c>
      <c r="C24" s="6">
        <v>-2.0801401735504155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" t="s">
        <v>20</v>
      </c>
      <c r="B25" s="3" t="s">
        <v>21</v>
      </c>
      <c r="C25" s="6">
        <v>-2.272690991013947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" t="s">
        <v>56</v>
      </c>
      <c r="B26" s="3" t="s">
        <v>57</v>
      </c>
      <c r="C26" s="6">
        <v>-5.266012859072064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" t="s">
        <v>32</v>
      </c>
      <c r="B27" s="3" t="s">
        <v>33</v>
      </c>
      <c r="C27" s="6">
        <v>-6.383500383272676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" t="s">
        <v>8</v>
      </c>
      <c r="B28" s="3" t="s">
        <v>9</v>
      </c>
      <c r="C28" s="6">
        <v>-8.483914108036402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3" t="s">
        <v>58</v>
      </c>
      <c r="B29" s="3" t="s">
        <v>59</v>
      </c>
      <c r="C29" s="6">
        <v>-11.730315336980658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3" t="s">
        <v>60</v>
      </c>
      <c r="B30" s="3" t="s">
        <v>61</v>
      </c>
      <c r="C30" s="6">
        <v>-13.978226150926593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3" t="s">
        <v>62</v>
      </c>
      <c r="B31" s="3" t="s">
        <v>63</v>
      </c>
      <c r="C31" s="6">
        <v>-14.595149727866318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3" t="s">
        <v>64</v>
      </c>
      <c r="B32" s="3" t="s">
        <v>65</v>
      </c>
      <c r="C32" s="6">
        <v>-15.711085306152414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3" t="s">
        <v>1</v>
      </c>
      <c r="H34" s="3" t="s">
        <v>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51.0" customHeight="1">
      <c r="A35" s="4" t="s">
        <v>66</v>
      </c>
      <c r="B35" s="4" t="s">
        <v>67</v>
      </c>
      <c r="C35" s="5" t="s">
        <v>5</v>
      </c>
      <c r="D35" s="2"/>
      <c r="E35" s="3" t="s">
        <v>66</v>
      </c>
      <c r="F35" s="3" t="s">
        <v>68</v>
      </c>
      <c r="G35" s="5" t="s">
        <v>5</v>
      </c>
      <c r="H35" s="5" t="s">
        <v>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3" t="s">
        <v>69</v>
      </c>
      <c r="B36" s="3" t="s">
        <v>70</v>
      </c>
      <c r="C36" s="6">
        <v>256.0179089764104</v>
      </c>
      <c r="D36" s="2"/>
      <c r="E36" s="3" t="s">
        <v>71</v>
      </c>
      <c r="F36" s="3" t="s">
        <v>72</v>
      </c>
      <c r="G36" s="3">
        <v>-40.36</v>
      </c>
      <c r="H36" s="6" t="str">
        <f t="shared" ref="H36:H79" si="2">VLOOKUP(E36,$A$36:$C$142,3,0)</f>
        <v>#N/A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3" t="s">
        <v>73</v>
      </c>
      <c r="B37" s="3" t="s">
        <v>74</v>
      </c>
      <c r="C37" s="6">
        <v>177.87921095673485</v>
      </c>
      <c r="D37" s="2"/>
      <c r="E37" s="3" t="s">
        <v>75</v>
      </c>
      <c r="F37" s="3" t="s">
        <v>76</v>
      </c>
      <c r="G37" s="3">
        <v>-9.03</v>
      </c>
      <c r="H37" s="6" t="str">
        <f t="shared" si="2"/>
        <v>#N/A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" t="s">
        <v>77</v>
      </c>
      <c r="B38" s="3" t="s">
        <v>78</v>
      </c>
      <c r="C38" s="6">
        <v>67.13786737165302</v>
      </c>
      <c r="D38" s="2"/>
      <c r="E38" s="3" t="s">
        <v>79</v>
      </c>
      <c r="F38" s="3" t="s">
        <v>80</v>
      </c>
      <c r="G38" s="3">
        <v>-5.69</v>
      </c>
      <c r="H38" s="6" t="str">
        <f t="shared" si="2"/>
        <v>#N/A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3" t="s">
        <v>81</v>
      </c>
      <c r="B39" s="3" t="s">
        <v>82</v>
      </c>
      <c r="C39" s="6">
        <v>41.33163360329737</v>
      </c>
      <c r="D39" s="2"/>
      <c r="E39" s="3" t="s">
        <v>83</v>
      </c>
      <c r="F39" s="3" t="s">
        <v>84</v>
      </c>
      <c r="G39" s="3">
        <v>-5.65</v>
      </c>
      <c r="H39" s="6">
        <f t="shared" si="2"/>
        <v>-8.785009219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3" t="s">
        <v>85</v>
      </c>
      <c r="B40" s="3" t="s">
        <v>86</v>
      </c>
      <c r="C40" s="6">
        <v>36.89538329334314</v>
      </c>
      <c r="D40" s="2"/>
      <c r="E40" s="3" t="s">
        <v>87</v>
      </c>
      <c r="F40" s="3" t="s">
        <v>88</v>
      </c>
      <c r="G40" s="3">
        <v>-5.53</v>
      </c>
      <c r="H40" s="6">
        <f t="shared" si="2"/>
        <v>6.601002284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3" t="s">
        <v>89</v>
      </c>
      <c r="B41" s="3" t="s">
        <v>90</v>
      </c>
      <c r="C41" s="6">
        <v>28.202639549342692</v>
      </c>
      <c r="D41" s="2"/>
      <c r="E41" s="3" t="s">
        <v>91</v>
      </c>
      <c r="F41" s="3" t="s">
        <v>92</v>
      </c>
      <c r="G41" s="3">
        <v>-5.05</v>
      </c>
      <c r="H41" s="6">
        <f t="shared" si="2"/>
        <v>-113.6467016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3" t="s">
        <v>93</v>
      </c>
      <c r="B42" s="3" t="s">
        <v>94</v>
      </c>
      <c r="C42" s="6">
        <v>23.962311902484437</v>
      </c>
      <c r="D42" s="2"/>
      <c r="E42" s="3" t="s">
        <v>95</v>
      </c>
      <c r="F42" s="3" t="s">
        <v>96</v>
      </c>
      <c r="G42" s="3">
        <v>-4.46</v>
      </c>
      <c r="H42" s="6">
        <f t="shared" si="2"/>
        <v>3.812456136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3" t="s">
        <v>97</v>
      </c>
      <c r="B43" s="3" t="s">
        <v>98</v>
      </c>
      <c r="C43" s="6">
        <v>20.499929465180273</v>
      </c>
      <c r="D43" s="2"/>
      <c r="E43" s="3" t="s">
        <v>99</v>
      </c>
      <c r="F43" s="3" t="s">
        <v>100</v>
      </c>
      <c r="G43" s="3">
        <v>-3.91</v>
      </c>
      <c r="H43" s="6">
        <f t="shared" si="2"/>
        <v>-1.83714717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3" t="s">
        <v>101</v>
      </c>
      <c r="B44" s="3" t="s">
        <v>102</v>
      </c>
      <c r="C44" s="6">
        <v>16.069522826132058</v>
      </c>
      <c r="D44" s="2"/>
      <c r="E44" s="3" t="s">
        <v>103</v>
      </c>
      <c r="F44" s="3" t="s">
        <v>104</v>
      </c>
      <c r="G44" s="3">
        <v>-3.2</v>
      </c>
      <c r="H44" s="6" t="str">
        <f t="shared" si="2"/>
        <v>#N/A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3" t="s">
        <v>105</v>
      </c>
      <c r="B45" s="3" t="s">
        <v>106</v>
      </c>
      <c r="C45" s="6">
        <v>15.241115622461102</v>
      </c>
      <c r="D45" s="2"/>
      <c r="E45" s="3" t="s">
        <v>107</v>
      </c>
      <c r="F45" s="3" t="s">
        <v>108</v>
      </c>
      <c r="G45" s="3">
        <v>-2.51</v>
      </c>
      <c r="H45" s="6">
        <f t="shared" si="2"/>
        <v>-3.111513137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3" t="s">
        <v>109</v>
      </c>
      <c r="B46" s="3" t="s">
        <v>110</v>
      </c>
      <c r="C46" s="6">
        <v>13.62236994221841</v>
      </c>
      <c r="D46" s="2"/>
      <c r="E46" s="3" t="s">
        <v>111</v>
      </c>
      <c r="F46" s="3" t="s">
        <v>112</v>
      </c>
      <c r="G46" s="3">
        <v>-2.17</v>
      </c>
      <c r="H46" s="6" t="str">
        <f t="shared" si="2"/>
        <v>#N/A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3" t="s">
        <v>113</v>
      </c>
      <c r="B47" s="3" t="s">
        <v>114</v>
      </c>
      <c r="C47" s="6">
        <v>13.069066974639703</v>
      </c>
      <c r="D47" s="2"/>
      <c r="E47" s="3" t="s">
        <v>115</v>
      </c>
      <c r="F47" s="3" t="s">
        <v>116</v>
      </c>
      <c r="G47" s="3">
        <v>-2.14</v>
      </c>
      <c r="H47" s="6" t="str">
        <f t="shared" si="2"/>
        <v>#N/A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3" t="s">
        <v>117</v>
      </c>
      <c r="B48" s="3" t="s">
        <v>118</v>
      </c>
      <c r="C48" s="6">
        <v>10.779108606415631</v>
      </c>
      <c r="D48" s="2"/>
      <c r="E48" s="3" t="s">
        <v>119</v>
      </c>
      <c r="F48" s="3" t="s">
        <v>120</v>
      </c>
      <c r="G48" s="3">
        <v>2.06</v>
      </c>
      <c r="H48" s="6" t="str">
        <f t="shared" si="2"/>
        <v>#N/A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3" t="s">
        <v>121</v>
      </c>
      <c r="B49" s="3" t="s">
        <v>122</v>
      </c>
      <c r="C49" s="6">
        <v>9.290167210062116</v>
      </c>
      <c r="D49" s="2"/>
      <c r="E49" s="3" t="s">
        <v>117</v>
      </c>
      <c r="F49" s="3" t="s">
        <v>118</v>
      </c>
      <c r="G49" s="3">
        <v>2.38</v>
      </c>
      <c r="H49" s="6">
        <f t="shared" si="2"/>
        <v>10.77910861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3" t="s">
        <v>123</v>
      </c>
      <c r="B50" s="3" t="s">
        <v>124</v>
      </c>
      <c r="C50" s="6">
        <v>7.615256247890156</v>
      </c>
      <c r="D50" s="2"/>
      <c r="E50" s="3" t="s">
        <v>101</v>
      </c>
      <c r="F50" s="3" t="s">
        <v>102</v>
      </c>
      <c r="G50" s="3">
        <v>2.51</v>
      </c>
      <c r="H50" s="6">
        <f t="shared" si="2"/>
        <v>16.06952283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3" t="s">
        <v>125</v>
      </c>
      <c r="B51" s="3" t="s">
        <v>126</v>
      </c>
      <c r="C51" s="6">
        <v>7.279433488386692</v>
      </c>
      <c r="D51" s="2"/>
      <c r="E51" s="3" t="s">
        <v>123</v>
      </c>
      <c r="F51" s="3" t="s">
        <v>124</v>
      </c>
      <c r="G51" s="3">
        <v>2.86</v>
      </c>
      <c r="H51" s="6">
        <f t="shared" si="2"/>
        <v>7.615256248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3" t="s">
        <v>87</v>
      </c>
      <c r="B52" s="3" t="s">
        <v>88</v>
      </c>
      <c r="C52" s="6">
        <v>6.601002284472493</v>
      </c>
      <c r="D52" s="2"/>
      <c r="E52" s="3" t="s">
        <v>127</v>
      </c>
      <c r="F52" s="3" t="s">
        <v>128</v>
      </c>
      <c r="G52" s="3">
        <v>2.91</v>
      </c>
      <c r="H52" s="6">
        <f t="shared" si="2"/>
        <v>-2.281266615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3" t="s">
        <v>129</v>
      </c>
      <c r="B53" s="3" t="s">
        <v>130</v>
      </c>
      <c r="C53" s="6">
        <v>5.970153303168554</v>
      </c>
      <c r="D53" s="2"/>
      <c r="E53" s="3" t="s">
        <v>131</v>
      </c>
      <c r="F53" s="3" t="s">
        <v>132</v>
      </c>
      <c r="G53" s="3">
        <v>3.39</v>
      </c>
      <c r="H53" s="6">
        <f t="shared" si="2"/>
        <v>3.12241766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3" t="s">
        <v>133</v>
      </c>
      <c r="B54" s="3" t="s">
        <v>134</v>
      </c>
      <c r="C54" s="6">
        <v>5.202425070840018</v>
      </c>
      <c r="D54" s="2"/>
      <c r="E54" s="3" t="s">
        <v>135</v>
      </c>
      <c r="F54" s="3" t="s">
        <v>136</v>
      </c>
      <c r="G54" s="3">
        <v>3.41</v>
      </c>
      <c r="H54" s="3" t="str">
        <f t="shared" si="2"/>
        <v>#N/A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3" t="s">
        <v>137</v>
      </c>
      <c r="B55" s="3" t="s">
        <v>138</v>
      </c>
      <c r="C55" s="6">
        <v>4.7346320399391155</v>
      </c>
      <c r="D55" s="2"/>
      <c r="E55" s="3" t="s">
        <v>139</v>
      </c>
      <c r="F55" s="3" t="s">
        <v>140</v>
      </c>
      <c r="G55" s="3">
        <v>3.52</v>
      </c>
      <c r="H55" s="6">
        <f t="shared" si="2"/>
        <v>2.645840352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3" t="s">
        <v>141</v>
      </c>
      <c r="B56" s="3" t="s">
        <v>142</v>
      </c>
      <c r="C56" s="6">
        <v>4.559113464783946</v>
      </c>
      <c r="D56" s="2"/>
      <c r="E56" s="3" t="s">
        <v>143</v>
      </c>
      <c r="F56" s="3" t="s">
        <v>144</v>
      </c>
      <c r="G56" s="3">
        <v>3.53</v>
      </c>
      <c r="H56" s="6" t="str">
        <f t="shared" si="2"/>
        <v>#N/A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3" t="s">
        <v>145</v>
      </c>
      <c r="B57" s="3" t="s">
        <v>146</v>
      </c>
      <c r="C57" s="6">
        <v>4.2532614040830845</v>
      </c>
      <c r="D57" s="2"/>
      <c r="E57" s="3" t="s">
        <v>147</v>
      </c>
      <c r="F57" s="3" t="s">
        <v>148</v>
      </c>
      <c r="G57" s="3">
        <v>4.22</v>
      </c>
      <c r="H57" s="3" t="str">
        <f t="shared" si="2"/>
        <v>#N/A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3" t="s">
        <v>149</v>
      </c>
      <c r="B58" s="3" t="s">
        <v>150</v>
      </c>
      <c r="C58" s="6">
        <v>4.165203728964186</v>
      </c>
      <c r="D58" s="2"/>
      <c r="E58" s="3" t="s">
        <v>151</v>
      </c>
      <c r="F58" s="3" t="s">
        <v>152</v>
      </c>
      <c r="G58" s="3">
        <v>4.55</v>
      </c>
      <c r="H58" s="6">
        <f t="shared" si="2"/>
        <v>1.572144437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3" t="s">
        <v>153</v>
      </c>
      <c r="B59" s="3" t="s">
        <v>154</v>
      </c>
      <c r="C59" s="6">
        <v>4.115910467607707</v>
      </c>
      <c r="D59" s="2"/>
      <c r="E59" s="3" t="s">
        <v>155</v>
      </c>
      <c r="F59" s="3" t="s">
        <v>156</v>
      </c>
      <c r="G59" s="3">
        <v>4.89</v>
      </c>
      <c r="H59" s="6">
        <f t="shared" si="2"/>
        <v>1.932884688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3" t="s">
        <v>95</v>
      </c>
      <c r="B60" s="3" t="s">
        <v>96</v>
      </c>
      <c r="C60" s="6">
        <v>3.8124561359158866</v>
      </c>
      <c r="D60" s="2"/>
      <c r="E60" s="3" t="s">
        <v>157</v>
      </c>
      <c r="F60" s="3" t="s">
        <v>158</v>
      </c>
      <c r="G60" s="3">
        <v>5.1</v>
      </c>
      <c r="H60" s="6">
        <f t="shared" si="2"/>
        <v>3.565602733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3" t="s">
        <v>159</v>
      </c>
      <c r="B61" s="3" t="s">
        <v>160</v>
      </c>
      <c r="C61" s="6">
        <v>3.778407310216249</v>
      </c>
      <c r="D61" s="2"/>
      <c r="E61" s="3" t="s">
        <v>161</v>
      </c>
      <c r="F61" s="3" t="s">
        <v>162</v>
      </c>
      <c r="G61" s="3">
        <v>5.13</v>
      </c>
      <c r="H61" s="6">
        <f t="shared" si="2"/>
        <v>2.355565831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3" t="s">
        <v>163</v>
      </c>
      <c r="B62" s="3" t="s">
        <v>164</v>
      </c>
      <c r="C62" s="6">
        <v>3.775917452307134</v>
      </c>
      <c r="D62" s="2"/>
      <c r="E62" s="3" t="s">
        <v>89</v>
      </c>
      <c r="F62" s="3" t="s">
        <v>90</v>
      </c>
      <c r="G62" s="3">
        <v>5.27</v>
      </c>
      <c r="H62" s="6">
        <f t="shared" si="2"/>
        <v>28.20263955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3" t="s">
        <v>165</v>
      </c>
      <c r="B63" s="3" t="s">
        <v>166</v>
      </c>
      <c r="C63" s="6">
        <v>3.6129520973268403</v>
      </c>
      <c r="D63" s="2"/>
      <c r="E63" s="3" t="s">
        <v>149</v>
      </c>
      <c r="F63" s="3" t="s">
        <v>150</v>
      </c>
      <c r="G63" s="3">
        <v>5.46</v>
      </c>
      <c r="H63" s="6">
        <f t="shared" si="2"/>
        <v>4.165203729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3" t="s">
        <v>157</v>
      </c>
      <c r="B64" s="3" t="s">
        <v>158</v>
      </c>
      <c r="C64" s="6">
        <v>3.565602732933467</v>
      </c>
      <c r="D64" s="2"/>
      <c r="E64" s="3" t="s">
        <v>167</v>
      </c>
      <c r="F64" s="3" t="s">
        <v>168</v>
      </c>
      <c r="G64" s="3">
        <v>5.66</v>
      </c>
      <c r="H64" s="6">
        <f t="shared" si="2"/>
        <v>3.538900922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3" t="s">
        <v>167</v>
      </c>
      <c r="B65" s="3" t="s">
        <v>169</v>
      </c>
      <c r="C65" s="6">
        <v>3.53890092233918</v>
      </c>
      <c r="D65" s="2"/>
      <c r="E65" s="3" t="s">
        <v>145</v>
      </c>
      <c r="F65" s="3" t="s">
        <v>146</v>
      </c>
      <c r="G65" s="3">
        <v>5.94</v>
      </c>
      <c r="H65" s="6">
        <f t="shared" si="2"/>
        <v>4.253261404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3" t="s">
        <v>170</v>
      </c>
      <c r="B66" s="3" t="s">
        <v>171</v>
      </c>
      <c r="C66" s="6">
        <v>3.420641205124609</v>
      </c>
      <c r="D66" s="2"/>
      <c r="E66" s="3" t="s">
        <v>172</v>
      </c>
      <c r="F66" s="3" t="s">
        <v>173</v>
      </c>
      <c r="G66" s="3">
        <v>6.07</v>
      </c>
      <c r="H66" s="6" t="str">
        <f t="shared" si="2"/>
        <v>#N/A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3" t="s">
        <v>174</v>
      </c>
      <c r="B67" s="3" t="s">
        <v>175</v>
      </c>
      <c r="C67" s="6">
        <v>3.4002103382912345</v>
      </c>
      <c r="D67" s="2"/>
      <c r="E67" s="3" t="s">
        <v>176</v>
      </c>
      <c r="F67" s="3" t="s">
        <v>177</v>
      </c>
      <c r="G67" s="3">
        <v>6.33</v>
      </c>
      <c r="H67" s="6">
        <f t="shared" si="2"/>
        <v>3.033021924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3" t="s">
        <v>178</v>
      </c>
      <c r="B68" s="3" t="s">
        <v>179</v>
      </c>
      <c r="C68" s="6">
        <v>3.2481917083528957</v>
      </c>
      <c r="D68" s="2"/>
      <c r="E68" s="3" t="s">
        <v>180</v>
      </c>
      <c r="F68" s="3" t="s">
        <v>181</v>
      </c>
      <c r="G68" s="3">
        <v>7.25</v>
      </c>
      <c r="H68" s="6">
        <f t="shared" si="2"/>
        <v>-7.159053784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3" t="s">
        <v>182</v>
      </c>
      <c r="B69" s="3" t="s">
        <v>183</v>
      </c>
      <c r="C69" s="6">
        <v>3.216764898303256</v>
      </c>
      <c r="D69" s="2"/>
      <c r="E69" s="3" t="s">
        <v>184</v>
      </c>
      <c r="F69" s="3" t="s">
        <v>185</v>
      </c>
      <c r="G69" s="3">
        <v>7.54</v>
      </c>
      <c r="H69" s="6">
        <f t="shared" si="2"/>
        <v>2.454195642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3" t="s">
        <v>131</v>
      </c>
      <c r="B70" s="3" t="s">
        <v>132</v>
      </c>
      <c r="C70" s="6">
        <v>3.1224176602981495</v>
      </c>
      <c r="D70" s="2"/>
      <c r="E70" s="3" t="s">
        <v>186</v>
      </c>
      <c r="F70" s="3" t="s">
        <v>187</v>
      </c>
      <c r="G70" s="3">
        <v>7.71</v>
      </c>
      <c r="H70" s="6">
        <f t="shared" si="2"/>
        <v>-1.921240347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3" t="s">
        <v>188</v>
      </c>
      <c r="B71" s="3" t="s">
        <v>189</v>
      </c>
      <c r="C71" s="6">
        <v>3.1216658513664606</v>
      </c>
      <c r="D71" s="2"/>
      <c r="E71" s="3" t="s">
        <v>77</v>
      </c>
      <c r="F71" s="3" t="s">
        <v>78</v>
      </c>
      <c r="G71" s="3">
        <v>8.15</v>
      </c>
      <c r="H71" s="6">
        <f t="shared" si="2"/>
        <v>67.13786737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3" t="s">
        <v>190</v>
      </c>
      <c r="B72" s="3" t="s">
        <v>191</v>
      </c>
      <c r="C72" s="6">
        <v>3.113601390542277</v>
      </c>
      <c r="D72" s="2"/>
      <c r="E72" s="3" t="s">
        <v>105</v>
      </c>
      <c r="F72" s="3" t="s">
        <v>192</v>
      </c>
      <c r="G72" s="3">
        <v>8.67</v>
      </c>
      <c r="H72" s="6">
        <f t="shared" si="2"/>
        <v>15.24111562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3" t="s">
        <v>193</v>
      </c>
      <c r="B73" s="3" t="s">
        <v>194</v>
      </c>
      <c r="C73" s="6">
        <v>3.064841141400886</v>
      </c>
      <c r="D73" s="2"/>
      <c r="E73" s="3" t="s">
        <v>195</v>
      </c>
      <c r="F73" s="3" t="s">
        <v>196</v>
      </c>
      <c r="G73" s="3">
        <v>14.1</v>
      </c>
      <c r="H73" s="6">
        <f t="shared" si="2"/>
        <v>2.065269088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3" t="s">
        <v>176</v>
      </c>
      <c r="B74" s="3" t="s">
        <v>177</v>
      </c>
      <c r="C74" s="6">
        <v>3.0330219241635588</v>
      </c>
      <c r="D74" s="2"/>
      <c r="E74" s="3" t="s">
        <v>197</v>
      </c>
      <c r="F74" s="3" t="s">
        <v>198</v>
      </c>
      <c r="G74" s="3">
        <v>15.32</v>
      </c>
      <c r="H74" s="6">
        <f t="shared" si="2"/>
        <v>-2.071554478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3" t="s">
        <v>199</v>
      </c>
      <c r="B75" s="3" t="s">
        <v>200</v>
      </c>
      <c r="C75" s="6">
        <v>3.024646948759769</v>
      </c>
      <c r="D75" s="2"/>
      <c r="E75" s="3" t="s">
        <v>137</v>
      </c>
      <c r="F75" s="3" t="s">
        <v>138</v>
      </c>
      <c r="G75" s="3">
        <v>15.78</v>
      </c>
      <c r="H75" s="6">
        <f t="shared" si="2"/>
        <v>4.73463204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3" t="s">
        <v>201</v>
      </c>
      <c r="B76" s="3" t="s">
        <v>202</v>
      </c>
      <c r="C76" s="6">
        <v>2.8572904102898535</v>
      </c>
      <c r="D76" s="2"/>
      <c r="E76" s="3" t="s">
        <v>81</v>
      </c>
      <c r="F76" s="3" t="s">
        <v>82</v>
      </c>
      <c r="G76" s="3">
        <v>21.21</v>
      </c>
      <c r="H76" s="6">
        <f t="shared" si="2"/>
        <v>41.3316336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3" t="s">
        <v>203</v>
      </c>
      <c r="B77" s="3" t="s">
        <v>204</v>
      </c>
      <c r="C77" s="6">
        <v>2.7976343692464116</v>
      </c>
      <c r="D77" s="2"/>
      <c r="E77" s="3" t="s">
        <v>205</v>
      </c>
      <c r="F77" s="3" t="s">
        <v>206</v>
      </c>
      <c r="G77" s="3">
        <v>27.53</v>
      </c>
      <c r="H77" s="6">
        <f t="shared" si="2"/>
        <v>2.661974611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3" t="s">
        <v>207</v>
      </c>
      <c r="B78" s="3" t="s">
        <v>208</v>
      </c>
      <c r="C78" s="6">
        <v>2.716060669908915</v>
      </c>
      <c r="D78" s="2"/>
      <c r="E78" s="3" t="s">
        <v>93</v>
      </c>
      <c r="F78" s="3" t="s">
        <v>94</v>
      </c>
      <c r="G78" s="3">
        <v>39.7</v>
      </c>
      <c r="H78" s="6">
        <f t="shared" si="2"/>
        <v>23.9623119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3" t="s">
        <v>205</v>
      </c>
      <c r="B79" s="3" t="s">
        <v>206</v>
      </c>
      <c r="C79" s="6">
        <v>2.66197461145523</v>
      </c>
      <c r="D79" s="2"/>
      <c r="E79" s="3" t="s">
        <v>73</v>
      </c>
      <c r="F79" s="3" t="s">
        <v>74</v>
      </c>
      <c r="G79" s="3">
        <v>58.6</v>
      </c>
      <c r="H79" s="6">
        <f t="shared" si="2"/>
        <v>177.879211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3" t="s">
        <v>139</v>
      </c>
      <c r="B80" s="3" t="s">
        <v>140</v>
      </c>
      <c r="C80" s="6">
        <v>2.6458403520232103</v>
      </c>
      <c r="D80" s="2"/>
      <c r="E80" s="6"/>
      <c r="F80" s="6"/>
      <c r="G80" s="6"/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3" t="s">
        <v>184</v>
      </c>
      <c r="B81" s="3" t="s">
        <v>185</v>
      </c>
      <c r="C81" s="6">
        <v>2.4541956422833984</v>
      </c>
      <c r="D81" s="2"/>
      <c r="E81" s="6"/>
      <c r="F81" s="6"/>
      <c r="G81" s="6"/>
      <c r="H81" s="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3" t="s">
        <v>209</v>
      </c>
      <c r="B82" s="3" t="s">
        <v>210</v>
      </c>
      <c r="C82" s="6">
        <v>2.438174861305436</v>
      </c>
      <c r="D82" s="2"/>
      <c r="E82" s="6"/>
      <c r="F82" s="6"/>
      <c r="G82" s="6"/>
      <c r="H82" s="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3" t="s">
        <v>211</v>
      </c>
      <c r="B83" s="3" t="s">
        <v>212</v>
      </c>
      <c r="C83" s="6">
        <v>2.424982248737424</v>
      </c>
      <c r="D83" s="2"/>
      <c r="E83" s="6"/>
      <c r="F83" s="6"/>
      <c r="G83" s="6"/>
      <c r="H83" s="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3" t="s">
        <v>161</v>
      </c>
      <c r="B84" s="3" t="s">
        <v>162</v>
      </c>
      <c r="C84" s="6">
        <v>2.355565830561191</v>
      </c>
      <c r="D84" s="2"/>
      <c r="E84" s="6"/>
      <c r="F84" s="6"/>
      <c r="G84" s="6"/>
      <c r="H84" s="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3" t="s">
        <v>213</v>
      </c>
      <c r="B85" s="3" t="s">
        <v>214</v>
      </c>
      <c r="C85" s="6">
        <v>2.1923219565327323</v>
      </c>
      <c r="D85" s="2"/>
      <c r="E85" s="6"/>
      <c r="F85" s="6"/>
      <c r="G85" s="6"/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3" t="s">
        <v>215</v>
      </c>
      <c r="B86" s="3" t="s">
        <v>216</v>
      </c>
      <c r="C86" s="6">
        <v>2.133820116045741</v>
      </c>
      <c r="D86" s="2"/>
      <c r="E86" s="6"/>
      <c r="F86" s="6"/>
      <c r="G86" s="6"/>
      <c r="H86" s="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3" t="s">
        <v>195</v>
      </c>
      <c r="B87" s="3" t="s">
        <v>196</v>
      </c>
      <c r="C87" s="6">
        <v>2.0652690877800075</v>
      </c>
      <c r="D87" s="2"/>
      <c r="E87" s="6"/>
      <c r="F87" s="6"/>
      <c r="G87" s="6"/>
      <c r="H87" s="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3" t="s">
        <v>217</v>
      </c>
      <c r="B88" s="3" t="s">
        <v>218</v>
      </c>
      <c r="C88" s="6">
        <v>1.9762592255221867</v>
      </c>
      <c r="D88" s="2"/>
      <c r="E88" s="6"/>
      <c r="F88" s="6"/>
      <c r="G88" s="6"/>
      <c r="H88" s="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3" t="s">
        <v>219</v>
      </c>
      <c r="B89" s="3" t="s">
        <v>220</v>
      </c>
      <c r="C89" s="6">
        <v>1.9552679851587256</v>
      </c>
      <c r="D89" s="2"/>
      <c r="E89" s="6"/>
      <c r="F89" s="6"/>
      <c r="G89" s="6"/>
      <c r="H89" s="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3" t="s">
        <v>221</v>
      </c>
      <c r="B90" s="3" t="s">
        <v>222</v>
      </c>
      <c r="C90" s="6">
        <v>1.9366931773812954</v>
      </c>
      <c r="D90" s="2"/>
      <c r="E90" s="6"/>
      <c r="F90" s="6"/>
      <c r="G90" s="6"/>
      <c r="H90" s="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3" t="s">
        <v>155</v>
      </c>
      <c r="B91" s="3" t="s">
        <v>156</v>
      </c>
      <c r="C91" s="6">
        <v>1.9328846878514185</v>
      </c>
      <c r="D91" s="2"/>
      <c r="E91" s="6"/>
      <c r="F91" s="6"/>
      <c r="G91" s="6"/>
      <c r="H91" s="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3" t="s">
        <v>223</v>
      </c>
      <c r="B92" s="3" t="s">
        <v>224</v>
      </c>
      <c r="C92" s="6">
        <v>1.8254566691196532</v>
      </c>
      <c r="D92" s="2"/>
      <c r="E92" s="6"/>
      <c r="F92" s="6"/>
      <c r="G92" s="6"/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3" t="s">
        <v>225</v>
      </c>
      <c r="B93" s="3" t="s">
        <v>226</v>
      </c>
      <c r="C93" s="6">
        <v>1.7989677976870366</v>
      </c>
      <c r="D93" s="2"/>
      <c r="E93" s="6"/>
      <c r="F93" s="6"/>
      <c r="G93" s="6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3" t="s">
        <v>227</v>
      </c>
      <c r="B94" s="3" t="s">
        <v>228</v>
      </c>
      <c r="C94" s="6">
        <v>1.6887566375002645</v>
      </c>
      <c r="D94" s="2"/>
      <c r="E94" s="6"/>
      <c r="F94" s="6"/>
      <c r="G94" s="6"/>
      <c r="H94" s="6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3" t="s">
        <v>229</v>
      </c>
      <c r="B95" s="3" t="s">
        <v>230</v>
      </c>
      <c r="C95" s="6">
        <v>1.5925120111531552</v>
      </c>
      <c r="D95" s="2"/>
      <c r="E95" s="6"/>
      <c r="F95" s="6"/>
      <c r="G95" s="6"/>
      <c r="H95" s="6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3" t="s">
        <v>151</v>
      </c>
      <c r="B96" s="3" t="s">
        <v>152</v>
      </c>
      <c r="C96" s="6">
        <v>1.5721444371308695</v>
      </c>
      <c r="D96" s="2"/>
      <c r="E96" s="6"/>
      <c r="F96" s="6"/>
      <c r="G96" s="6"/>
      <c r="H96" s="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3" t="s">
        <v>231</v>
      </c>
      <c r="B97" s="3" t="s">
        <v>232</v>
      </c>
      <c r="C97" s="6">
        <v>1.5449732993100616</v>
      </c>
      <c r="D97" s="2"/>
      <c r="E97" s="6"/>
      <c r="F97" s="6"/>
      <c r="G97" s="6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3" t="s">
        <v>233</v>
      </c>
      <c r="B98" s="3" t="s">
        <v>234</v>
      </c>
      <c r="C98" s="6">
        <v>1.4750208149186839</v>
      </c>
      <c r="D98" s="2"/>
      <c r="E98" s="6"/>
      <c r="F98" s="6"/>
      <c r="G98" s="6"/>
      <c r="H98" s="6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3" t="s">
        <v>235</v>
      </c>
      <c r="B99" s="3" t="s">
        <v>236</v>
      </c>
      <c r="C99" s="6">
        <v>1.4568373311253326</v>
      </c>
      <c r="D99" s="2"/>
      <c r="E99" s="6"/>
      <c r="F99" s="6"/>
      <c r="G99" s="6"/>
      <c r="H99" s="6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3" t="s">
        <v>237</v>
      </c>
      <c r="B100" s="3" t="s">
        <v>238</v>
      </c>
      <c r="C100" s="6">
        <v>1.441065522631039</v>
      </c>
      <c r="D100" s="2"/>
      <c r="E100" s="6"/>
      <c r="F100" s="6"/>
      <c r="G100" s="6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3" t="s">
        <v>239</v>
      </c>
      <c r="B101" s="3" t="s">
        <v>240</v>
      </c>
      <c r="C101" s="6">
        <v>1.4148621676866402</v>
      </c>
      <c r="D101" s="2"/>
      <c r="E101" s="6"/>
      <c r="F101" s="6"/>
      <c r="G101" s="6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3" t="s">
        <v>241</v>
      </c>
      <c r="B102" s="3" t="s">
        <v>242</v>
      </c>
      <c r="C102" s="6">
        <v>1.3555270794604208</v>
      </c>
      <c r="D102" s="2"/>
      <c r="E102" s="6"/>
      <c r="F102" s="6"/>
      <c r="G102" s="6"/>
      <c r="H102" s="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3" t="s">
        <v>243</v>
      </c>
      <c r="B103" s="3" t="s">
        <v>244</v>
      </c>
      <c r="C103" s="6">
        <v>-1.3196637814209748</v>
      </c>
      <c r="D103" s="2"/>
      <c r="E103" s="6"/>
      <c r="F103" s="6"/>
      <c r="G103" s="6"/>
      <c r="H103" s="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3" t="s">
        <v>245</v>
      </c>
      <c r="B104" s="3" t="s">
        <v>246</v>
      </c>
      <c r="C104" s="6">
        <v>-1.4207525743545208</v>
      </c>
      <c r="D104" s="2"/>
      <c r="E104" s="6"/>
      <c r="F104" s="6"/>
      <c r="G104" s="6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3" t="s">
        <v>247</v>
      </c>
      <c r="B105" s="3" t="s">
        <v>248</v>
      </c>
      <c r="C105" s="6">
        <v>-1.5009829169616857</v>
      </c>
      <c r="D105" s="2"/>
      <c r="E105" s="6"/>
      <c r="F105" s="6"/>
      <c r="G105" s="6"/>
      <c r="H105" s="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3" t="s">
        <v>249</v>
      </c>
      <c r="B106" s="3" t="s">
        <v>250</v>
      </c>
      <c r="C106" s="6">
        <v>-1.5179995114357807</v>
      </c>
      <c r="D106" s="2"/>
      <c r="E106" s="6"/>
      <c r="F106" s="6"/>
      <c r="G106" s="6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3" t="s">
        <v>251</v>
      </c>
      <c r="B107" s="3" t="s">
        <v>252</v>
      </c>
      <c r="C107" s="6">
        <v>-1.5388988764256009</v>
      </c>
      <c r="D107" s="2"/>
      <c r="E107" s="6"/>
      <c r="F107" s="6"/>
      <c r="G107" s="6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3" t="s">
        <v>253</v>
      </c>
      <c r="B108" s="3" t="s">
        <v>254</v>
      </c>
      <c r="C108" s="6">
        <v>-1.5399481924776997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3" t="s">
        <v>255</v>
      </c>
      <c r="B109" s="3" t="s">
        <v>256</v>
      </c>
      <c r="C109" s="6">
        <v>-1.6027564973096258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3" t="s">
        <v>257</v>
      </c>
      <c r="B110" s="3" t="s">
        <v>258</v>
      </c>
      <c r="C110" s="6">
        <v>-1.728676381078979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3" t="s">
        <v>259</v>
      </c>
      <c r="B111" s="3" t="s">
        <v>260</v>
      </c>
      <c r="C111" s="6">
        <v>-1.7554264296586368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3" t="s">
        <v>261</v>
      </c>
      <c r="B112" s="3" t="s">
        <v>262</v>
      </c>
      <c r="C112" s="6">
        <v>-1.77916684136126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3" t="s">
        <v>99</v>
      </c>
      <c r="B113" s="3" t="s">
        <v>100</v>
      </c>
      <c r="C113" s="6">
        <v>-1.8371471700667437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3" t="s">
        <v>186</v>
      </c>
      <c r="B114" s="3" t="s">
        <v>187</v>
      </c>
      <c r="C114" s="6">
        <v>-1.9212403466485581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3" t="s">
        <v>263</v>
      </c>
      <c r="B115" s="3" t="s">
        <v>264</v>
      </c>
      <c r="C115" s="6">
        <v>-1.994340374879707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3" t="s">
        <v>265</v>
      </c>
      <c r="B116" s="3" t="s">
        <v>266</v>
      </c>
      <c r="C116" s="6">
        <v>-2.0439065932639373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3" t="s">
        <v>197</v>
      </c>
      <c r="B117" s="3" t="s">
        <v>198</v>
      </c>
      <c r="C117" s="6">
        <v>-2.0715544782354014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3" t="s">
        <v>127</v>
      </c>
      <c r="B118" s="3" t="s">
        <v>128</v>
      </c>
      <c r="C118" s="6">
        <v>-2.281266615022427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3" t="s">
        <v>267</v>
      </c>
      <c r="B119" s="3" t="s">
        <v>268</v>
      </c>
      <c r="C119" s="6">
        <v>-2.3848090917314324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3" t="s">
        <v>269</v>
      </c>
      <c r="B120" s="3" t="s">
        <v>270</v>
      </c>
      <c r="C120" s="6">
        <v>-2.5226434658950994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3" t="s">
        <v>271</v>
      </c>
      <c r="B121" s="3" t="s">
        <v>272</v>
      </c>
      <c r="C121" s="6">
        <v>-2.697064129766866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3" t="s">
        <v>273</v>
      </c>
      <c r="B122" s="3" t="s">
        <v>274</v>
      </c>
      <c r="C122" s="6">
        <v>-2.759449944041184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3" t="s">
        <v>275</v>
      </c>
      <c r="B123" s="3" t="s">
        <v>276</v>
      </c>
      <c r="C123" s="6">
        <v>-3.0469116408132084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3" t="s">
        <v>107</v>
      </c>
      <c r="B124" s="3" t="s">
        <v>108</v>
      </c>
      <c r="C124" s="6">
        <v>-3.1115131374480054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3" t="s">
        <v>277</v>
      </c>
      <c r="B125" s="3" t="s">
        <v>278</v>
      </c>
      <c r="C125" s="6">
        <v>-3.7588560935732027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3" t="s">
        <v>279</v>
      </c>
      <c r="B126" s="3" t="s">
        <v>280</v>
      </c>
      <c r="C126" s="6">
        <v>-4.826141396114403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3" t="s">
        <v>281</v>
      </c>
      <c r="B127" s="3" t="s">
        <v>282</v>
      </c>
      <c r="C127" s="6">
        <v>-5.0202883966887235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3" t="s">
        <v>283</v>
      </c>
      <c r="B128" s="3" t="s">
        <v>284</v>
      </c>
      <c r="C128" s="6">
        <v>-5.687969167639879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3" t="s">
        <v>285</v>
      </c>
      <c r="B129" s="3" t="s">
        <v>286</v>
      </c>
      <c r="C129" s="6">
        <v>-6.043937171266276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3" t="s">
        <v>287</v>
      </c>
      <c r="B130" s="3" t="s">
        <v>288</v>
      </c>
      <c r="C130" s="6">
        <v>-6.232069084754773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3" t="s">
        <v>289</v>
      </c>
      <c r="B131" s="3" t="s">
        <v>290</v>
      </c>
      <c r="C131" s="6">
        <v>-6.449994779661929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3" t="s">
        <v>291</v>
      </c>
      <c r="B132" s="3" t="s">
        <v>292</v>
      </c>
      <c r="C132" s="6">
        <v>-6.821558446101512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3" t="s">
        <v>180</v>
      </c>
      <c r="B133" s="3" t="s">
        <v>181</v>
      </c>
      <c r="C133" s="6">
        <v>-7.159053783871926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3" t="s">
        <v>83</v>
      </c>
      <c r="B134" s="3" t="s">
        <v>84</v>
      </c>
      <c r="C134" s="6">
        <v>-8.78500921884246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3" t="s">
        <v>293</v>
      </c>
      <c r="B135" s="3" t="s">
        <v>294</v>
      </c>
      <c r="C135" s="6">
        <v>-9.568113980140291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3" t="s">
        <v>295</v>
      </c>
      <c r="B136" s="3" t="s">
        <v>296</v>
      </c>
      <c r="C136" s="6">
        <v>-9.643096006763354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3" t="s">
        <v>297</v>
      </c>
      <c r="B137" s="3" t="s">
        <v>298</v>
      </c>
      <c r="C137" s="6">
        <v>-14.472215732888364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3" t="s">
        <v>299</v>
      </c>
      <c r="B138" s="3" t="s">
        <v>300</v>
      </c>
      <c r="C138" s="6">
        <v>-18.975585315300577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3" t="s">
        <v>301</v>
      </c>
      <c r="B139" s="3" t="s">
        <v>302</v>
      </c>
      <c r="C139" s="6">
        <v>-29.616216865790367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3" t="s">
        <v>303</v>
      </c>
      <c r="B140" s="3" t="s">
        <v>304</v>
      </c>
      <c r="C140" s="6">
        <v>-32.27474722077741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3" t="s">
        <v>305</v>
      </c>
      <c r="B141" s="3" t="s">
        <v>306</v>
      </c>
      <c r="C141" s="6">
        <v>-38.192647773379846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3" t="s">
        <v>91</v>
      </c>
      <c r="B142" s="3" t="s">
        <v>92</v>
      </c>
      <c r="C142" s="6">
        <v>-113.64670155416361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3" t="s">
        <v>1</v>
      </c>
      <c r="H144" s="3" t="s">
        <v>2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48.0" customHeight="1">
      <c r="A145" s="4" t="s">
        <v>307</v>
      </c>
      <c r="B145" s="4" t="s">
        <v>67</v>
      </c>
      <c r="C145" s="5" t="s">
        <v>5</v>
      </c>
      <c r="D145" s="2"/>
      <c r="E145" s="6" t="s">
        <v>307</v>
      </c>
      <c r="F145" s="6" t="s">
        <v>68</v>
      </c>
      <c r="G145" s="5" t="s">
        <v>5</v>
      </c>
      <c r="H145" s="5" t="s">
        <v>5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3" t="s">
        <v>308</v>
      </c>
      <c r="B146" s="3" t="s">
        <v>309</v>
      </c>
      <c r="C146" s="6">
        <v>136.1860919758893</v>
      </c>
      <c r="D146" s="2"/>
      <c r="E146" s="3" t="s">
        <v>310</v>
      </c>
      <c r="F146" s="3" t="s">
        <v>311</v>
      </c>
      <c r="G146" s="3">
        <v>-5.96</v>
      </c>
      <c r="H146" s="6">
        <f t="shared" ref="H146:H154" si="3">VLOOKUP(E146,$A$146:$C$162,3,0)</f>
        <v>-3.523757561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3" t="s">
        <v>312</v>
      </c>
      <c r="B147" s="3" t="s">
        <v>313</v>
      </c>
      <c r="C147" s="6">
        <v>16.79877734968186</v>
      </c>
      <c r="D147" s="2"/>
      <c r="E147" s="3" t="s">
        <v>314</v>
      </c>
      <c r="F147" s="3" t="s">
        <v>315</v>
      </c>
      <c r="G147" s="3">
        <v>2.09</v>
      </c>
      <c r="H147" s="6">
        <f t="shared" si="3"/>
        <v>1.884651299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3" t="s">
        <v>316</v>
      </c>
      <c r="B148" s="3" t="s">
        <v>317</v>
      </c>
      <c r="C148" s="6">
        <v>14.3406873522551</v>
      </c>
      <c r="D148" s="2"/>
      <c r="E148" s="3" t="s">
        <v>318</v>
      </c>
      <c r="F148" s="3" t="s">
        <v>319</v>
      </c>
      <c r="G148" s="3">
        <v>2.2</v>
      </c>
      <c r="H148" s="3" t="str">
        <f t="shared" si="3"/>
        <v>#N/A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3" t="s">
        <v>320</v>
      </c>
      <c r="B149" s="3" t="s">
        <v>321</v>
      </c>
      <c r="C149" s="6">
        <v>13.219864506000095</v>
      </c>
      <c r="D149" s="2"/>
      <c r="E149" s="3" t="s">
        <v>322</v>
      </c>
      <c r="F149" s="3" t="s">
        <v>323</v>
      </c>
      <c r="G149" s="3">
        <v>2.48</v>
      </c>
      <c r="H149" s="3" t="str">
        <f t="shared" si="3"/>
        <v>#N/A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3" t="s">
        <v>324</v>
      </c>
      <c r="B150" s="3" t="s">
        <v>325</v>
      </c>
      <c r="C150" s="6">
        <v>11.947501320337343</v>
      </c>
      <c r="D150" s="2"/>
      <c r="E150" s="3" t="s">
        <v>312</v>
      </c>
      <c r="F150" s="3" t="s">
        <v>313</v>
      </c>
      <c r="G150" s="3">
        <v>2.8</v>
      </c>
      <c r="H150" s="6">
        <f t="shared" si="3"/>
        <v>16.79877735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3" t="s">
        <v>326</v>
      </c>
      <c r="B151" s="3" t="s">
        <v>327</v>
      </c>
      <c r="C151" s="6">
        <v>11.57707598049701</v>
      </c>
      <c r="D151" s="2"/>
      <c r="E151" s="3" t="s">
        <v>328</v>
      </c>
      <c r="F151" s="3" t="s">
        <v>329</v>
      </c>
      <c r="G151" s="3">
        <v>3.16</v>
      </c>
      <c r="H151" s="3" t="str">
        <f t="shared" si="3"/>
        <v>#N/A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3" t="s">
        <v>330</v>
      </c>
      <c r="B152" s="3" t="s">
        <v>331</v>
      </c>
      <c r="C152" s="6">
        <v>9.488499453729737</v>
      </c>
      <c r="D152" s="2"/>
      <c r="E152" s="3" t="s">
        <v>332</v>
      </c>
      <c r="F152" s="3" t="s">
        <v>333</v>
      </c>
      <c r="G152" s="3">
        <v>3.26</v>
      </c>
      <c r="H152" s="3" t="str">
        <f t="shared" si="3"/>
        <v>#N/A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3" t="s">
        <v>334</v>
      </c>
      <c r="B153" s="3" t="s">
        <v>335</v>
      </c>
      <c r="C153" s="6">
        <v>2.9962160960777116</v>
      </c>
      <c r="D153" s="2"/>
      <c r="E153" s="3" t="s">
        <v>308</v>
      </c>
      <c r="F153" s="3" t="s">
        <v>309</v>
      </c>
      <c r="G153" s="3">
        <v>4.14</v>
      </c>
      <c r="H153" s="6">
        <f t="shared" si="3"/>
        <v>136.186092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3" t="s">
        <v>336</v>
      </c>
      <c r="B154" s="3" t="s">
        <v>337</v>
      </c>
      <c r="C154" s="6">
        <v>2.982533466667681</v>
      </c>
      <c r="D154" s="2"/>
      <c r="E154" s="3" t="s">
        <v>338</v>
      </c>
      <c r="F154" s="3" t="s">
        <v>339</v>
      </c>
      <c r="G154" s="3">
        <v>4.3</v>
      </c>
      <c r="H154" s="6" t="str">
        <f t="shared" si="3"/>
        <v>#N/A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3" t="s">
        <v>340</v>
      </c>
      <c r="B155" s="3" t="s">
        <v>341</v>
      </c>
      <c r="C155" s="6">
        <v>2.1089220506146638</v>
      </c>
      <c r="D155" s="2"/>
      <c r="E155" s="6"/>
      <c r="F155" s="6"/>
      <c r="G155" s="6"/>
      <c r="H155" s="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3" t="s">
        <v>314</v>
      </c>
      <c r="B156" s="3" t="s">
        <v>315</v>
      </c>
      <c r="C156" s="6">
        <v>1.884651298971373</v>
      </c>
      <c r="D156" s="2"/>
      <c r="E156" s="6"/>
      <c r="F156" s="6"/>
      <c r="G156" s="6"/>
      <c r="H156" s="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3" t="s">
        <v>342</v>
      </c>
      <c r="B157" s="3" t="s">
        <v>343</v>
      </c>
      <c r="C157" s="6">
        <v>1.5165586955323895</v>
      </c>
      <c r="D157" s="2"/>
      <c r="E157" s="6"/>
      <c r="F157" s="6"/>
      <c r="G157" s="6"/>
      <c r="H157" s="6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3" t="s">
        <v>344</v>
      </c>
      <c r="B158" s="3" t="s">
        <v>345</v>
      </c>
      <c r="C158" s="6">
        <v>-1.5375880506393158</v>
      </c>
      <c r="D158" s="2"/>
      <c r="E158" s="6"/>
      <c r="F158" s="6"/>
      <c r="G158" s="6"/>
      <c r="H158" s="6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3" t="s">
        <v>346</v>
      </c>
      <c r="B159" s="3" t="s">
        <v>347</v>
      </c>
      <c r="C159" s="6">
        <v>-2.087235657582874</v>
      </c>
      <c r="D159" s="2"/>
      <c r="E159" s="6"/>
      <c r="F159" s="6"/>
      <c r="G159" s="6"/>
      <c r="H159" s="6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3" t="s">
        <v>310</v>
      </c>
      <c r="B160" s="3" t="s">
        <v>311</v>
      </c>
      <c r="C160" s="6">
        <v>-3.5237575614002026</v>
      </c>
      <c r="D160" s="2"/>
      <c r="E160" s="6"/>
      <c r="F160" s="6"/>
      <c r="G160" s="6"/>
      <c r="H160" s="6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3" t="s">
        <v>348</v>
      </c>
      <c r="B161" s="3" t="s">
        <v>349</v>
      </c>
      <c r="C161" s="6">
        <v>-4.144331749066215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3" t="s">
        <v>350</v>
      </c>
      <c r="B162" s="3" t="s">
        <v>351</v>
      </c>
      <c r="C162" s="6">
        <v>-67.85698162322373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3" t="s">
        <v>1</v>
      </c>
      <c r="H164" s="3" t="s">
        <v>2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37.5" customHeight="1">
      <c r="A165" s="4" t="s">
        <v>352</v>
      </c>
      <c r="B165" s="4" t="s">
        <v>67</v>
      </c>
      <c r="C165" s="5" t="s">
        <v>5</v>
      </c>
      <c r="D165" s="2"/>
      <c r="E165" s="6" t="s">
        <v>352</v>
      </c>
      <c r="F165" s="6" t="s">
        <v>68</v>
      </c>
      <c r="G165" s="5" t="s">
        <v>5</v>
      </c>
      <c r="H165" s="5" t="s">
        <v>5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3" t="s">
        <v>353</v>
      </c>
      <c r="B166" s="3" t="s">
        <v>354</v>
      </c>
      <c r="C166" s="6">
        <v>425.4243946758789</v>
      </c>
      <c r="D166" s="2"/>
      <c r="E166" s="3" t="s">
        <v>355</v>
      </c>
      <c r="F166" s="3" t="s">
        <v>356</v>
      </c>
      <c r="G166" s="3">
        <v>-646.36</v>
      </c>
      <c r="H166" s="6">
        <f t="shared" ref="H166:H188" si="4">VLOOKUP(E166,$A$166:$C$251,3,0)</f>
        <v>1.909950627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3" t="s">
        <v>357</v>
      </c>
      <c r="B167" s="3" t="s">
        <v>358</v>
      </c>
      <c r="C167" s="6">
        <v>27.530804884666676</v>
      </c>
      <c r="D167" s="2"/>
      <c r="E167" s="3" t="s">
        <v>359</v>
      </c>
      <c r="F167" s="3" t="s">
        <v>360</v>
      </c>
      <c r="G167" s="3">
        <v>-538.23</v>
      </c>
      <c r="H167" s="6">
        <f t="shared" si="4"/>
        <v>1.912849842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3" t="s">
        <v>361</v>
      </c>
      <c r="B168" s="3" t="s">
        <v>362</v>
      </c>
      <c r="C168" s="6">
        <v>26.31468960156834</v>
      </c>
      <c r="D168" s="2"/>
      <c r="E168" s="3" t="s">
        <v>363</v>
      </c>
      <c r="F168" s="3" t="s">
        <v>364</v>
      </c>
      <c r="G168" s="3">
        <v>-9.29</v>
      </c>
      <c r="H168" s="6">
        <f t="shared" si="4"/>
        <v>5.100307601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3" t="s">
        <v>365</v>
      </c>
      <c r="B169" s="3" t="s">
        <v>366</v>
      </c>
      <c r="C169" s="6">
        <v>23.53005722914908</v>
      </c>
      <c r="D169" s="2"/>
      <c r="E169" s="3" t="s">
        <v>367</v>
      </c>
      <c r="F169" s="3" t="s">
        <v>368</v>
      </c>
      <c r="G169" s="3">
        <v>-4.59</v>
      </c>
      <c r="H169" s="6" t="str">
        <f t="shared" si="4"/>
        <v>#N/A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3" t="s">
        <v>369</v>
      </c>
      <c r="B170" s="3" t="s">
        <v>370</v>
      </c>
      <c r="C170" s="6">
        <v>17.1624113760373</v>
      </c>
      <c r="D170" s="2"/>
      <c r="E170" s="3" t="s">
        <v>371</v>
      </c>
      <c r="F170" s="3" t="s">
        <v>372</v>
      </c>
      <c r="G170" s="3">
        <v>-4.11</v>
      </c>
      <c r="H170" s="6" t="str">
        <f t="shared" si="4"/>
        <v>#N/A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3" t="s">
        <v>373</v>
      </c>
      <c r="B171" s="3" t="s">
        <v>374</v>
      </c>
      <c r="C171" s="6">
        <v>15.36001064678749</v>
      </c>
      <c r="D171" s="2"/>
      <c r="E171" s="3" t="s">
        <v>375</v>
      </c>
      <c r="F171" s="3" t="s">
        <v>376</v>
      </c>
      <c r="G171" s="3">
        <v>-3.23</v>
      </c>
      <c r="H171" s="6" t="str">
        <f t="shared" si="4"/>
        <v>#N/A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3" t="s">
        <v>377</v>
      </c>
      <c r="B172" s="3" t="s">
        <v>378</v>
      </c>
      <c r="C172" s="6">
        <v>14.028478345089336</v>
      </c>
      <c r="D172" s="2"/>
      <c r="E172" s="3" t="s">
        <v>379</v>
      </c>
      <c r="F172" s="3" t="s">
        <v>380</v>
      </c>
      <c r="G172" s="3">
        <v>-3.12</v>
      </c>
      <c r="H172" s="6">
        <f t="shared" si="4"/>
        <v>-3.101559615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3" t="s">
        <v>381</v>
      </c>
      <c r="B173" s="3" t="s">
        <v>382</v>
      </c>
      <c r="C173" s="6">
        <v>12.374736545263993</v>
      </c>
      <c r="D173" s="2"/>
      <c r="E173" s="3" t="s">
        <v>383</v>
      </c>
      <c r="F173" s="3" t="s">
        <v>384</v>
      </c>
      <c r="G173" s="3">
        <v>-2.08</v>
      </c>
      <c r="H173" s="6" t="str">
        <f t="shared" si="4"/>
        <v>#N/A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3" t="s">
        <v>385</v>
      </c>
      <c r="B174" s="3" t="s">
        <v>386</v>
      </c>
      <c r="C174" s="6">
        <v>11.799786015019956</v>
      </c>
      <c r="D174" s="2"/>
      <c r="E174" s="3" t="s">
        <v>387</v>
      </c>
      <c r="F174" s="3" t="s">
        <v>388</v>
      </c>
      <c r="G174" s="3">
        <v>-2.05</v>
      </c>
      <c r="H174" s="3" t="str">
        <f t="shared" si="4"/>
        <v>#N/A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3" t="s">
        <v>389</v>
      </c>
      <c r="B175" s="3" t="s">
        <v>390</v>
      </c>
      <c r="C175" s="6">
        <v>11.606085814632765</v>
      </c>
      <c r="D175" s="2"/>
      <c r="E175" s="3" t="s">
        <v>391</v>
      </c>
      <c r="F175" s="3" t="s">
        <v>392</v>
      </c>
      <c r="G175" s="3">
        <v>2.08</v>
      </c>
      <c r="H175" s="6">
        <f t="shared" si="4"/>
        <v>1.295082222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3" t="s">
        <v>393</v>
      </c>
      <c r="B176" s="3" t="s">
        <v>394</v>
      </c>
      <c r="C176" s="6">
        <v>11.007587392096163</v>
      </c>
      <c r="D176" s="2"/>
      <c r="E176" s="3" t="s">
        <v>393</v>
      </c>
      <c r="F176" s="3" t="s">
        <v>394</v>
      </c>
      <c r="G176" s="3">
        <v>2.22</v>
      </c>
      <c r="H176" s="6">
        <f t="shared" si="4"/>
        <v>11.00758739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3" t="s">
        <v>395</v>
      </c>
      <c r="B177" s="3" t="s">
        <v>396</v>
      </c>
      <c r="C177" s="6">
        <v>9.915135566572138</v>
      </c>
      <c r="D177" s="2"/>
      <c r="E177" s="3" t="s">
        <v>397</v>
      </c>
      <c r="F177" s="3" t="s">
        <v>398</v>
      </c>
      <c r="G177" s="3">
        <v>2.3</v>
      </c>
      <c r="H177" s="6" t="str">
        <f t="shared" si="4"/>
        <v>#N/A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3" t="s">
        <v>399</v>
      </c>
      <c r="B178" s="3" t="s">
        <v>400</v>
      </c>
      <c r="C178" s="6">
        <v>8.954180391476669</v>
      </c>
      <c r="D178" s="2"/>
      <c r="E178" s="3" t="s">
        <v>401</v>
      </c>
      <c r="F178" s="3" t="s">
        <v>402</v>
      </c>
      <c r="G178" s="3">
        <v>2.43</v>
      </c>
      <c r="H178" s="6">
        <f t="shared" si="4"/>
        <v>2.01121291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3" t="s">
        <v>403</v>
      </c>
      <c r="B179" s="3" t="s">
        <v>404</v>
      </c>
      <c r="C179" s="6">
        <v>6.3644749911263405</v>
      </c>
      <c r="D179" s="2"/>
      <c r="E179" s="3" t="s">
        <v>405</v>
      </c>
      <c r="F179" s="3" t="s">
        <v>406</v>
      </c>
      <c r="G179" s="3">
        <v>2.44</v>
      </c>
      <c r="H179" s="6">
        <f t="shared" si="4"/>
        <v>1.707899379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3" t="s">
        <v>407</v>
      </c>
      <c r="B180" s="3" t="s">
        <v>408</v>
      </c>
      <c r="C180" s="6">
        <v>5.527135987167494</v>
      </c>
      <c r="D180" s="2"/>
      <c r="E180" s="3" t="s">
        <v>409</v>
      </c>
      <c r="F180" s="3" t="s">
        <v>410</v>
      </c>
      <c r="G180" s="3">
        <v>2.55</v>
      </c>
      <c r="H180" s="6">
        <f t="shared" si="4"/>
        <v>3.035199256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3" t="s">
        <v>411</v>
      </c>
      <c r="B181" s="3" t="s">
        <v>412</v>
      </c>
      <c r="C181" s="6">
        <v>5.327504985492091</v>
      </c>
      <c r="D181" s="2"/>
      <c r="E181" s="3" t="s">
        <v>413</v>
      </c>
      <c r="F181" s="3" t="s">
        <v>414</v>
      </c>
      <c r="G181" s="3">
        <v>2.82</v>
      </c>
      <c r="H181" s="3" t="str">
        <f t="shared" si="4"/>
        <v>#N/A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3" t="s">
        <v>363</v>
      </c>
      <c r="B182" s="3" t="s">
        <v>364</v>
      </c>
      <c r="C182" s="6">
        <v>5.10030760131412</v>
      </c>
      <c r="D182" s="2"/>
      <c r="E182" s="3" t="s">
        <v>415</v>
      </c>
      <c r="F182" s="3" t="s">
        <v>416</v>
      </c>
      <c r="G182" s="3">
        <v>2.86</v>
      </c>
      <c r="H182" s="6">
        <f t="shared" si="4"/>
        <v>1.893480277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3" t="s">
        <v>417</v>
      </c>
      <c r="B183" s="3" t="s">
        <v>418</v>
      </c>
      <c r="C183" s="6">
        <v>4.9441462040472715</v>
      </c>
      <c r="D183" s="2"/>
      <c r="E183" s="3" t="s">
        <v>377</v>
      </c>
      <c r="F183" s="3" t="s">
        <v>378</v>
      </c>
      <c r="G183" s="3">
        <v>2.87</v>
      </c>
      <c r="H183" s="6">
        <f t="shared" si="4"/>
        <v>14.02847835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3" t="s">
        <v>419</v>
      </c>
      <c r="B184" s="3" t="s">
        <v>420</v>
      </c>
      <c r="C184" s="6">
        <v>4.331165489245713</v>
      </c>
      <c r="D184" s="2"/>
      <c r="E184" s="3" t="s">
        <v>421</v>
      </c>
      <c r="F184" s="3" t="s">
        <v>422</v>
      </c>
      <c r="G184" s="3">
        <v>3.87</v>
      </c>
      <c r="H184" s="6" t="str">
        <f t="shared" si="4"/>
        <v>#N/A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3" t="s">
        <v>423</v>
      </c>
      <c r="B185" s="3" t="s">
        <v>424</v>
      </c>
      <c r="C185" s="6">
        <v>4.248723949899977</v>
      </c>
      <c r="D185" s="2"/>
      <c r="E185" s="3" t="s">
        <v>425</v>
      </c>
      <c r="F185" s="3" t="s">
        <v>426</v>
      </c>
      <c r="G185" s="3">
        <v>5.51</v>
      </c>
      <c r="H185" s="6">
        <f t="shared" si="4"/>
        <v>-1.490885225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3" t="s">
        <v>427</v>
      </c>
      <c r="B186" s="3" t="s">
        <v>428</v>
      </c>
      <c r="C186" s="6">
        <v>4.197056563110614</v>
      </c>
      <c r="D186" s="2"/>
      <c r="E186" s="3" t="s">
        <v>429</v>
      </c>
      <c r="F186" s="3" t="s">
        <v>430</v>
      </c>
      <c r="G186" s="3">
        <v>6.44</v>
      </c>
      <c r="H186" s="6">
        <f t="shared" si="4"/>
        <v>1.378228282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3" t="s">
        <v>431</v>
      </c>
      <c r="B187" s="3" t="s">
        <v>432</v>
      </c>
      <c r="C187" s="6">
        <v>4.156245827376238</v>
      </c>
      <c r="D187" s="2"/>
      <c r="E187" s="3" t="s">
        <v>433</v>
      </c>
      <c r="F187" s="3" t="s">
        <v>434</v>
      </c>
      <c r="G187" s="3">
        <v>7.37</v>
      </c>
      <c r="H187" s="6">
        <f t="shared" si="4"/>
        <v>3.179442419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3" t="s">
        <v>435</v>
      </c>
      <c r="B188" s="3" t="s">
        <v>436</v>
      </c>
      <c r="C188" s="6">
        <v>3.958631951639614</v>
      </c>
      <c r="D188" s="2"/>
      <c r="E188" s="3" t="s">
        <v>427</v>
      </c>
      <c r="F188" s="3" t="s">
        <v>428</v>
      </c>
      <c r="G188" s="3">
        <v>9.01</v>
      </c>
      <c r="H188" s="6">
        <f t="shared" si="4"/>
        <v>4.197056563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3" t="s">
        <v>437</v>
      </c>
      <c r="B189" s="3" t="s">
        <v>438</v>
      </c>
      <c r="C189" s="6">
        <v>3.720141263818452</v>
      </c>
      <c r="D189" s="2"/>
      <c r="E189" s="6"/>
      <c r="F189" s="6"/>
      <c r="G189" s="6"/>
      <c r="H189" s="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3" t="s">
        <v>439</v>
      </c>
      <c r="B190" s="3" t="s">
        <v>440</v>
      </c>
      <c r="C190" s="6">
        <v>3.6495301631763746</v>
      </c>
      <c r="D190" s="2"/>
      <c r="E190" s="6"/>
      <c r="F190" s="6"/>
      <c r="G190" s="6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3" t="s">
        <v>433</v>
      </c>
      <c r="B191" s="3" t="s">
        <v>434</v>
      </c>
      <c r="C191" s="6">
        <v>3.1794424190820076</v>
      </c>
      <c r="D191" s="2"/>
      <c r="E191" s="6"/>
      <c r="F191" s="6"/>
      <c r="G191" s="6"/>
      <c r="H191" s="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3" t="s">
        <v>409</v>
      </c>
      <c r="B192" s="3" t="s">
        <v>410</v>
      </c>
      <c r="C192" s="6">
        <v>3.0351992563011496</v>
      </c>
      <c r="D192" s="2"/>
      <c r="E192" s="6"/>
      <c r="F192" s="6"/>
      <c r="G192" s="6"/>
      <c r="H192" s="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3" t="s">
        <v>441</v>
      </c>
      <c r="B193" s="3" t="s">
        <v>442</v>
      </c>
      <c r="C193" s="6">
        <v>2.9667564533718993</v>
      </c>
      <c r="D193" s="2"/>
      <c r="E193" s="6"/>
      <c r="F193" s="6"/>
      <c r="G193" s="6"/>
      <c r="H193" s="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3" t="s">
        <v>443</v>
      </c>
      <c r="B194" s="3" t="s">
        <v>444</v>
      </c>
      <c r="C194" s="6">
        <v>2.8783178052985865</v>
      </c>
      <c r="D194" s="2"/>
      <c r="E194" s="6"/>
      <c r="F194" s="6"/>
      <c r="G194" s="6"/>
      <c r="H194" s="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3" t="s">
        <v>445</v>
      </c>
      <c r="B195" s="3" t="s">
        <v>446</v>
      </c>
      <c r="C195" s="6">
        <v>2.7540224549216314</v>
      </c>
      <c r="D195" s="2"/>
      <c r="E195" s="6"/>
      <c r="F195" s="6"/>
      <c r="G195" s="6"/>
      <c r="H195" s="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3" t="s">
        <v>447</v>
      </c>
      <c r="B196" s="3" t="s">
        <v>448</v>
      </c>
      <c r="C196" s="6">
        <v>2.249186338706388</v>
      </c>
      <c r="D196" s="2"/>
      <c r="E196" s="6"/>
      <c r="F196" s="6"/>
      <c r="G196" s="6"/>
      <c r="H196" s="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3" t="s">
        <v>449</v>
      </c>
      <c r="B197" s="3" t="s">
        <v>450</v>
      </c>
      <c r="C197" s="6">
        <v>2.2434151968978817</v>
      </c>
      <c r="D197" s="2"/>
      <c r="E197" s="6"/>
      <c r="F197" s="6"/>
      <c r="G197" s="6"/>
      <c r="H197" s="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3" t="s">
        <v>451</v>
      </c>
      <c r="B198" s="3" t="s">
        <v>452</v>
      </c>
      <c r="C198" s="6">
        <v>2.191551703799299</v>
      </c>
      <c r="D198" s="2"/>
      <c r="E198" s="6"/>
      <c r="F198" s="6"/>
      <c r="G198" s="6"/>
      <c r="H198" s="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3" t="s">
        <v>453</v>
      </c>
      <c r="B199" s="3" t="s">
        <v>454</v>
      </c>
      <c r="C199" s="6">
        <v>2.03504978925189</v>
      </c>
      <c r="D199" s="2"/>
      <c r="E199" s="6"/>
      <c r="F199" s="6"/>
      <c r="G199" s="6"/>
      <c r="H199" s="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3" t="s">
        <v>401</v>
      </c>
      <c r="B200" s="3" t="s">
        <v>402</v>
      </c>
      <c r="C200" s="6">
        <v>2.011212909885225</v>
      </c>
      <c r="D200" s="2"/>
      <c r="E200" s="6"/>
      <c r="F200" s="6"/>
      <c r="G200" s="6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3" t="s">
        <v>455</v>
      </c>
      <c r="B201" s="3" t="s">
        <v>456</v>
      </c>
      <c r="C201" s="6">
        <v>2.011123532521226</v>
      </c>
      <c r="D201" s="2"/>
      <c r="E201" s="6"/>
      <c r="F201" s="6"/>
      <c r="G201" s="6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3" t="s">
        <v>359</v>
      </c>
      <c r="B202" s="3" t="s">
        <v>360</v>
      </c>
      <c r="C202" s="6">
        <v>1.9128498419943465</v>
      </c>
      <c r="D202" s="2"/>
      <c r="E202" s="6"/>
      <c r="F202" s="6"/>
      <c r="G202" s="6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3" t="s">
        <v>355</v>
      </c>
      <c r="B203" s="3" t="s">
        <v>356</v>
      </c>
      <c r="C203" s="6">
        <v>1.9099506274531926</v>
      </c>
      <c r="D203" s="2"/>
      <c r="E203" s="6"/>
      <c r="F203" s="6"/>
      <c r="G203" s="6"/>
      <c r="H203" s="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3" t="s">
        <v>415</v>
      </c>
      <c r="B204" s="3" t="s">
        <v>416</v>
      </c>
      <c r="C204" s="6">
        <v>1.8934802768070609</v>
      </c>
      <c r="D204" s="2"/>
      <c r="E204" s="6"/>
      <c r="F204" s="6"/>
      <c r="G204" s="6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3" t="s">
        <v>457</v>
      </c>
      <c r="B205" s="3" t="s">
        <v>458</v>
      </c>
      <c r="C205" s="6">
        <v>1.8382165216847357</v>
      </c>
      <c r="D205" s="2"/>
      <c r="E205" s="6"/>
      <c r="F205" s="6"/>
      <c r="G205" s="6"/>
      <c r="H205" s="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3" t="s">
        <v>459</v>
      </c>
      <c r="B206" s="3" t="s">
        <v>460</v>
      </c>
      <c r="C206" s="6">
        <v>1.7995273110156553</v>
      </c>
      <c r="D206" s="2"/>
      <c r="E206" s="6"/>
      <c r="F206" s="6"/>
      <c r="G206" s="6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3" t="s">
        <v>405</v>
      </c>
      <c r="B207" s="3" t="s">
        <v>406</v>
      </c>
      <c r="C207" s="6">
        <v>1.707899379307589</v>
      </c>
      <c r="D207" s="2"/>
      <c r="E207" s="6"/>
      <c r="F207" s="6"/>
      <c r="G207" s="6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3" t="s">
        <v>461</v>
      </c>
      <c r="B208" s="3" t="s">
        <v>462</v>
      </c>
      <c r="C208" s="6">
        <v>1.7078243289974884</v>
      </c>
      <c r="D208" s="2"/>
      <c r="E208" s="6"/>
      <c r="F208" s="6"/>
      <c r="G208" s="6"/>
      <c r="H208" s="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3" t="s">
        <v>463</v>
      </c>
      <c r="B209" s="3" t="s">
        <v>464</v>
      </c>
      <c r="C209" s="6">
        <v>1.6900320911438973</v>
      </c>
      <c r="D209" s="2"/>
      <c r="E209" s="6"/>
      <c r="F209" s="6"/>
      <c r="G209" s="6"/>
      <c r="H209" s="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3" t="s">
        <v>465</v>
      </c>
      <c r="B210" s="3" t="s">
        <v>466</v>
      </c>
      <c r="C210" s="6">
        <v>1.6893610604851779</v>
      </c>
      <c r="D210" s="2"/>
      <c r="E210" s="6"/>
      <c r="F210" s="6"/>
      <c r="G210" s="6"/>
      <c r="H210" s="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3" t="s">
        <v>467</v>
      </c>
      <c r="B211" s="3" t="s">
        <v>468</v>
      </c>
      <c r="C211" s="6">
        <v>1.6438127188811578</v>
      </c>
      <c r="D211" s="2"/>
      <c r="E211" s="6"/>
      <c r="F211" s="6"/>
      <c r="G211" s="6"/>
      <c r="H211" s="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3" t="s">
        <v>469</v>
      </c>
      <c r="B212" s="3" t="s">
        <v>470</v>
      </c>
      <c r="C212" s="6">
        <v>1.5695063597339722</v>
      </c>
      <c r="D212" s="2"/>
      <c r="E212" s="6"/>
      <c r="F212" s="6"/>
      <c r="G212" s="6"/>
      <c r="H212" s="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3" t="s">
        <v>471</v>
      </c>
      <c r="B213" s="3" t="s">
        <v>472</v>
      </c>
      <c r="C213" s="6">
        <v>1.5506730186297268</v>
      </c>
      <c r="D213" s="2"/>
      <c r="E213" s="6"/>
      <c r="F213" s="6"/>
      <c r="G213" s="6"/>
      <c r="H213" s="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3" t="s">
        <v>473</v>
      </c>
      <c r="B214" s="3" t="s">
        <v>474</v>
      </c>
      <c r="C214" s="6">
        <v>1.5274240837294961</v>
      </c>
      <c r="D214" s="2"/>
      <c r="E214" s="3"/>
      <c r="F214" s="3"/>
      <c r="G214" s="3"/>
      <c r="H214" s="6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3" t="s">
        <v>475</v>
      </c>
      <c r="B215" s="3" t="s">
        <v>476</v>
      </c>
      <c r="C215" s="6">
        <v>1.4411718577282187</v>
      </c>
      <c r="D215" s="2"/>
      <c r="E215" s="3"/>
      <c r="F215" s="3"/>
      <c r="G215" s="3"/>
      <c r="H215" s="6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3" t="s">
        <v>429</v>
      </c>
      <c r="B216" s="3" t="s">
        <v>430</v>
      </c>
      <c r="C216" s="6">
        <v>1.3782282815020828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3" t="s">
        <v>477</v>
      </c>
      <c r="B217" s="3" t="s">
        <v>478</v>
      </c>
      <c r="C217" s="6">
        <v>1.3162955336752002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3" t="s">
        <v>391</v>
      </c>
      <c r="B218" s="3" t="s">
        <v>392</v>
      </c>
      <c r="C218" s="6">
        <v>1.2950822223585519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3" t="s">
        <v>479</v>
      </c>
      <c r="B219" s="3" t="s">
        <v>480</v>
      </c>
      <c r="C219" s="6">
        <v>1.2567479280650795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3" t="s">
        <v>481</v>
      </c>
      <c r="B220" s="3" t="s">
        <v>482</v>
      </c>
      <c r="C220" s="6">
        <v>-1.351733594767554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3" t="s">
        <v>483</v>
      </c>
      <c r="B221" s="3" t="s">
        <v>484</v>
      </c>
      <c r="C221" s="6">
        <v>-1.4613312215526675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3" t="s">
        <v>425</v>
      </c>
      <c r="B222" s="3" t="s">
        <v>426</v>
      </c>
      <c r="C222" s="6">
        <v>-1.49088522461525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3" t="s">
        <v>485</v>
      </c>
      <c r="B223" s="3" t="s">
        <v>486</v>
      </c>
      <c r="C223" s="6">
        <v>-1.5266417285287632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3" t="s">
        <v>487</v>
      </c>
      <c r="B224" s="3" t="s">
        <v>488</v>
      </c>
      <c r="C224" s="6">
        <v>-1.5985944161216772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3" t="s">
        <v>489</v>
      </c>
      <c r="B225" s="3" t="s">
        <v>490</v>
      </c>
      <c r="C225" s="6">
        <v>-1.625385652479229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3" t="s">
        <v>491</v>
      </c>
      <c r="B226" s="3" t="s">
        <v>492</v>
      </c>
      <c r="C226" s="6">
        <v>-1.6400944193586457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3" t="s">
        <v>493</v>
      </c>
      <c r="B227" s="3" t="s">
        <v>494</v>
      </c>
      <c r="C227" s="6">
        <v>-1.7250796731812923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3" t="s">
        <v>495</v>
      </c>
      <c r="B228" s="3" t="s">
        <v>496</v>
      </c>
      <c r="C228" s="6">
        <v>-1.8020869466632798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3" t="s">
        <v>497</v>
      </c>
      <c r="B229" s="3" t="s">
        <v>498</v>
      </c>
      <c r="C229" s="6">
        <v>-1.8905511444770915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3" t="s">
        <v>499</v>
      </c>
      <c r="B230" s="3" t="s">
        <v>500</v>
      </c>
      <c r="C230" s="6">
        <v>-1.931957331976238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3" t="s">
        <v>501</v>
      </c>
      <c r="B231" s="3" t="s">
        <v>502</v>
      </c>
      <c r="C231" s="6">
        <v>-1.9391766380231532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3" t="s">
        <v>503</v>
      </c>
      <c r="B232" s="3" t="s">
        <v>504</v>
      </c>
      <c r="C232" s="6">
        <v>-2.0290792151919055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3" t="s">
        <v>505</v>
      </c>
      <c r="B233" s="3" t="s">
        <v>506</v>
      </c>
      <c r="C233" s="6">
        <v>-2.188261013813844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3" t="s">
        <v>507</v>
      </c>
      <c r="B234" s="3" t="s">
        <v>508</v>
      </c>
      <c r="C234" s="6">
        <v>-2.210663123254921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3" t="s">
        <v>509</v>
      </c>
      <c r="B235" s="3" t="s">
        <v>510</v>
      </c>
      <c r="C235" s="6">
        <v>-2.5936162177869333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3" t="s">
        <v>511</v>
      </c>
      <c r="B236" s="3" t="s">
        <v>512</v>
      </c>
      <c r="C236" s="6">
        <v>-2.7561198546934635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3" t="s">
        <v>513</v>
      </c>
      <c r="B237" s="3" t="s">
        <v>514</v>
      </c>
      <c r="C237" s="6">
        <v>-2.7894804071563173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3" t="s">
        <v>515</v>
      </c>
      <c r="B238" s="3" t="s">
        <v>516</v>
      </c>
      <c r="C238" s="6">
        <v>-2.838747939399361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3" t="s">
        <v>379</v>
      </c>
      <c r="B239" s="3" t="s">
        <v>380</v>
      </c>
      <c r="C239" s="6">
        <v>-3.1015596154112934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3" t="s">
        <v>517</v>
      </c>
      <c r="B240" s="3" t="s">
        <v>518</v>
      </c>
      <c r="C240" s="6">
        <v>-3.2270107384697706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3" t="s">
        <v>519</v>
      </c>
      <c r="B241" s="3" t="s">
        <v>520</v>
      </c>
      <c r="C241" s="6">
        <v>-3.318391509224727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3" t="s">
        <v>521</v>
      </c>
      <c r="B242" s="3" t="s">
        <v>522</v>
      </c>
      <c r="C242" s="6">
        <v>-3.3897980953097147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3" t="s">
        <v>523</v>
      </c>
      <c r="B243" s="3" t="s">
        <v>524</v>
      </c>
      <c r="C243" s="6">
        <v>-3.7379246590787094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3" t="s">
        <v>525</v>
      </c>
      <c r="B244" s="3" t="s">
        <v>526</v>
      </c>
      <c r="C244" s="6">
        <v>-3.8098308688826625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3" t="s">
        <v>527</v>
      </c>
      <c r="B245" s="3" t="s">
        <v>528</v>
      </c>
      <c r="C245" s="6">
        <v>-4.710087775548445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3" t="s">
        <v>529</v>
      </c>
      <c r="B246" s="3" t="s">
        <v>530</v>
      </c>
      <c r="C246" s="6">
        <v>-5.324189706031969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3" t="s">
        <v>531</v>
      </c>
      <c r="B247" s="3" t="s">
        <v>532</v>
      </c>
      <c r="C247" s="6">
        <v>-6.676481411297567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3" t="s">
        <v>533</v>
      </c>
      <c r="B248" s="3" t="s">
        <v>534</v>
      </c>
      <c r="C248" s="6">
        <v>-7.080761690751452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3" t="s">
        <v>535</v>
      </c>
      <c r="B249" s="3" t="s">
        <v>536</v>
      </c>
      <c r="C249" s="6">
        <v>-9.111988334549418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3" t="s">
        <v>537</v>
      </c>
      <c r="B250" s="3" t="s">
        <v>538</v>
      </c>
      <c r="C250" s="6">
        <v>-19.609669104827734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3" t="s">
        <v>539</v>
      </c>
      <c r="B251" s="3" t="s">
        <v>540</v>
      </c>
      <c r="C251" s="6">
        <v>-76.42829510675494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3" t="s">
        <v>1</v>
      </c>
      <c r="H253" s="3" t="s">
        <v>2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49.5" customHeight="1">
      <c r="A254" s="4" t="s">
        <v>541</v>
      </c>
      <c r="B254" s="4" t="s">
        <v>67</v>
      </c>
      <c r="C254" s="5" t="s">
        <v>5</v>
      </c>
      <c r="D254" s="2"/>
      <c r="E254" s="6" t="s">
        <v>541</v>
      </c>
      <c r="F254" s="6" t="s">
        <v>68</v>
      </c>
      <c r="G254" s="5" t="s">
        <v>5</v>
      </c>
      <c r="H254" s="5" t="s">
        <v>5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3" t="s">
        <v>542</v>
      </c>
      <c r="B255" s="3" t="s">
        <v>543</v>
      </c>
      <c r="C255" s="6">
        <v>296.11710724579797</v>
      </c>
      <c r="D255" s="2"/>
      <c r="E255" s="3" t="s">
        <v>544</v>
      </c>
      <c r="F255" s="3" t="s">
        <v>545</v>
      </c>
      <c r="G255" s="3">
        <v>-4.66</v>
      </c>
      <c r="H255" s="6">
        <f t="shared" ref="H255:H266" si="5">VLOOKUP(E255,$A$255:$C$412,3,0)</f>
        <v>-2.958634312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3" t="s">
        <v>546</v>
      </c>
      <c r="B256" s="3" t="s">
        <v>547</v>
      </c>
      <c r="C256" s="6">
        <v>235.61080151906432</v>
      </c>
      <c r="D256" s="2"/>
      <c r="E256" s="3" t="s">
        <v>548</v>
      </c>
      <c r="F256" s="3" t="s">
        <v>549</v>
      </c>
      <c r="G256" s="3">
        <v>-2.26</v>
      </c>
      <c r="H256" s="6">
        <f t="shared" si="5"/>
        <v>147.4571065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3" t="s">
        <v>550</v>
      </c>
      <c r="B257" s="3" t="s">
        <v>551</v>
      </c>
      <c r="C257" s="6">
        <v>221.87163663460606</v>
      </c>
      <c r="D257" s="2"/>
      <c r="E257" s="3" t="s">
        <v>552</v>
      </c>
      <c r="F257" s="3" t="s">
        <v>553</v>
      </c>
      <c r="G257" s="3">
        <v>-2.03</v>
      </c>
      <c r="H257" s="6">
        <f t="shared" si="5"/>
        <v>-6.652245401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3" t="s">
        <v>554</v>
      </c>
      <c r="B258" s="3" t="s">
        <v>555</v>
      </c>
      <c r="C258" s="6">
        <v>195.2541925869563</v>
      </c>
      <c r="D258" s="2"/>
      <c r="E258" s="3" t="s">
        <v>556</v>
      </c>
      <c r="F258" s="3" t="s">
        <v>557</v>
      </c>
      <c r="G258" s="3">
        <v>2.21</v>
      </c>
      <c r="H258" s="6">
        <f t="shared" si="5"/>
        <v>2.248589236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3" t="s">
        <v>558</v>
      </c>
      <c r="B259" s="3" t="s">
        <v>559</v>
      </c>
      <c r="C259" s="6">
        <v>171.6450402041909</v>
      </c>
      <c r="D259" s="2"/>
      <c r="E259" s="3" t="s">
        <v>560</v>
      </c>
      <c r="F259" s="3" t="s">
        <v>561</v>
      </c>
      <c r="G259" s="3">
        <v>2.36</v>
      </c>
      <c r="H259" s="6">
        <f t="shared" si="5"/>
        <v>-2.539325252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3" t="s">
        <v>562</v>
      </c>
      <c r="B260" s="3" t="s">
        <v>563</v>
      </c>
      <c r="C260" s="6">
        <v>169.56600769647062</v>
      </c>
      <c r="D260" s="2"/>
      <c r="E260" s="3" t="s">
        <v>564</v>
      </c>
      <c r="F260" s="3" t="s">
        <v>565</v>
      </c>
      <c r="G260" s="3">
        <v>2.56</v>
      </c>
      <c r="H260" s="6">
        <f t="shared" si="5"/>
        <v>-2.315387172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3" t="s">
        <v>548</v>
      </c>
      <c r="B261" s="3" t="s">
        <v>549</v>
      </c>
      <c r="C261" s="6">
        <v>147.45710652129864</v>
      </c>
      <c r="D261" s="2"/>
      <c r="E261" s="3" t="s">
        <v>566</v>
      </c>
      <c r="F261" s="3" t="s">
        <v>567</v>
      </c>
      <c r="G261" s="3">
        <v>2.79</v>
      </c>
      <c r="H261" s="6" t="str">
        <f t="shared" si="5"/>
        <v>#N/A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3" t="s">
        <v>568</v>
      </c>
      <c r="B262" s="3" t="s">
        <v>569</v>
      </c>
      <c r="C262" s="6">
        <v>110.90718022844939</v>
      </c>
      <c r="D262" s="2"/>
      <c r="E262" s="3" t="s">
        <v>570</v>
      </c>
      <c r="F262" s="3" t="s">
        <v>571</v>
      </c>
      <c r="G262" s="3">
        <v>3.54</v>
      </c>
      <c r="H262" s="6">
        <f t="shared" si="5"/>
        <v>9.203389754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3" t="s">
        <v>572</v>
      </c>
      <c r="B263" s="3" t="s">
        <v>573</v>
      </c>
      <c r="C263" s="6">
        <v>62.23877229864395</v>
      </c>
      <c r="D263" s="2"/>
      <c r="E263" s="3" t="s">
        <v>574</v>
      </c>
      <c r="F263" s="3" t="s">
        <v>575</v>
      </c>
      <c r="G263" s="3">
        <v>5.39</v>
      </c>
      <c r="H263" s="6">
        <f t="shared" si="5"/>
        <v>12.92690038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3" t="s">
        <v>576</v>
      </c>
      <c r="B264" s="3" t="s">
        <v>577</v>
      </c>
      <c r="C264" s="6">
        <v>52.30103198737019</v>
      </c>
      <c r="D264" s="2"/>
      <c r="E264" s="3" t="s">
        <v>578</v>
      </c>
      <c r="F264" s="3" t="s">
        <v>579</v>
      </c>
      <c r="G264" s="3">
        <v>5.43</v>
      </c>
      <c r="H264" s="6">
        <f t="shared" si="5"/>
        <v>1.510001175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3" t="s">
        <v>580</v>
      </c>
      <c r="B265" s="3" t="s">
        <v>581</v>
      </c>
      <c r="C265" s="6">
        <v>32.990389152815915</v>
      </c>
      <c r="D265" s="2"/>
      <c r="E265" s="3" t="s">
        <v>582</v>
      </c>
      <c r="F265" s="3" t="s">
        <v>583</v>
      </c>
      <c r="G265" s="3">
        <v>6.52</v>
      </c>
      <c r="H265" s="6">
        <f t="shared" si="5"/>
        <v>-2.423684052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3" t="s">
        <v>584</v>
      </c>
      <c r="B266" s="3" t="s">
        <v>585</v>
      </c>
      <c r="C266" s="6">
        <v>31.768870914760203</v>
      </c>
      <c r="D266" s="2"/>
      <c r="E266" s="3" t="s">
        <v>586</v>
      </c>
      <c r="F266" s="3" t="s">
        <v>587</v>
      </c>
      <c r="G266" s="3">
        <v>9.19</v>
      </c>
      <c r="H266" s="6">
        <f t="shared" si="5"/>
        <v>6.25664898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3" t="s">
        <v>588</v>
      </c>
      <c r="B267" s="3" t="s">
        <v>589</v>
      </c>
      <c r="C267" s="6">
        <v>28.98340824025601</v>
      </c>
      <c r="D267" s="2"/>
      <c r="E267" s="6"/>
      <c r="F267" s="6"/>
      <c r="G267" s="6"/>
      <c r="H267" s="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3" t="s">
        <v>590</v>
      </c>
      <c r="B268" s="3" t="s">
        <v>591</v>
      </c>
      <c r="C268" s="6">
        <v>26.71203636853761</v>
      </c>
      <c r="D268" s="2"/>
      <c r="E268" s="6"/>
      <c r="F268" s="6"/>
      <c r="G268" s="6"/>
      <c r="H268" s="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3" t="s">
        <v>592</v>
      </c>
      <c r="B269" s="3" t="s">
        <v>593</v>
      </c>
      <c r="C269" s="6">
        <v>24.774114398556613</v>
      </c>
      <c r="D269" s="2"/>
      <c r="E269" s="6"/>
      <c r="F269" s="6"/>
      <c r="G269" s="6"/>
      <c r="H269" s="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3" t="s">
        <v>594</v>
      </c>
      <c r="B270" s="3" t="s">
        <v>595</v>
      </c>
      <c r="C270" s="6">
        <v>24.36489569478945</v>
      </c>
      <c r="D270" s="2"/>
      <c r="E270" s="6"/>
      <c r="F270" s="6"/>
      <c r="G270" s="6"/>
      <c r="H270" s="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3" t="s">
        <v>596</v>
      </c>
      <c r="B271" s="3" t="s">
        <v>597</v>
      </c>
      <c r="C271" s="6">
        <v>23.507028270077498</v>
      </c>
      <c r="D271" s="2"/>
      <c r="E271" s="6"/>
      <c r="F271" s="6"/>
      <c r="G271" s="6"/>
      <c r="H271" s="6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3" t="s">
        <v>598</v>
      </c>
      <c r="B272" s="3" t="s">
        <v>599</v>
      </c>
      <c r="C272" s="6">
        <v>20.521691684034685</v>
      </c>
      <c r="D272" s="2"/>
      <c r="E272" s="6"/>
      <c r="F272" s="6"/>
      <c r="G272" s="6"/>
      <c r="H272" s="6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3" t="s">
        <v>600</v>
      </c>
      <c r="B273" s="3" t="s">
        <v>601</v>
      </c>
      <c r="C273" s="6">
        <v>19.77574007635443</v>
      </c>
      <c r="D273" s="2"/>
      <c r="E273" s="6"/>
      <c r="F273" s="6"/>
      <c r="G273" s="6"/>
      <c r="H273" s="6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3" t="s">
        <v>602</v>
      </c>
      <c r="B274" s="3" t="s">
        <v>603</v>
      </c>
      <c r="C274" s="6">
        <v>19.061021092364843</v>
      </c>
      <c r="D274" s="2"/>
      <c r="E274" s="6"/>
      <c r="F274" s="6"/>
      <c r="G274" s="6"/>
      <c r="H274" s="6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3" t="s">
        <v>604</v>
      </c>
      <c r="B275" s="3" t="s">
        <v>605</v>
      </c>
      <c r="C275" s="6">
        <v>17.619662359403826</v>
      </c>
      <c r="D275" s="2"/>
      <c r="E275" s="6"/>
      <c r="F275" s="6"/>
      <c r="G275" s="6"/>
      <c r="H275" s="6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3" t="s">
        <v>606</v>
      </c>
      <c r="B276" s="3" t="s">
        <v>607</v>
      </c>
      <c r="C276" s="6">
        <v>17.19317657253518</v>
      </c>
      <c r="D276" s="2"/>
      <c r="E276" s="6"/>
      <c r="F276" s="6"/>
      <c r="G276" s="6"/>
      <c r="H276" s="6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3" t="s">
        <v>608</v>
      </c>
      <c r="B277" s="3" t="s">
        <v>609</v>
      </c>
      <c r="C277" s="6">
        <v>15.658782418986135</v>
      </c>
      <c r="D277" s="2"/>
      <c r="E277" s="6"/>
      <c r="F277" s="6"/>
      <c r="G277" s="6"/>
      <c r="H277" s="6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3" t="s">
        <v>610</v>
      </c>
      <c r="B278" s="3" t="s">
        <v>611</v>
      </c>
      <c r="C278" s="6">
        <v>14.96294078578749</v>
      </c>
      <c r="D278" s="2"/>
      <c r="E278" s="6"/>
      <c r="F278" s="6"/>
      <c r="G278" s="6"/>
      <c r="H278" s="6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3" t="s">
        <v>612</v>
      </c>
      <c r="B279" s="3" t="s">
        <v>613</v>
      </c>
      <c r="C279" s="6">
        <v>12.991478182700826</v>
      </c>
      <c r="D279" s="2"/>
      <c r="E279" s="6"/>
      <c r="F279" s="6"/>
      <c r="G279" s="6"/>
      <c r="H279" s="6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3" t="s">
        <v>574</v>
      </c>
      <c r="B280" s="3" t="s">
        <v>575</v>
      </c>
      <c r="C280" s="6">
        <v>12.926900379611196</v>
      </c>
      <c r="D280" s="2"/>
      <c r="E280" s="6"/>
      <c r="F280" s="6"/>
      <c r="G280" s="6"/>
      <c r="H280" s="6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3" t="s">
        <v>614</v>
      </c>
      <c r="B281" s="3" t="s">
        <v>615</v>
      </c>
      <c r="C281" s="6">
        <v>12.07782946095543</v>
      </c>
      <c r="D281" s="2"/>
      <c r="E281" s="6"/>
      <c r="F281" s="6"/>
      <c r="G281" s="6"/>
      <c r="H281" s="6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3" t="s">
        <v>616</v>
      </c>
      <c r="B282" s="3" t="s">
        <v>617</v>
      </c>
      <c r="C282" s="6">
        <v>9.33230698418376</v>
      </c>
      <c r="D282" s="2"/>
      <c r="E282" s="6"/>
      <c r="F282" s="6"/>
      <c r="G282" s="6"/>
      <c r="H282" s="6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3" t="s">
        <v>570</v>
      </c>
      <c r="B283" s="3" t="s">
        <v>571</v>
      </c>
      <c r="C283" s="6">
        <v>9.203389753953129</v>
      </c>
      <c r="D283" s="2"/>
      <c r="E283" s="6"/>
      <c r="F283" s="6"/>
      <c r="G283" s="6"/>
      <c r="H283" s="6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3" t="s">
        <v>618</v>
      </c>
      <c r="B284" s="3" t="s">
        <v>619</v>
      </c>
      <c r="C284" s="6">
        <v>8.957990195277977</v>
      </c>
      <c r="D284" s="2"/>
      <c r="E284" s="6"/>
      <c r="F284" s="6"/>
      <c r="G284" s="6"/>
      <c r="H284" s="6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3" t="s">
        <v>620</v>
      </c>
      <c r="B285" s="3" t="s">
        <v>621</v>
      </c>
      <c r="C285" s="6">
        <v>7.55043860679814</v>
      </c>
      <c r="D285" s="2"/>
      <c r="E285" s="6"/>
      <c r="F285" s="6"/>
      <c r="G285" s="6"/>
      <c r="H285" s="6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3" t="s">
        <v>622</v>
      </c>
      <c r="B286" s="3" t="s">
        <v>623</v>
      </c>
      <c r="C286" s="6">
        <v>7.154209504124655</v>
      </c>
      <c r="D286" s="2"/>
      <c r="E286" s="6"/>
      <c r="F286" s="6"/>
      <c r="G286" s="6"/>
      <c r="H286" s="6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3" t="s">
        <v>624</v>
      </c>
      <c r="B287" s="3" t="s">
        <v>625</v>
      </c>
      <c r="C287" s="6">
        <v>6.832640904819396</v>
      </c>
      <c r="D287" s="2"/>
      <c r="E287" s="6"/>
      <c r="F287" s="6"/>
      <c r="G287" s="6"/>
      <c r="H287" s="6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3" t="s">
        <v>626</v>
      </c>
      <c r="B288" s="3" t="s">
        <v>627</v>
      </c>
      <c r="C288" s="6">
        <v>6.650204349953925</v>
      </c>
      <c r="D288" s="2"/>
      <c r="E288" s="6"/>
      <c r="F288" s="6"/>
      <c r="G288" s="6"/>
      <c r="H288" s="6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3" t="s">
        <v>628</v>
      </c>
      <c r="B289" s="3" t="s">
        <v>629</v>
      </c>
      <c r="C289" s="6">
        <v>6.466286385696072</v>
      </c>
      <c r="D289" s="2"/>
      <c r="E289" s="6"/>
      <c r="F289" s="6"/>
      <c r="G289" s="6"/>
      <c r="H289" s="6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3" t="s">
        <v>630</v>
      </c>
      <c r="B290" s="3" t="s">
        <v>631</v>
      </c>
      <c r="C290" s="6">
        <v>6.38379030707382</v>
      </c>
      <c r="D290" s="2"/>
      <c r="E290" s="6"/>
      <c r="F290" s="6"/>
      <c r="G290" s="6"/>
      <c r="H290" s="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3" t="s">
        <v>632</v>
      </c>
      <c r="B291" s="3" t="s">
        <v>633</v>
      </c>
      <c r="C291" s="6">
        <v>6.377098874939819</v>
      </c>
      <c r="D291" s="2"/>
      <c r="E291" s="6"/>
      <c r="F291" s="6"/>
      <c r="G291" s="6"/>
      <c r="H291" s="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3" t="s">
        <v>586</v>
      </c>
      <c r="B292" s="3" t="s">
        <v>587</v>
      </c>
      <c r="C292" s="6">
        <v>6.256648980109622</v>
      </c>
      <c r="D292" s="2"/>
      <c r="E292" s="6"/>
      <c r="F292" s="6"/>
      <c r="G292" s="6"/>
      <c r="H292" s="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3" t="s">
        <v>634</v>
      </c>
      <c r="B293" s="3" t="s">
        <v>635</v>
      </c>
      <c r="C293" s="6">
        <v>6.234504068342452</v>
      </c>
      <c r="D293" s="2"/>
      <c r="E293" s="6"/>
      <c r="F293" s="6"/>
      <c r="G293" s="6"/>
      <c r="H293" s="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3" t="s">
        <v>636</v>
      </c>
      <c r="B294" s="3" t="s">
        <v>637</v>
      </c>
      <c r="C294" s="6">
        <v>5.61431946954364</v>
      </c>
      <c r="D294" s="2"/>
      <c r="E294" s="6"/>
      <c r="F294" s="6"/>
      <c r="G294" s="6"/>
      <c r="H294" s="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3" t="s">
        <v>638</v>
      </c>
      <c r="B295" s="3" t="s">
        <v>639</v>
      </c>
      <c r="C295" s="6">
        <v>5.231512256929452</v>
      </c>
      <c r="D295" s="2"/>
      <c r="E295" s="6"/>
      <c r="F295" s="6"/>
      <c r="G295" s="6"/>
      <c r="H295" s="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3" t="s">
        <v>640</v>
      </c>
      <c r="B296" s="3" t="s">
        <v>641</v>
      </c>
      <c r="C296" s="6">
        <v>5.168564103058693</v>
      </c>
      <c r="D296" s="2"/>
      <c r="E296" s="6"/>
      <c r="F296" s="6"/>
      <c r="G296" s="6"/>
      <c r="H296" s="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3" t="s">
        <v>642</v>
      </c>
      <c r="B297" s="3" t="s">
        <v>643</v>
      </c>
      <c r="C297" s="6">
        <v>4.887499531294446</v>
      </c>
      <c r="D297" s="2"/>
      <c r="E297" s="6"/>
      <c r="F297" s="6"/>
      <c r="G297" s="6"/>
      <c r="H297" s="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3" t="s">
        <v>644</v>
      </c>
      <c r="B298" s="3" t="s">
        <v>645</v>
      </c>
      <c r="C298" s="6">
        <v>4.884875289922658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3" t="s">
        <v>646</v>
      </c>
      <c r="B299" s="3" t="s">
        <v>647</v>
      </c>
      <c r="C299" s="6">
        <v>4.305671242763775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3" t="s">
        <v>648</v>
      </c>
      <c r="B300" s="3" t="s">
        <v>649</v>
      </c>
      <c r="C300" s="6">
        <v>4.285030239396463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3" t="s">
        <v>650</v>
      </c>
      <c r="B301" s="3" t="s">
        <v>651</v>
      </c>
      <c r="C301" s="6">
        <v>4.260541324862933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3" t="s">
        <v>652</v>
      </c>
      <c r="B302" s="3" t="s">
        <v>653</v>
      </c>
      <c r="C302" s="6">
        <v>4.241629747613192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3" t="s">
        <v>654</v>
      </c>
      <c r="B303" s="3" t="s">
        <v>655</v>
      </c>
      <c r="C303" s="6">
        <v>4.060791141149074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3" t="s">
        <v>656</v>
      </c>
      <c r="B304" s="3" t="s">
        <v>657</v>
      </c>
      <c r="C304" s="6">
        <v>3.3019236768983267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3" t="s">
        <v>658</v>
      </c>
      <c r="B305" s="3" t="s">
        <v>659</v>
      </c>
      <c r="C305" s="6">
        <v>3.28487051812175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3" t="s">
        <v>660</v>
      </c>
      <c r="B306" s="3" t="s">
        <v>661</v>
      </c>
      <c r="C306" s="6">
        <v>3.0592534684185004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3" t="s">
        <v>662</v>
      </c>
      <c r="B307" s="3" t="s">
        <v>663</v>
      </c>
      <c r="C307" s="6">
        <v>3.0465200358300404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3" t="s">
        <v>664</v>
      </c>
      <c r="B308" s="3" t="s">
        <v>665</v>
      </c>
      <c r="C308" s="6">
        <v>3.027542645685016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3" t="s">
        <v>666</v>
      </c>
      <c r="B309" s="3" t="s">
        <v>667</v>
      </c>
      <c r="C309" s="6">
        <v>3.018480784780614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3" t="s">
        <v>668</v>
      </c>
      <c r="B310" s="3" t="s">
        <v>669</v>
      </c>
      <c r="C310" s="6">
        <v>2.9903144930410552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3" t="s">
        <v>670</v>
      </c>
      <c r="B311" s="3" t="s">
        <v>671</v>
      </c>
      <c r="C311" s="6">
        <v>2.984935600151332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3" t="s">
        <v>672</v>
      </c>
      <c r="B312" s="3" t="s">
        <v>673</v>
      </c>
      <c r="C312" s="6">
        <v>2.7550738873846665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3" t="s">
        <v>674</v>
      </c>
      <c r="B313" s="3" t="s">
        <v>675</v>
      </c>
      <c r="C313" s="6">
        <v>2.6619829167432347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3" t="s">
        <v>676</v>
      </c>
      <c r="B314" s="3" t="s">
        <v>677</v>
      </c>
      <c r="C314" s="6">
        <v>2.6454454745132567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3" t="s">
        <v>678</v>
      </c>
      <c r="B315" s="3" t="s">
        <v>679</v>
      </c>
      <c r="C315" s="6">
        <v>2.6043529961166394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3" t="s">
        <v>680</v>
      </c>
      <c r="B316" s="3" t="s">
        <v>681</v>
      </c>
      <c r="C316" s="6">
        <v>2.481624400216935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3" t="s">
        <v>682</v>
      </c>
      <c r="B317" s="3" t="s">
        <v>683</v>
      </c>
      <c r="C317" s="6">
        <v>2.4726531599701898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3" t="s">
        <v>684</v>
      </c>
      <c r="B318" s="3" t="s">
        <v>685</v>
      </c>
      <c r="C318" s="6">
        <v>2.3624170836156395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3" t="s">
        <v>686</v>
      </c>
      <c r="B319" s="3" t="s">
        <v>687</v>
      </c>
      <c r="C319" s="6">
        <v>2.281457130362923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3" t="s">
        <v>688</v>
      </c>
      <c r="B320" s="3" t="s">
        <v>689</v>
      </c>
      <c r="C320" s="6">
        <v>2.2680369688685666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3" t="s">
        <v>690</v>
      </c>
      <c r="B321" s="3" t="s">
        <v>691</v>
      </c>
      <c r="C321" s="6">
        <v>2.267932681042742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3" t="s">
        <v>556</v>
      </c>
      <c r="B322" s="3" t="s">
        <v>557</v>
      </c>
      <c r="C322" s="6">
        <v>2.248589236369122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3" t="s">
        <v>692</v>
      </c>
      <c r="B323" s="3" t="s">
        <v>693</v>
      </c>
      <c r="C323" s="6">
        <v>2.198511483542821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3" t="s">
        <v>694</v>
      </c>
      <c r="B324" s="3" t="s">
        <v>695</v>
      </c>
      <c r="C324" s="6">
        <v>1.9991599109264906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3" t="s">
        <v>696</v>
      </c>
      <c r="B325" s="3" t="s">
        <v>697</v>
      </c>
      <c r="C325" s="6">
        <v>1.977553965151779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3" t="s">
        <v>698</v>
      </c>
      <c r="B326" s="3" t="s">
        <v>699</v>
      </c>
      <c r="C326" s="6">
        <v>1.9664787317112404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3" t="s">
        <v>700</v>
      </c>
      <c r="B327" s="3" t="s">
        <v>701</v>
      </c>
      <c r="C327" s="6">
        <v>1.9210681663141775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3" t="s">
        <v>702</v>
      </c>
      <c r="B328" s="3" t="s">
        <v>703</v>
      </c>
      <c r="C328" s="6">
        <v>1.8880462340813369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3" t="s">
        <v>704</v>
      </c>
      <c r="B329" s="3" t="s">
        <v>705</v>
      </c>
      <c r="C329" s="6">
        <v>1.8831281713273034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3" t="s">
        <v>706</v>
      </c>
      <c r="B330" s="3" t="s">
        <v>707</v>
      </c>
      <c r="C330" s="6">
        <v>1.8185324398476266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3" t="s">
        <v>708</v>
      </c>
      <c r="B331" s="3" t="s">
        <v>709</v>
      </c>
      <c r="C331" s="6">
        <v>1.7169239812369514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3" t="s">
        <v>710</v>
      </c>
      <c r="B332" s="3" t="s">
        <v>711</v>
      </c>
      <c r="C332" s="6">
        <v>1.7095944782743906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3" t="s">
        <v>712</v>
      </c>
      <c r="B333" s="3" t="s">
        <v>713</v>
      </c>
      <c r="C333" s="6">
        <v>1.6237366740811188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3" t="s">
        <v>714</v>
      </c>
      <c r="B334" s="3" t="s">
        <v>715</v>
      </c>
      <c r="C334" s="6">
        <v>1.612180792964978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3" t="s">
        <v>716</v>
      </c>
      <c r="B335" s="3" t="s">
        <v>717</v>
      </c>
      <c r="C335" s="6">
        <v>1.5602784611278395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3" t="s">
        <v>718</v>
      </c>
      <c r="B336" s="3" t="s">
        <v>719</v>
      </c>
      <c r="C336" s="6">
        <v>1.5528139799699165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3" t="s">
        <v>720</v>
      </c>
      <c r="B337" s="3" t="s">
        <v>721</v>
      </c>
      <c r="C337" s="6">
        <v>1.5280060515060634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3" t="s">
        <v>578</v>
      </c>
      <c r="B338" s="3" t="s">
        <v>579</v>
      </c>
      <c r="C338" s="6">
        <v>1.5100011748106874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3" t="s">
        <v>722</v>
      </c>
      <c r="B339" s="3" t="s">
        <v>723</v>
      </c>
      <c r="C339" s="6">
        <v>1.4138708377533715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3" t="s">
        <v>724</v>
      </c>
      <c r="B340" s="3" t="s">
        <v>725</v>
      </c>
      <c r="C340" s="6">
        <v>1.398717100158152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3" t="s">
        <v>726</v>
      </c>
      <c r="B341" s="3" t="s">
        <v>727</v>
      </c>
      <c r="C341" s="6">
        <v>-1.3216784121909535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3" t="s">
        <v>728</v>
      </c>
      <c r="B342" s="3" t="s">
        <v>729</v>
      </c>
      <c r="C342" s="6">
        <v>-1.3586345235725745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3" t="s">
        <v>730</v>
      </c>
      <c r="B343" s="3" t="s">
        <v>731</v>
      </c>
      <c r="C343" s="6">
        <v>-1.470506873959711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3" t="s">
        <v>732</v>
      </c>
      <c r="B344" s="3" t="s">
        <v>733</v>
      </c>
      <c r="C344" s="6">
        <v>-1.4910022718276825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3" t="s">
        <v>734</v>
      </c>
      <c r="B345" s="3" t="s">
        <v>735</v>
      </c>
      <c r="C345" s="6">
        <v>-1.5615361163763906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3" t="s">
        <v>736</v>
      </c>
      <c r="B346" s="3" t="s">
        <v>737</v>
      </c>
      <c r="C346" s="6">
        <v>-1.5821086929333423</v>
      </c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3" t="s">
        <v>738</v>
      </c>
      <c r="B347" s="3" t="s">
        <v>739</v>
      </c>
      <c r="C347" s="6">
        <v>-1.582661882340046</v>
      </c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3" t="s">
        <v>740</v>
      </c>
      <c r="B348" s="3" t="s">
        <v>741</v>
      </c>
      <c r="C348" s="6">
        <v>-1.5952309679351098</v>
      </c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3" t="s">
        <v>742</v>
      </c>
      <c r="B349" s="3" t="s">
        <v>743</v>
      </c>
      <c r="C349" s="6">
        <v>-1.6159244225964138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3" t="s">
        <v>744</v>
      </c>
      <c r="B350" s="3" t="s">
        <v>745</v>
      </c>
      <c r="C350" s="6">
        <v>-1.6312033925809726</v>
      </c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3" t="s">
        <v>746</v>
      </c>
      <c r="B351" s="3" t="s">
        <v>747</v>
      </c>
      <c r="C351" s="6">
        <v>-1.6314095733123326</v>
      </c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3" t="s">
        <v>748</v>
      </c>
      <c r="B352" s="3" t="s">
        <v>749</v>
      </c>
      <c r="C352" s="6">
        <v>-1.635868852483029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3" t="s">
        <v>750</v>
      </c>
      <c r="B353" s="3" t="s">
        <v>751</v>
      </c>
      <c r="C353" s="6">
        <v>-1.6642583285317796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3" t="s">
        <v>752</v>
      </c>
      <c r="B354" s="3" t="s">
        <v>753</v>
      </c>
      <c r="C354" s="6">
        <v>-1.6776879855270446</v>
      </c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3" t="s">
        <v>754</v>
      </c>
      <c r="B355" s="3" t="s">
        <v>755</v>
      </c>
      <c r="C355" s="6">
        <v>-1.7686027803929472</v>
      </c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3" t="s">
        <v>756</v>
      </c>
      <c r="B356" s="3" t="s">
        <v>757</v>
      </c>
      <c r="C356" s="6">
        <v>-1.8313075786593622</v>
      </c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3" t="s">
        <v>758</v>
      </c>
      <c r="B357" s="3" t="s">
        <v>759</v>
      </c>
      <c r="C357" s="6">
        <v>-1.838281121690191</v>
      </c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3" t="s">
        <v>760</v>
      </c>
      <c r="B358" s="3" t="s">
        <v>761</v>
      </c>
      <c r="C358" s="6">
        <v>-1.8419264155653792</v>
      </c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3" t="s">
        <v>762</v>
      </c>
      <c r="B359" s="3" t="s">
        <v>763</v>
      </c>
      <c r="C359" s="6">
        <v>-1.8520113614151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3" t="s">
        <v>764</v>
      </c>
      <c r="B360" s="3" t="s">
        <v>765</v>
      </c>
      <c r="C360" s="6">
        <v>-1.9159675245989467</v>
      </c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3" t="s">
        <v>766</v>
      </c>
      <c r="B361" s="3" t="s">
        <v>767</v>
      </c>
      <c r="C361" s="6">
        <v>-1.9572236883188616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3" t="s">
        <v>768</v>
      </c>
      <c r="B362" s="3" t="s">
        <v>769</v>
      </c>
      <c r="C362" s="6">
        <v>-1.9992789352195817</v>
      </c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3" t="s">
        <v>770</v>
      </c>
      <c r="B363" s="3" t="s">
        <v>771</v>
      </c>
      <c r="C363" s="6">
        <v>-2.0872538086308188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3" t="s">
        <v>772</v>
      </c>
      <c r="B364" s="3" t="s">
        <v>773</v>
      </c>
      <c r="C364" s="6">
        <v>-2.1519220551327654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3" t="s">
        <v>774</v>
      </c>
      <c r="B365" s="3" t="s">
        <v>775</v>
      </c>
      <c r="C365" s="6">
        <v>-2.1784139152590405</v>
      </c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3" t="s">
        <v>776</v>
      </c>
      <c r="B366" s="3" t="s">
        <v>777</v>
      </c>
      <c r="C366" s="6">
        <v>-2.253409481883946</v>
      </c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3" t="s">
        <v>564</v>
      </c>
      <c r="B367" s="3" t="s">
        <v>565</v>
      </c>
      <c r="C367" s="6">
        <v>-2.3153871718753285</v>
      </c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3" t="s">
        <v>778</v>
      </c>
      <c r="B368" s="3" t="s">
        <v>779</v>
      </c>
      <c r="C368" s="6">
        <v>-2.339919044920906</v>
      </c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3" t="s">
        <v>780</v>
      </c>
      <c r="B369" s="3" t="s">
        <v>781</v>
      </c>
      <c r="C369" s="6">
        <v>-2.3418060680175143</v>
      </c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3" t="s">
        <v>582</v>
      </c>
      <c r="B370" s="3" t="s">
        <v>583</v>
      </c>
      <c r="C370" s="6">
        <v>-2.423684052052431</v>
      </c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3" t="s">
        <v>782</v>
      </c>
      <c r="B371" s="3" t="s">
        <v>783</v>
      </c>
      <c r="C371" s="6">
        <v>-2.4950832196895325</v>
      </c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3" t="s">
        <v>560</v>
      </c>
      <c r="B372" s="3" t="s">
        <v>561</v>
      </c>
      <c r="C372" s="6">
        <v>-2.5393252516136937</v>
      </c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3" t="s">
        <v>784</v>
      </c>
      <c r="B373" s="3" t="s">
        <v>785</v>
      </c>
      <c r="C373" s="6">
        <v>-2.5876618210308227</v>
      </c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3" t="s">
        <v>786</v>
      </c>
      <c r="B374" s="3" t="s">
        <v>787</v>
      </c>
      <c r="C374" s="6">
        <v>-2.693756378204527</v>
      </c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3" t="s">
        <v>788</v>
      </c>
      <c r="B375" s="3" t="s">
        <v>789</v>
      </c>
      <c r="C375" s="6">
        <v>-2.701385299952951</v>
      </c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3" t="s">
        <v>790</v>
      </c>
      <c r="B376" s="3" t="s">
        <v>791</v>
      </c>
      <c r="C376" s="6">
        <v>-2.7198932447410997</v>
      </c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3" t="s">
        <v>792</v>
      </c>
      <c r="B377" s="3" t="s">
        <v>793</v>
      </c>
      <c r="C377" s="6">
        <v>-2.8917205773259576</v>
      </c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3" t="s">
        <v>544</v>
      </c>
      <c r="B378" s="3" t="s">
        <v>545</v>
      </c>
      <c r="C378" s="6">
        <v>-2.9586343119569953</v>
      </c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3" t="s">
        <v>794</v>
      </c>
      <c r="B379" s="3" t="s">
        <v>795</v>
      </c>
      <c r="C379" s="6">
        <v>-3.2562408912700866</v>
      </c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3" t="s">
        <v>796</v>
      </c>
      <c r="B380" s="3" t="s">
        <v>797</v>
      </c>
      <c r="C380" s="6">
        <v>-3.369454979404308</v>
      </c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3" t="s">
        <v>798</v>
      </c>
      <c r="B381" s="3" t="s">
        <v>799</v>
      </c>
      <c r="C381" s="6">
        <v>-3.592541734973979</v>
      </c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3" t="s">
        <v>800</v>
      </c>
      <c r="B382" s="3" t="s">
        <v>801</v>
      </c>
      <c r="C382" s="6">
        <v>-3.76354294683534</v>
      </c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3" t="s">
        <v>802</v>
      </c>
      <c r="B383" s="3" t="s">
        <v>803</v>
      </c>
      <c r="C383" s="6">
        <v>-3.7662273279411953</v>
      </c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3" t="s">
        <v>804</v>
      </c>
      <c r="B384" s="3" t="s">
        <v>805</v>
      </c>
      <c r="C384" s="6">
        <v>-3.795876262484032</v>
      </c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3" t="s">
        <v>806</v>
      </c>
      <c r="B385" s="3" t="s">
        <v>807</v>
      </c>
      <c r="C385" s="6">
        <v>-3.835712336022095</v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3" t="s">
        <v>808</v>
      </c>
      <c r="B386" s="3" t="s">
        <v>809</v>
      </c>
      <c r="C386" s="6">
        <v>-3.8583427196457194</v>
      </c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3" t="s">
        <v>810</v>
      </c>
      <c r="B387" s="3" t="s">
        <v>811</v>
      </c>
      <c r="C387" s="6">
        <v>-3.8849797636729813</v>
      </c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3" t="s">
        <v>812</v>
      </c>
      <c r="B388" s="3" t="s">
        <v>813</v>
      </c>
      <c r="C388" s="6">
        <v>-4.118220039550463</v>
      </c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3" t="s">
        <v>814</v>
      </c>
      <c r="B389" s="3" t="s">
        <v>815</v>
      </c>
      <c r="C389" s="6">
        <v>-4.633207283875765</v>
      </c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3" t="s">
        <v>816</v>
      </c>
      <c r="B390" s="3" t="s">
        <v>817</v>
      </c>
      <c r="C390" s="6">
        <v>-4.647233941715831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3" t="s">
        <v>818</v>
      </c>
      <c r="B391" s="3" t="s">
        <v>819</v>
      </c>
      <c r="C391" s="6">
        <v>-4.815636514030556</v>
      </c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3" t="s">
        <v>820</v>
      </c>
      <c r="B392" s="3" t="s">
        <v>821</v>
      </c>
      <c r="C392" s="6">
        <v>-5.316874954725631</v>
      </c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3" t="s">
        <v>822</v>
      </c>
      <c r="B393" s="3" t="s">
        <v>823</v>
      </c>
      <c r="C393" s="6">
        <v>-5.991416374063542</v>
      </c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3" t="s">
        <v>552</v>
      </c>
      <c r="B394" s="3" t="s">
        <v>553</v>
      </c>
      <c r="C394" s="6">
        <v>-6.652245400683831</v>
      </c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3" t="s">
        <v>824</v>
      </c>
      <c r="B395" s="3" t="s">
        <v>825</v>
      </c>
      <c r="C395" s="6">
        <v>-8.041096599609238</v>
      </c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3" t="s">
        <v>826</v>
      </c>
      <c r="B396" s="3" t="s">
        <v>827</v>
      </c>
      <c r="C396" s="6">
        <v>-8.114441764562514</v>
      </c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3" t="s">
        <v>828</v>
      </c>
      <c r="B397" s="3" t="s">
        <v>829</v>
      </c>
      <c r="C397" s="6">
        <v>-8.383851814394896</v>
      </c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3" t="s">
        <v>830</v>
      </c>
      <c r="B398" s="3" t="s">
        <v>831</v>
      </c>
      <c r="C398" s="6">
        <v>-8.893308290711529</v>
      </c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3" t="s">
        <v>832</v>
      </c>
      <c r="B399" s="3" t="s">
        <v>833</v>
      </c>
      <c r="C399" s="6">
        <v>-10.042624796112873</v>
      </c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3" t="s">
        <v>834</v>
      </c>
      <c r="B400" s="3" t="s">
        <v>835</v>
      </c>
      <c r="C400" s="6">
        <v>-10.319529050384501</v>
      </c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3" t="s">
        <v>836</v>
      </c>
      <c r="B401" s="3" t="s">
        <v>837</v>
      </c>
      <c r="C401" s="6">
        <v>-10.375768252158645</v>
      </c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3" t="s">
        <v>838</v>
      </c>
      <c r="B402" s="3" t="s">
        <v>839</v>
      </c>
      <c r="C402" s="6">
        <v>-12.22616183465164</v>
      </c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3" t="s">
        <v>840</v>
      </c>
      <c r="B403" s="3" t="s">
        <v>841</v>
      </c>
      <c r="C403" s="6">
        <v>-13.121446868408098</v>
      </c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3" t="s">
        <v>842</v>
      </c>
      <c r="B404" s="3" t="s">
        <v>843</v>
      </c>
      <c r="C404" s="6">
        <v>-17.484266154943754</v>
      </c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3" t="s">
        <v>844</v>
      </c>
      <c r="B405" s="3" t="s">
        <v>845</v>
      </c>
      <c r="C405" s="6">
        <v>-19.429738615686954</v>
      </c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3" t="s">
        <v>846</v>
      </c>
      <c r="B406" s="3" t="s">
        <v>847</v>
      </c>
      <c r="C406" s="6">
        <v>-19.569593442863955</v>
      </c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3" t="s">
        <v>848</v>
      </c>
      <c r="B407" s="3" t="s">
        <v>849</v>
      </c>
      <c r="C407" s="6">
        <v>-27.028363136551054</v>
      </c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3" t="s">
        <v>850</v>
      </c>
      <c r="B408" s="3" t="s">
        <v>851</v>
      </c>
      <c r="C408" s="6">
        <v>-39.04882200066312</v>
      </c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3" t="s">
        <v>852</v>
      </c>
      <c r="B409" s="3" t="s">
        <v>853</v>
      </c>
      <c r="C409" s="6">
        <v>-53.126730943424704</v>
      </c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3" t="s">
        <v>854</v>
      </c>
      <c r="B410" s="3" t="s">
        <v>855</v>
      </c>
      <c r="C410" s="6">
        <v>-85.42000190072459</v>
      </c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3" t="s">
        <v>856</v>
      </c>
      <c r="B411" s="3" t="s">
        <v>857</v>
      </c>
      <c r="C411" s="6">
        <v>-106.10891163316576</v>
      </c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3" t="s">
        <v>858</v>
      </c>
      <c r="B412" s="3" t="s">
        <v>859</v>
      </c>
      <c r="C412" s="6">
        <v>-122.12442149218963</v>
      </c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3" t="s">
        <v>1</v>
      </c>
      <c r="H414" s="3" t="s">
        <v>2</v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45.75" customHeight="1">
      <c r="A415" s="4" t="s">
        <v>860</v>
      </c>
      <c r="B415" s="4" t="s">
        <v>67</v>
      </c>
      <c r="C415" s="5" t="s">
        <v>5</v>
      </c>
      <c r="D415" s="2"/>
      <c r="E415" s="6" t="s">
        <v>860</v>
      </c>
      <c r="F415" s="6" t="s">
        <v>68</v>
      </c>
      <c r="G415" s="5" t="s">
        <v>5</v>
      </c>
      <c r="H415" s="5" t="s">
        <v>5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3" t="s">
        <v>861</v>
      </c>
      <c r="B416" s="3" t="s">
        <v>862</v>
      </c>
      <c r="C416" s="6">
        <v>539.1314775161027</v>
      </c>
      <c r="D416" s="2"/>
      <c r="E416" s="3" t="s">
        <v>863</v>
      </c>
      <c r="F416" s="3" t="s">
        <v>864</v>
      </c>
      <c r="G416" s="3">
        <v>-3.3</v>
      </c>
      <c r="H416" s="6">
        <f t="shared" ref="H416:H449" si="6">VLOOKUP(E416,$A$416:$C$552,3,0)</f>
        <v>9.756565225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3" t="s">
        <v>865</v>
      </c>
      <c r="B417" s="3" t="s">
        <v>866</v>
      </c>
      <c r="C417" s="6">
        <v>164.8091282576232</v>
      </c>
      <c r="D417" s="2"/>
      <c r="E417" s="3" t="s">
        <v>867</v>
      </c>
      <c r="F417" s="3" t="s">
        <v>868</v>
      </c>
      <c r="G417" s="3">
        <v>-2.34</v>
      </c>
      <c r="H417" s="6" t="str">
        <f t="shared" si="6"/>
        <v>#N/A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3" t="s">
        <v>869</v>
      </c>
      <c r="B418" s="3" t="s">
        <v>870</v>
      </c>
      <c r="C418" s="6">
        <v>93.04892865799192</v>
      </c>
      <c r="D418" s="2"/>
      <c r="E418" s="3" t="s">
        <v>871</v>
      </c>
      <c r="F418" s="3" t="s">
        <v>872</v>
      </c>
      <c r="G418" s="3">
        <v>-2.07</v>
      </c>
      <c r="H418" s="6" t="str">
        <f t="shared" si="6"/>
        <v>#N/A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3" t="s">
        <v>873</v>
      </c>
      <c r="B419" s="3" t="s">
        <v>874</v>
      </c>
      <c r="C419" s="6">
        <v>55.796330519546856</v>
      </c>
      <c r="D419" s="2"/>
      <c r="E419" s="3" t="s">
        <v>875</v>
      </c>
      <c r="F419" s="3" t="s">
        <v>876</v>
      </c>
      <c r="G419" s="3">
        <v>2.01</v>
      </c>
      <c r="H419" s="6" t="str">
        <f t="shared" si="6"/>
        <v>#N/A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3" t="s">
        <v>877</v>
      </c>
      <c r="B420" s="3" t="s">
        <v>878</v>
      </c>
      <c r="C420" s="6">
        <v>49.25974759907617</v>
      </c>
      <c r="D420" s="2"/>
      <c r="E420" s="3" t="s">
        <v>879</v>
      </c>
      <c r="F420" s="3" t="s">
        <v>880</v>
      </c>
      <c r="G420" s="3">
        <v>2.11</v>
      </c>
      <c r="H420" s="6">
        <f t="shared" si="6"/>
        <v>3.812067883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3" t="s">
        <v>881</v>
      </c>
      <c r="B421" s="3" t="s">
        <v>882</v>
      </c>
      <c r="C421" s="6">
        <v>40.89480182179657</v>
      </c>
      <c r="D421" s="2"/>
      <c r="E421" s="3" t="s">
        <v>883</v>
      </c>
      <c r="F421" s="3" t="s">
        <v>884</v>
      </c>
      <c r="G421" s="3">
        <v>2.12</v>
      </c>
      <c r="H421" s="6">
        <f t="shared" si="6"/>
        <v>1.849410402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3" t="s">
        <v>885</v>
      </c>
      <c r="B422" s="3" t="s">
        <v>886</v>
      </c>
      <c r="C422" s="6">
        <v>40.78835546028531</v>
      </c>
      <c r="D422" s="2"/>
      <c r="E422" s="3" t="s">
        <v>887</v>
      </c>
      <c r="F422" s="3" t="s">
        <v>888</v>
      </c>
      <c r="G422" s="3">
        <v>2.13</v>
      </c>
      <c r="H422" s="6">
        <f t="shared" si="6"/>
        <v>4.042028081</v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3" t="s">
        <v>889</v>
      </c>
      <c r="B423" s="3" t="s">
        <v>890</v>
      </c>
      <c r="C423" s="6">
        <v>39.626826727562616</v>
      </c>
      <c r="D423" s="2"/>
      <c r="E423" s="3" t="s">
        <v>891</v>
      </c>
      <c r="F423" s="3" t="s">
        <v>892</v>
      </c>
      <c r="G423" s="3">
        <v>2.13</v>
      </c>
      <c r="H423" s="6">
        <f t="shared" si="6"/>
        <v>1.382307095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3" t="s">
        <v>893</v>
      </c>
      <c r="B424" s="3" t="s">
        <v>894</v>
      </c>
      <c r="C424" s="6">
        <v>26.43640325542967</v>
      </c>
      <c r="D424" s="2"/>
      <c r="E424" s="3" t="s">
        <v>895</v>
      </c>
      <c r="F424" s="3" t="s">
        <v>896</v>
      </c>
      <c r="G424" s="3">
        <v>2.14</v>
      </c>
      <c r="H424" s="6">
        <f t="shared" si="6"/>
        <v>3.836961714</v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3" t="s">
        <v>897</v>
      </c>
      <c r="B425" s="3" t="s">
        <v>898</v>
      </c>
      <c r="C425" s="6">
        <v>23.81136954067444</v>
      </c>
      <c r="D425" s="2"/>
      <c r="E425" s="3" t="s">
        <v>899</v>
      </c>
      <c r="F425" s="3" t="s">
        <v>900</v>
      </c>
      <c r="G425" s="3">
        <v>2.23</v>
      </c>
      <c r="H425" s="6">
        <f t="shared" si="6"/>
        <v>3.913138508</v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3" t="s">
        <v>901</v>
      </c>
      <c r="B426" s="3" t="s">
        <v>902</v>
      </c>
      <c r="C426" s="6">
        <v>22.6439417712069</v>
      </c>
      <c r="D426" s="2"/>
      <c r="E426" s="3" t="s">
        <v>903</v>
      </c>
      <c r="F426" s="3" t="s">
        <v>904</v>
      </c>
      <c r="G426" s="3">
        <v>2.51</v>
      </c>
      <c r="H426" s="6">
        <f t="shared" si="6"/>
        <v>-1.5606986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3" t="s">
        <v>905</v>
      </c>
      <c r="B427" s="3" t="s">
        <v>906</v>
      </c>
      <c r="C427" s="6">
        <v>20.622647490821116</v>
      </c>
      <c r="D427" s="2"/>
      <c r="E427" s="3" t="s">
        <v>907</v>
      </c>
      <c r="F427" s="3" t="s">
        <v>908</v>
      </c>
      <c r="G427" s="3">
        <v>3.08</v>
      </c>
      <c r="H427" s="6" t="str">
        <f t="shared" si="6"/>
        <v>#N/A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3" t="s">
        <v>909</v>
      </c>
      <c r="B428" s="3" t="s">
        <v>910</v>
      </c>
      <c r="C428" s="6">
        <v>19.74701563290861</v>
      </c>
      <c r="D428" s="2"/>
      <c r="E428" s="3" t="s">
        <v>911</v>
      </c>
      <c r="F428" s="3" t="s">
        <v>912</v>
      </c>
      <c r="G428" s="3">
        <v>3.17</v>
      </c>
      <c r="H428" s="6">
        <f t="shared" si="6"/>
        <v>3.597879854</v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3" t="s">
        <v>913</v>
      </c>
      <c r="B429" s="3" t="s">
        <v>914</v>
      </c>
      <c r="C429" s="6">
        <v>13.993200612421441</v>
      </c>
      <c r="D429" s="2"/>
      <c r="E429" s="3" t="s">
        <v>915</v>
      </c>
      <c r="F429" s="3" t="s">
        <v>916</v>
      </c>
      <c r="G429" s="3">
        <v>3.37</v>
      </c>
      <c r="H429" s="6" t="str">
        <f t="shared" si="6"/>
        <v>#N/A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3" t="s">
        <v>917</v>
      </c>
      <c r="B430" s="3" t="s">
        <v>918</v>
      </c>
      <c r="C430" s="6">
        <v>12.78910417280729</v>
      </c>
      <c r="D430" s="2"/>
      <c r="E430" s="3" t="s">
        <v>919</v>
      </c>
      <c r="F430" s="3" t="s">
        <v>920</v>
      </c>
      <c r="G430" s="3">
        <v>3.37</v>
      </c>
      <c r="H430" s="6">
        <f t="shared" si="6"/>
        <v>11.29248636</v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3" t="s">
        <v>921</v>
      </c>
      <c r="B431" s="3" t="s">
        <v>922</v>
      </c>
      <c r="C431" s="6">
        <v>11.444858823562502</v>
      </c>
      <c r="D431" s="2"/>
      <c r="E431" s="3" t="s">
        <v>923</v>
      </c>
      <c r="F431" s="3" t="s">
        <v>924</v>
      </c>
      <c r="G431" s="3">
        <v>3.76</v>
      </c>
      <c r="H431" s="6">
        <f t="shared" si="6"/>
        <v>-1.486354188</v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3" t="s">
        <v>919</v>
      </c>
      <c r="B432" s="3" t="s">
        <v>920</v>
      </c>
      <c r="C432" s="6">
        <v>11.292486355583934</v>
      </c>
      <c r="D432" s="2"/>
      <c r="E432" s="3" t="s">
        <v>925</v>
      </c>
      <c r="F432" s="3" t="s">
        <v>926</v>
      </c>
      <c r="G432" s="3">
        <v>3.82</v>
      </c>
      <c r="H432" s="6">
        <f t="shared" si="6"/>
        <v>4.302805826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3" t="s">
        <v>927</v>
      </c>
      <c r="B433" s="3" t="s">
        <v>928</v>
      </c>
      <c r="C433" s="6">
        <v>11.025244916934232</v>
      </c>
      <c r="D433" s="2"/>
      <c r="E433" s="3" t="s">
        <v>929</v>
      </c>
      <c r="F433" s="3" t="s">
        <v>930</v>
      </c>
      <c r="G433" s="3">
        <v>4.34</v>
      </c>
      <c r="H433" s="6">
        <f t="shared" si="6"/>
        <v>1.813443281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3" t="s">
        <v>931</v>
      </c>
      <c r="B434" s="3" t="s">
        <v>932</v>
      </c>
      <c r="C434" s="6">
        <v>9.981478617862383</v>
      </c>
      <c r="D434" s="2"/>
      <c r="E434" s="3" t="s">
        <v>933</v>
      </c>
      <c r="F434" s="3" t="s">
        <v>934</v>
      </c>
      <c r="G434" s="3">
        <v>4.4</v>
      </c>
      <c r="H434" s="6">
        <f t="shared" si="6"/>
        <v>3.578534244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3" t="s">
        <v>863</v>
      </c>
      <c r="B435" s="3" t="s">
        <v>864</v>
      </c>
      <c r="C435" s="6">
        <v>9.756565224654969</v>
      </c>
      <c r="D435" s="2"/>
      <c r="E435" s="3" t="s">
        <v>935</v>
      </c>
      <c r="F435" s="3" t="s">
        <v>936</v>
      </c>
      <c r="G435" s="3">
        <v>4.66</v>
      </c>
      <c r="H435" s="6" t="str">
        <f t="shared" si="6"/>
        <v>#N/A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3" t="s">
        <v>937</v>
      </c>
      <c r="B436" s="3" t="s">
        <v>938</v>
      </c>
      <c r="C436" s="6">
        <v>9.508413590496415</v>
      </c>
      <c r="D436" s="2"/>
      <c r="E436" s="3" t="s">
        <v>939</v>
      </c>
      <c r="F436" s="3" t="s">
        <v>940</v>
      </c>
      <c r="G436" s="3">
        <v>5.04</v>
      </c>
      <c r="H436" s="6" t="str">
        <f t="shared" si="6"/>
        <v>#N/A</v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3" t="s">
        <v>941</v>
      </c>
      <c r="B437" s="3" t="s">
        <v>942</v>
      </c>
      <c r="C437" s="6">
        <v>9.053934211810889</v>
      </c>
      <c r="D437" s="2"/>
      <c r="E437" s="3" t="s">
        <v>901</v>
      </c>
      <c r="F437" s="3" t="s">
        <v>902</v>
      </c>
      <c r="G437" s="3">
        <v>5.75</v>
      </c>
      <c r="H437" s="6">
        <f t="shared" si="6"/>
        <v>22.64394177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3" t="s">
        <v>943</v>
      </c>
      <c r="B438" s="3" t="s">
        <v>944</v>
      </c>
      <c r="C438" s="6">
        <v>8.668024125385172</v>
      </c>
      <c r="D438" s="2"/>
      <c r="E438" s="3" t="s">
        <v>941</v>
      </c>
      <c r="F438" s="3" t="s">
        <v>942</v>
      </c>
      <c r="G438" s="3">
        <v>6.07</v>
      </c>
      <c r="H438" s="6">
        <f t="shared" si="6"/>
        <v>9.053934212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3" t="s">
        <v>945</v>
      </c>
      <c r="B439" s="3" t="s">
        <v>946</v>
      </c>
      <c r="C439" s="6">
        <v>8.185326918865366</v>
      </c>
      <c r="D439" s="2"/>
      <c r="E439" s="3" t="s">
        <v>947</v>
      </c>
      <c r="F439" s="3" t="s">
        <v>948</v>
      </c>
      <c r="G439" s="3">
        <v>6.54</v>
      </c>
      <c r="H439" s="6">
        <f t="shared" si="6"/>
        <v>3.691577118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3" t="s">
        <v>949</v>
      </c>
      <c r="B440" s="3" t="s">
        <v>950</v>
      </c>
      <c r="C440" s="6">
        <v>7.628350469602718</v>
      </c>
      <c r="D440" s="2"/>
      <c r="E440" s="3" t="s">
        <v>917</v>
      </c>
      <c r="F440" s="3" t="s">
        <v>918</v>
      </c>
      <c r="G440" s="3">
        <v>7.24</v>
      </c>
      <c r="H440" s="6">
        <f t="shared" si="6"/>
        <v>12.78910417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3" t="s">
        <v>951</v>
      </c>
      <c r="B441" s="3" t="s">
        <v>952</v>
      </c>
      <c r="C441" s="6">
        <v>7.585030734705847</v>
      </c>
      <c r="D441" s="2"/>
      <c r="E441" s="3" t="s">
        <v>953</v>
      </c>
      <c r="F441" s="3" t="s">
        <v>954</v>
      </c>
      <c r="G441" s="3">
        <v>9.44</v>
      </c>
      <c r="H441" s="6">
        <f t="shared" si="6"/>
        <v>2.382913698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3" t="s">
        <v>955</v>
      </c>
      <c r="B442" s="3" t="s">
        <v>956</v>
      </c>
      <c r="C442" s="6">
        <v>7.418719868364256</v>
      </c>
      <c r="D442" s="2"/>
      <c r="E442" s="3" t="s">
        <v>861</v>
      </c>
      <c r="F442" s="3" t="s">
        <v>862</v>
      </c>
      <c r="G442" s="3">
        <v>9.55</v>
      </c>
      <c r="H442" s="6">
        <f t="shared" si="6"/>
        <v>539.1314775</v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3" t="s">
        <v>957</v>
      </c>
      <c r="B443" s="3" t="s">
        <v>958</v>
      </c>
      <c r="C443" s="6">
        <v>7.159816658924491</v>
      </c>
      <c r="D443" s="2"/>
      <c r="E443" s="3" t="s">
        <v>959</v>
      </c>
      <c r="F443" s="3" t="s">
        <v>960</v>
      </c>
      <c r="G443" s="3">
        <v>13.29</v>
      </c>
      <c r="H443" s="6" t="str">
        <f t="shared" si="6"/>
        <v>#N/A</v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3" t="s">
        <v>961</v>
      </c>
      <c r="B444" s="3" t="s">
        <v>962</v>
      </c>
      <c r="C444" s="6">
        <v>6.902104758538236</v>
      </c>
      <c r="D444" s="2"/>
      <c r="E444" s="3" t="s">
        <v>885</v>
      </c>
      <c r="F444" s="3" t="s">
        <v>886</v>
      </c>
      <c r="G444" s="3">
        <v>13.34</v>
      </c>
      <c r="H444" s="6">
        <f t="shared" si="6"/>
        <v>40.78835546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3" t="s">
        <v>963</v>
      </c>
      <c r="B445" s="3" t="s">
        <v>964</v>
      </c>
      <c r="C445" s="6">
        <v>6.444729920942516</v>
      </c>
      <c r="D445" s="2"/>
      <c r="E445" s="3" t="s">
        <v>931</v>
      </c>
      <c r="F445" s="3" t="s">
        <v>932</v>
      </c>
      <c r="G445" s="3">
        <v>15.21</v>
      </c>
      <c r="H445" s="6">
        <f t="shared" si="6"/>
        <v>9.981478618</v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3" t="s">
        <v>965</v>
      </c>
      <c r="B446" s="3" t="s">
        <v>966</v>
      </c>
      <c r="C446" s="6">
        <v>5.633827532776188</v>
      </c>
      <c r="D446" s="2"/>
      <c r="E446" s="3" t="s">
        <v>967</v>
      </c>
      <c r="F446" s="3" t="s">
        <v>968</v>
      </c>
      <c r="G446" s="3">
        <v>15.77</v>
      </c>
      <c r="H446" s="6">
        <f t="shared" si="6"/>
        <v>2.686706536</v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3" t="s">
        <v>969</v>
      </c>
      <c r="B447" s="3" t="s">
        <v>970</v>
      </c>
      <c r="C447" s="6">
        <v>5.431955088372214</v>
      </c>
      <c r="D447" s="2"/>
      <c r="E447" s="3" t="s">
        <v>971</v>
      </c>
      <c r="F447" s="3" t="s">
        <v>972</v>
      </c>
      <c r="G447" s="3">
        <v>45.86</v>
      </c>
      <c r="H447" s="6" t="str">
        <f t="shared" si="6"/>
        <v>#N/A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3" t="s">
        <v>973</v>
      </c>
      <c r="B448" s="3" t="s">
        <v>974</v>
      </c>
      <c r="C448" s="6">
        <v>5.420604356410161</v>
      </c>
      <c r="D448" s="2"/>
      <c r="E448" s="3" t="s">
        <v>937</v>
      </c>
      <c r="F448" s="3" t="s">
        <v>938</v>
      </c>
      <c r="G448" s="3">
        <v>67.96</v>
      </c>
      <c r="H448" s="6">
        <f t="shared" si="6"/>
        <v>9.50841359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3" t="s">
        <v>975</v>
      </c>
      <c r="B449" s="3" t="s">
        <v>976</v>
      </c>
      <c r="C449" s="6">
        <v>5.413787343551065</v>
      </c>
      <c r="D449" s="2"/>
      <c r="E449" s="3" t="s">
        <v>977</v>
      </c>
      <c r="F449" s="3" t="s">
        <v>978</v>
      </c>
      <c r="G449" s="3">
        <v>241.9</v>
      </c>
      <c r="H449" s="6">
        <f t="shared" si="6"/>
        <v>-7.841752783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3" t="s">
        <v>979</v>
      </c>
      <c r="B450" s="3" t="s">
        <v>980</v>
      </c>
      <c r="C450" s="6">
        <v>5.353070113738223</v>
      </c>
      <c r="D450" s="2"/>
      <c r="E450" s="6"/>
      <c r="F450" s="6"/>
      <c r="G450" s="6"/>
      <c r="H450" s="6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3" t="s">
        <v>981</v>
      </c>
      <c r="B451" s="3" t="s">
        <v>982</v>
      </c>
      <c r="C451" s="6">
        <v>5.339880224387424</v>
      </c>
      <c r="D451" s="2"/>
      <c r="E451" s="6"/>
      <c r="F451" s="6"/>
      <c r="G451" s="6"/>
      <c r="H451" s="6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3" t="s">
        <v>983</v>
      </c>
      <c r="B452" s="3" t="s">
        <v>984</v>
      </c>
      <c r="C452" s="6">
        <v>5.272093054924564</v>
      </c>
      <c r="D452" s="2"/>
      <c r="E452" s="6"/>
      <c r="F452" s="6"/>
      <c r="G452" s="6"/>
      <c r="H452" s="6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3" t="s">
        <v>985</v>
      </c>
      <c r="B453" s="3" t="s">
        <v>986</v>
      </c>
      <c r="C453" s="6">
        <v>5.077092022860799</v>
      </c>
      <c r="D453" s="2"/>
      <c r="E453" s="6"/>
      <c r="F453" s="6"/>
      <c r="G453" s="6"/>
      <c r="H453" s="6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3" t="s">
        <v>987</v>
      </c>
      <c r="B454" s="3" t="s">
        <v>988</v>
      </c>
      <c r="C454" s="6">
        <v>4.982288030726889</v>
      </c>
      <c r="D454" s="2"/>
      <c r="E454" s="6"/>
      <c r="F454" s="6"/>
      <c r="G454" s="6"/>
      <c r="H454" s="6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3" t="s">
        <v>989</v>
      </c>
      <c r="B455" s="3" t="s">
        <v>990</v>
      </c>
      <c r="C455" s="6">
        <v>4.798809185464071</v>
      </c>
      <c r="D455" s="2"/>
      <c r="E455" s="6"/>
      <c r="F455" s="6"/>
      <c r="G455" s="6"/>
      <c r="H455" s="6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3" t="s">
        <v>991</v>
      </c>
      <c r="B456" s="3" t="s">
        <v>992</v>
      </c>
      <c r="C456" s="6">
        <v>4.690126535084922</v>
      </c>
      <c r="D456" s="2"/>
      <c r="E456" s="6"/>
      <c r="F456" s="6"/>
      <c r="G456" s="6"/>
      <c r="H456" s="6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3" t="s">
        <v>993</v>
      </c>
      <c r="B457" s="3" t="s">
        <v>994</v>
      </c>
      <c r="C457" s="6">
        <v>4.578007744312738</v>
      </c>
      <c r="D457" s="2"/>
      <c r="E457" s="6"/>
      <c r="F457" s="6"/>
      <c r="G457" s="6"/>
      <c r="H457" s="6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3" t="s">
        <v>925</v>
      </c>
      <c r="B458" s="3" t="s">
        <v>926</v>
      </c>
      <c r="C458" s="6">
        <v>4.302805826267021</v>
      </c>
      <c r="D458" s="2"/>
      <c r="E458" s="6"/>
      <c r="F458" s="6"/>
      <c r="G458" s="6"/>
      <c r="H458" s="6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3" t="s">
        <v>995</v>
      </c>
      <c r="B459" s="3" t="s">
        <v>996</v>
      </c>
      <c r="C459" s="6">
        <v>4.11476645064868</v>
      </c>
      <c r="D459" s="2"/>
      <c r="E459" s="6"/>
      <c r="F459" s="6"/>
      <c r="G459" s="6"/>
      <c r="H459" s="6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3" t="s">
        <v>887</v>
      </c>
      <c r="B460" s="3" t="s">
        <v>888</v>
      </c>
      <c r="C460" s="6">
        <v>4.0420280814827</v>
      </c>
      <c r="D460" s="2"/>
      <c r="E460" s="6"/>
      <c r="F460" s="6"/>
      <c r="G460" s="6"/>
      <c r="H460" s="6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3" t="s">
        <v>899</v>
      </c>
      <c r="B461" s="3" t="s">
        <v>900</v>
      </c>
      <c r="C461" s="6">
        <v>3.913138508275093</v>
      </c>
      <c r="D461" s="2"/>
      <c r="E461" s="6"/>
      <c r="F461" s="6"/>
      <c r="G461" s="6"/>
      <c r="H461" s="6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3" t="s">
        <v>895</v>
      </c>
      <c r="B462" s="3" t="s">
        <v>896</v>
      </c>
      <c r="C462" s="6">
        <v>3.836961713955674</v>
      </c>
      <c r="D462" s="2"/>
      <c r="E462" s="6"/>
      <c r="F462" s="6"/>
      <c r="G462" s="6"/>
      <c r="H462" s="6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3" t="s">
        <v>879</v>
      </c>
      <c r="B463" s="3" t="s">
        <v>880</v>
      </c>
      <c r="C463" s="6">
        <v>3.812067882536478</v>
      </c>
      <c r="D463" s="2"/>
      <c r="E463" s="6"/>
      <c r="F463" s="6"/>
      <c r="G463" s="6"/>
      <c r="H463" s="6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3" t="s">
        <v>947</v>
      </c>
      <c r="B464" s="3" t="s">
        <v>948</v>
      </c>
      <c r="C464" s="6">
        <v>3.691577118263844</v>
      </c>
      <c r="D464" s="2"/>
      <c r="E464" s="6"/>
      <c r="F464" s="6"/>
      <c r="G464" s="6"/>
      <c r="H464" s="6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3" t="s">
        <v>997</v>
      </c>
      <c r="B465" s="3" t="s">
        <v>998</v>
      </c>
      <c r="C465" s="6">
        <v>3.6353371051251706</v>
      </c>
      <c r="D465" s="2"/>
      <c r="E465" s="6"/>
      <c r="F465" s="6"/>
      <c r="G465" s="6"/>
      <c r="H465" s="6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3" t="s">
        <v>911</v>
      </c>
      <c r="B466" s="3" t="s">
        <v>912</v>
      </c>
      <c r="C466" s="6">
        <v>3.597879854114565</v>
      </c>
      <c r="D466" s="2"/>
      <c r="E466" s="6"/>
      <c r="F466" s="6"/>
      <c r="G466" s="6"/>
      <c r="H466" s="6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3" t="s">
        <v>933</v>
      </c>
      <c r="B467" s="3" t="s">
        <v>934</v>
      </c>
      <c r="C467" s="6">
        <v>3.578534244144937</v>
      </c>
      <c r="D467" s="2"/>
      <c r="E467" s="6"/>
      <c r="F467" s="6"/>
      <c r="G467" s="6"/>
      <c r="H467" s="6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3" t="s">
        <v>999</v>
      </c>
      <c r="B468" s="3" t="s">
        <v>1000</v>
      </c>
      <c r="C468" s="6">
        <v>3.3884296263391325</v>
      </c>
      <c r="D468" s="2"/>
      <c r="E468" s="6"/>
      <c r="F468" s="6"/>
      <c r="G468" s="6"/>
      <c r="H468" s="6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3" t="s">
        <v>1001</v>
      </c>
      <c r="B469" s="3" t="s">
        <v>1002</v>
      </c>
      <c r="C469" s="6">
        <v>3.354940494919272</v>
      </c>
      <c r="D469" s="2"/>
      <c r="E469" s="6"/>
      <c r="F469" s="6"/>
      <c r="G469" s="6"/>
      <c r="H469" s="6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3" t="s">
        <v>1003</v>
      </c>
      <c r="B470" s="3" t="s">
        <v>1004</v>
      </c>
      <c r="C470" s="6">
        <v>3.297701428715869</v>
      </c>
      <c r="D470" s="2"/>
      <c r="E470" s="6"/>
      <c r="F470" s="6"/>
      <c r="G470" s="6"/>
      <c r="H470" s="6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3" t="s">
        <v>1005</v>
      </c>
      <c r="B471" s="3" t="s">
        <v>1006</v>
      </c>
      <c r="C471" s="6">
        <v>3.1426823135551736</v>
      </c>
      <c r="D471" s="2"/>
      <c r="E471" s="6"/>
      <c r="F471" s="6"/>
      <c r="G471" s="6"/>
      <c r="H471" s="6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3" t="s">
        <v>1007</v>
      </c>
      <c r="B472" s="3" t="s">
        <v>1008</v>
      </c>
      <c r="C472" s="6">
        <v>2.9721708797910686</v>
      </c>
      <c r="D472" s="2"/>
      <c r="E472" s="6"/>
      <c r="F472" s="6"/>
      <c r="G472" s="6"/>
      <c r="H472" s="6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3" t="s">
        <v>1009</v>
      </c>
      <c r="B473" s="3" t="s">
        <v>1010</v>
      </c>
      <c r="C473" s="6">
        <v>2.9217092460601086</v>
      </c>
      <c r="D473" s="2"/>
      <c r="E473" s="6"/>
      <c r="F473" s="6"/>
      <c r="G473" s="6"/>
      <c r="H473" s="6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3" t="s">
        <v>1011</v>
      </c>
      <c r="B474" s="3" t="s">
        <v>1012</v>
      </c>
      <c r="C474" s="6">
        <v>2.772518032757797</v>
      </c>
      <c r="D474" s="2"/>
      <c r="E474" s="6"/>
      <c r="F474" s="6"/>
      <c r="G474" s="6"/>
      <c r="H474" s="6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3" t="s">
        <v>1013</v>
      </c>
      <c r="B475" s="3" t="s">
        <v>1014</v>
      </c>
      <c r="C475" s="6">
        <v>2.7682014573531686</v>
      </c>
      <c r="D475" s="2"/>
      <c r="E475" s="6"/>
      <c r="F475" s="6"/>
      <c r="G475" s="6"/>
      <c r="H475" s="6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3" t="s">
        <v>967</v>
      </c>
      <c r="B476" s="3" t="s">
        <v>968</v>
      </c>
      <c r="C476" s="6">
        <v>2.6867065361252656</v>
      </c>
      <c r="D476" s="2"/>
      <c r="E476" s="6"/>
      <c r="F476" s="6"/>
      <c r="G476" s="6"/>
      <c r="H476" s="6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3" t="s">
        <v>1015</v>
      </c>
      <c r="B477" s="3" t="s">
        <v>1016</v>
      </c>
      <c r="C477" s="6">
        <v>2.544389299197623</v>
      </c>
      <c r="D477" s="2"/>
      <c r="E477" s="6"/>
      <c r="F477" s="6"/>
      <c r="G477" s="6"/>
      <c r="H477" s="6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3" t="s">
        <v>1017</v>
      </c>
      <c r="B478" s="3" t="s">
        <v>1018</v>
      </c>
      <c r="C478" s="6">
        <v>2.4951685482082575</v>
      </c>
      <c r="D478" s="2"/>
      <c r="E478" s="6"/>
      <c r="F478" s="6"/>
      <c r="G478" s="6"/>
      <c r="H478" s="6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3" t="s">
        <v>1019</v>
      </c>
      <c r="B479" s="3" t="s">
        <v>1020</v>
      </c>
      <c r="C479" s="6">
        <v>2.4345674072044776</v>
      </c>
      <c r="D479" s="2"/>
      <c r="E479" s="6"/>
      <c r="F479" s="6"/>
      <c r="G479" s="6"/>
      <c r="H479" s="6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3" t="s">
        <v>953</v>
      </c>
      <c r="B480" s="3" t="s">
        <v>954</v>
      </c>
      <c r="C480" s="6">
        <v>2.3829136982277097</v>
      </c>
      <c r="D480" s="2"/>
      <c r="E480" s="6"/>
      <c r="F480" s="6"/>
      <c r="G480" s="6"/>
      <c r="H480" s="6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3" t="s">
        <v>1021</v>
      </c>
      <c r="B481" s="3" t="s">
        <v>1022</v>
      </c>
      <c r="C481" s="6">
        <v>2.279884646277155</v>
      </c>
      <c r="D481" s="2"/>
      <c r="E481" s="6"/>
      <c r="F481" s="6"/>
      <c r="G481" s="6"/>
      <c r="H481" s="6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3" t="s">
        <v>1023</v>
      </c>
      <c r="B482" s="3" t="s">
        <v>1024</v>
      </c>
      <c r="C482" s="6">
        <v>2.254768383601565</v>
      </c>
      <c r="D482" s="2"/>
      <c r="E482" s="6"/>
      <c r="F482" s="6"/>
      <c r="G482" s="6"/>
      <c r="H482" s="6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3" t="s">
        <v>1025</v>
      </c>
      <c r="B483" s="3" t="s">
        <v>1026</v>
      </c>
      <c r="C483" s="6">
        <v>2.1816501298568314</v>
      </c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3" t="s">
        <v>1027</v>
      </c>
      <c r="B484" s="3" t="s">
        <v>1028</v>
      </c>
      <c r="C484" s="6">
        <v>2.1392868798065865</v>
      </c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3" t="s">
        <v>1029</v>
      </c>
      <c r="B485" s="3" t="s">
        <v>1030</v>
      </c>
      <c r="C485" s="6">
        <v>2.1269618631812373</v>
      </c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3" t="s">
        <v>1031</v>
      </c>
      <c r="B486" s="3" t="s">
        <v>1032</v>
      </c>
      <c r="C486" s="6">
        <v>2.113493732950376</v>
      </c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3" t="s">
        <v>1033</v>
      </c>
      <c r="B487" s="3" t="s">
        <v>1034</v>
      </c>
      <c r="C487" s="6">
        <v>2.0975575467462924</v>
      </c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3" t="s">
        <v>1035</v>
      </c>
      <c r="B488" s="3" t="s">
        <v>1036</v>
      </c>
      <c r="C488" s="6">
        <v>2.091072847597472</v>
      </c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3" t="s">
        <v>1037</v>
      </c>
      <c r="B489" s="3" t="s">
        <v>1038</v>
      </c>
      <c r="C489" s="6">
        <v>2.0210437269762496</v>
      </c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3" t="s">
        <v>1039</v>
      </c>
      <c r="B490" s="3" t="s">
        <v>1040</v>
      </c>
      <c r="C490" s="6">
        <v>1.8722929982804895</v>
      </c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3" t="s">
        <v>1041</v>
      </c>
      <c r="B491" s="3" t="s">
        <v>1042</v>
      </c>
      <c r="C491" s="6">
        <v>1.8497234736464232</v>
      </c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3" t="s">
        <v>883</v>
      </c>
      <c r="B492" s="3" t="s">
        <v>884</v>
      </c>
      <c r="C492" s="6">
        <v>1.84941040182367</v>
      </c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3" t="s">
        <v>929</v>
      </c>
      <c r="B493" s="3" t="s">
        <v>930</v>
      </c>
      <c r="C493" s="6">
        <v>1.8134432806613865</v>
      </c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3" t="s">
        <v>1043</v>
      </c>
      <c r="B494" s="3" t="s">
        <v>1044</v>
      </c>
      <c r="C494" s="6">
        <v>1.7529268928896071</v>
      </c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3" t="s">
        <v>1045</v>
      </c>
      <c r="B495" s="3" t="s">
        <v>1046</v>
      </c>
      <c r="C495" s="6">
        <v>1.7427428297975913</v>
      </c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3" t="s">
        <v>1047</v>
      </c>
      <c r="B496" s="3" t="s">
        <v>1048</v>
      </c>
      <c r="C496" s="6">
        <v>1.7273793948455927</v>
      </c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3" t="s">
        <v>1049</v>
      </c>
      <c r="B497" s="3" t="s">
        <v>1050</v>
      </c>
      <c r="C497" s="6">
        <v>1.6990572004880633</v>
      </c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3" t="s">
        <v>1051</v>
      </c>
      <c r="B498" s="3" t="s">
        <v>1052</v>
      </c>
      <c r="C498" s="6">
        <v>1.693962691894198</v>
      </c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3" t="s">
        <v>1053</v>
      </c>
      <c r="B499" s="3" t="s">
        <v>1054</v>
      </c>
      <c r="C499" s="6">
        <v>1.5198110482034959</v>
      </c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3" t="s">
        <v>1055</v>
      </c>
      <c r="B500" s="3" t="s">
        <v>1056</v>
      </c>
      <c r="C500" s="6">
        <v>1.5040745691845463</v>
      </c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3" t="s">
        <v>1057</v>
      </c>
      <c r="B501" s="3" t="s">
        <v>1058</v>
      </c>
      <c r="C501" s="6">
        <v>1.4767147728707106</v>
      </c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3" t="s">
        <v>1059</v>
      </c>
      <c r="B502" s="3" t="s">
        <v>1060</v>
      </c>
      <c r="C502" s="6">
        <v>1.4534103581835893</v>
      </c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3" t="s">
        <v>1061</v>
      </c>
      <c r="B503" s="3" t="s">
        <v>1062</v>
      </c>
      <c r="C503" s="6">
        <v>1.432497233686349</v>
      </c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3" t="s">
        <v>1063</v>
      </c>
      <c r="B504" s="3" t="s">
        <v>1064</v>
      </c>
      <c r="C504" s="6">
        <v>1.4304138443432046</v>
      </c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3" t="s">
        <v>891</v>
      </c>
      <c r="B505" s="3" t="s">
        <v>892</v>
      </c>
      <c r="C505" s="6">
        <v>1.3823070947749785</v>
      </c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3" t="s">
        <v>1065</v>
      </c>
      <c r="B506" s="3" t="s">
        <v>1066</v>
      </c>
      <c r="C506" s="6">
        <v>1.377805111200112</v>
      </c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3" t="s">
        <v>1067</v>
      </c>
      <c r="B507" s="3" t="s">
        <v>1068</v>
      </c>
      <c r="C507" s="6">
        <v>1.3471876546022865</v>
      </c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3" t="s">
        <v>1069</v>
      </c>
      <c r="B508" s="3" t="s">
        <v>1070</v>
      </c>
      <c r="C508" s="6">
        <v>1.3445931130528164</v>
      </c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3" t="s">
        <v>1071</v>
      </c>
      <c r="B509" s="3" t="s">
        <v>1072</v>
      </c>
      <c r="C509" s="6">
        <v>1.3239358574705493</v>
      </c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3" t="s">
        <v>1073</v>
      </c>
      <c r="B510" s="3" t="s">
        <v>1074</v>
      </c>
      <c r="C510" s="6">
        <v>1.2365417250224933</v>
      </c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3" t="s">
        <v>1075</v>
      </c>
      <c r="B511" s="3" t="s">
        <v>1076</v>
      </c>
      <c r="C511" s="6">
        <v>-1.3143237752965102</v>
      </c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3" t="s">
        <v>1077</v>
      </c>
      <c r="B512" s="3" t="s">
        <v>1078</v>
      </c>
      <c r="C512" s="6">
        <v>-1.453661175268956</v>
      </c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3" t="s">
        <v>1079</v>
      </c>
      <c r="B513" s="3" t="s">
        <v>1080</v>
      </c>
      <c r="C513" s="6">
        <v>-1.4787223906298343</v>
      </c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3" t="s">
        <v>923</v>
      </c>
      <c r="B514" s="3" t="s">
        <v>924</v>
      </c>
      <c r="C514" s="6">
        <v>-1.4863541876823998</v>
      </c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3" t="s">
        <v>1081</v>
      </c>
      <c r="B515" s="3" t="s">
        <v>1082</v>
      </c>
      <c r="C515" s="6">
        <v>-1.5355234771970157</v>
      </c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3" t="s">
        <v>1083</v>
      </c>
      <c r="B516" s="3" t="s">
        <v>1084</v>
      </c>
      <c r="C516" s="6">
        <v>-1.5365307041036491</v>
      </c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3" t="s">
        <v>903</v>
      </c>
      <c r="B517" s="3" t="s">
        <v>904</v>
      </c>
      <c r="C517" s="6">
        <v>-1.5606986003438024</v>
      </c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3" t="s">
        <v>1085</v>
      </c>
      <c r="B518" s="3" t="s">
        <v>1086</v>
      </c>
      <c r="C518" s="6">
        <v>-1.576549561255474</v>
      </c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3" t="s">
        <v>1087</v>
      </c>
      <c r="B519" s="3" t="s">
        <v>1088</v>
      </c>
      <c r="C519" s="6">
        <v>-1.603143697302534</v>
      </c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3" t="s">
        <v>1089</v>
      </c>
      <c r="B520" s="3" t="s">
        <v>1090</v>
      </c>
      <c r="C520" s="6">
        <v>-1.7155336532410062</v>
      </c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3" t="s">
        <v>1091</v>
      </c>
      <c r="B521" s="3" t="s">
        <v>1092</v>
      </c>
      <c r="C521" s="6">
        <v>-1.9106929102765062</v>
      </c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3" t="s">
        <v>1093</v>
      </c>
      <c r="B522" s="3" t="s">
        <v>1094</v>
      </c>
      <c r="C522" s="6">
        <v>-1.9733637067882661</v>
      </c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3" t="s">
        <v>1095</v>
      </c>
      <c r="B523" s="3" t="s">
        <v>1096</v>
      </c>
      <c r="C523" s="6">
        <v>-1.9968714126898723</v>
      </c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3" t="s">
        <v>1097</v>
      </c>
      <c r="B524" s="3" t="s">
        <v>1098</v>
      </c>
      <c r="C524" s="6">
        <v>-2.071349766013214</v>
      </c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3" t="s">
        <v>1099</v>
      </c>
      <c r="B525" s="3" t="s">
        <v>1100</v>
      </c>
      <c r="C525" s="6">
        <v>-2.1052380470758094</v>
      </c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3" t="s">
        <v>1101</v>
      </c>
      <c r="B526" s="3" t="s">
        <v>1102</v>
      </c>
      <c r="C526" s="6">
        <v>-2.3024401294794417</v>
      </c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3" t="s">
        <v>1103</v>
      </c>
      <c r="B527" s="3" t="s">
        <v>1104</v>
      </c>
      <c r="C527" s="6">
        <v>-2.443064959397056</v>
      </c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3" t="s">
        <v>1105</v>
      </c>
      <c r="B528" s="3" t="s">
        <v>1106</v>
      </c>
      <c r="C528" s="6">
        <v>-2.7418277003788125</v>
      </c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3" t="s">
        <v>1107</v>
      </c>
      <c r="B529" s="3" t="s">
        <v>1108</v>
      </c>
      <c r="C529" s="6">
        <v>-2.9376666585996576</v>
      </c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3" t="s">
        <v>1109</v>
      </c>
      <c r="B530" s="3" t="s">
        <v>1110</v>
      </c>
      <c r="C530" s="6">
        <v>-3.4492477088561446</v>
      </c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3" t="s">
        <v>1111</v>
      </c>
      <c r="B531" s="3" t="s">
        <v>1112</v>
      </c>
      <c r="C531" s="6">
        <v>-3.4724304133474715</v>
      </c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3" t="s">
        <v>1113</v>
      </c>
      <c r="B532" s="3" t="s">
        <v>1114</v>
      </c>
      <c r="C532" s="6">
        <v>-3.9117411099269064</v>
      </c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3" t="s">
        <v>1115</v>
      </c>
      <c r="B533" s="3" t="s">
        <v>1116</v>
      </c>
      <c r="C533" s="6">
        <v>-4.445779047348938</v>
      </c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3" t="s">
        <v>1117</v>
      </c>
      <c r="B534" s="3" t="s">
        <v>1118</v>
      </c>
      <c r="C534" s="6">
        <v>-4.477743226154566</v>
      </c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3" t="s">
        <v>1119</v>
      </c>
      <c r="B535" s="3" t="s">
        <v>1120</v>
      </c>
      <c r="C535" s="6">
        <v>-4.65401305059914</v>
      </c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3" t="s">
        <v>1121</v>
      </c>
      <c r="B536" s="3" t="s">
        <v>1122</v>
      </c>
      <c r="C536" s="6">
        <v>-5.023615990915245</v>
      </c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3" t="s">
        <v>1123</v>
      </c>
      <c r="B537" s="3" t="s">
        <v>1124</v>
      </c>
      <c r="C537" s="6">
        <v>-5.240966058300824</v>
      </c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3" t="s">
        <v>1125</v>
      </c>
      <c r="B538" s="3" t="s">
        <v>1126</v>
      </c>
      <c r="C538" s="6">
        <v>-6.294286334111173</v>
      </c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3" t="s">
        <v>1127</v>
      </c>
      <c r="B539" s="3" t="s">
        <v>1128</v>
      </c>
      <c r="C539" s="6">
        <v>-7.344652999910702</v>
      </c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3" t="s">
        <v>977</v>
      </c>
      <c r="B540" s="3" t="s">
        <v>978</v>
      </c>
      <c r="C540" s="6">
        <v>-7.8417527825459175</v>
      </c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3" t="s">
        <v>1129</v>
      </c>
      <c r="B541" s="3" t="s">
        <v>1130</v>
      </c>
      <c r="C541" s="6">
        <v>-7.994211490011642</v>
      </c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3" t="s">
        <v>1131</v>
      </c>
      <c r="B542" s="3" t="s">
        <v>1132</v>
      </c>
      <c r="C542" s="6">
        <v>-8.56203958245431</v>
      </c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3" t="s">
        <v>1133</v>
      </c>
      <c r="B543" s="3" t="s">
        <v>1134</v>
      </c>
      <c r="C543" s="6">
        <v>-10.2806873042577</v>
      </c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3" t="s">
        <v>1135</v>
      </c>
      <c r="B544" s="3" t="s">
        <v>1136</v>
      </c>
      <c r="C544" s="6">
        <v>-10.911040491854243</v>
      </c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3" t="s">
        <v>1137</v>
      </c>
      <c r="B545" s="3" t="s">
        <v>1138</v>
      </c>
      <c r="C545" s="6">
        <v>-11.466438050292561</v>
      </c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3" t="s">
        <v>1139</v>
      </c>
      <c r="B546" s="3" t="s">
        <v>1140</v>
      </c>
      <c r="C546" s="6">
        <v>-11.853799919147184</v>
      </c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3" t="s">
        <v>1141</v>
      </c>
      <c r="B547" s="3" t="s">
        <v>1142</v>
      </c>
      <c r="C547" s="6">
        <v>-13.152189029268238</v>
      </c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3" t="s">
        <v>1143</v>
      </c>
      <c r="B548" s="3" t="s">
        <v>1144</v>
      </c>
      <c r="C548" s="6">
        <v>-14.528930574185807</v>
      </c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3" t="s">
        <v>1145</v>
      </c>
      <c r="B549" s="3" t="s">
        <v>1146</v>
      </c>
      <c r="C549" s="6">
        <v>-14.644537706119568</v>
      </c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3" t="s">
        <v>1147</v>
      </c>
      <c r="B550" s="3" t="s">
        <v>1148</v>
      </c>
      <c r="C550" s="6">
        <v>-18.097240390465448</v>
      </c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3" t="s">
        <v>1149</v>
      </c>
      <c r="B551" s="3" t="s">
        <v>1150</v>
      </c>
      <c r="C551" s="6">
        <v>-18.969404639362025</v>
      </c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3" t="s">
        <v>1151</v>
      </c>
      <c r="B552" s="3" t="s">
        <v>1152</v>
      </c>
      <c r="C552" s="6">
        <v>-40.32164860400551</v>
      </c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3"/>
      <c r="B554" s="2"/>
      <c r="C554" s="2"/>
      <c r="D554" s="2"/>
      <c r="E554" s="2"/>
      <c r="F554" s="2"/>
      <c r="G554" s="3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3" t="s">
        <v>1</v>
      </c>
      <c r="H555" s="3" t="s">
        <v>2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6.25" customHeight="1">
      <c r="A556" s="3" t="s">
        <v>1153</v>
      </c>
      <c r="B556" s="3" t="s">
        <v>68</v>
      </c>
      <c r="C556" s="5" t="s">
        <v>5</v>
      </c>
      <c r="D556" s="2"/>
      <c r="E556" s="3" t="s">
        <v>1153</v>
      </c>
      <c r="F556" s="3" t="s">
        <v>68</v>
      </c>
      <c r="G556" s="5" t="s">
        <v>5</v>
      </c>
      <c r="H556" s="5" t="s">
        <v>5</v>
      </c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31.5" customHeight="1">
      <c r="A557" s="8" t="s">
        <v>931</v>
      </c>
      <c r="B557" s="9" t="s">
        <v>932</v>
      </c>
      <c r="C557" s="6">
        <v>9.981478617862383</v>
      </c>
      <c r="D557" s="2"/>
      <c r="E557" s="3" t="s">
        <v>1154</v>
      </c>
      <c r="F557" s="3" t="s">
        <v>1155</v>
      </c>
      <c r="G557" s="3">
        <v>2.15</v>
      </c>
      <c r="H557" s="6">
        <f t="shared" ref="H557:H559" si="7">VLOOKUP(E557,$A$557:$C$567,3,0)</f>
        <v>3.973313361</v>
      </c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8" t="s">
        <v>1003</v>
      </c>
      <c r="B558" s="9" t="s">
        <v>1004</v>
      </c>
      <c r="C558" s="6">
        <v>3.297701428715869</v>
      </c>
      <c r="D558" s="2"/>
      <c r="E558" s="3" t="s">
        <v>931</v>
      </c>
      <c r="F558" s="3" t="s">
        <v>1156</v>
      </c>
      <c r="G558" s="3">
        <v>15.21</v>
      </c>
      <c r="H558" s="6">
        <f t="shared" si="7"/>
        <v>9.981478618</v>
      </c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8" t="s">
        <v>1154</v>
      </c>
      <c r="B559" s="9" t="s">
        <v>1157</v>
      </c>
      <c r="C559" s="6">
        <v>3.973313361028983</v>
      </c>
      <c r="D559" s="2"/>
      <c r="E559" s="3" t="s">
        <v>1158</v>
      </c>
      <c r="F559" s="3" t="s">
        <v>1159</v>
      </c>
      <c r="G559" s="3">
        <v>17.97</v>
      </c>
      <c r="H559" s="6">
        <f t="shared" si="7"/>
        <v>2.780822418</v>
      </c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8" t="s">
        <v>1160</v>
      </c>
      <c r="B560" s="9" t="s">
        <v>1161</v>
      </c>
      <c r="C560" s="6">
        <v>2.398429012266827</v>
      </c>
      <c r="D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8" t="s">
        <v>1162</v>
      </c>
      <c r="B561" s="9" t="s">
        <v>1163</v>
      </c>
      <c r="C561" s="6">
        <v>2.5530488664650126</v>
      </c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8" t="s">
        <v>1164</v>
      </c>
      <c r="B562" s="9" t="s">
        <v>1165</v>
      </c>
      <c r="C562" s="6">
        <v>1.7971376044348266</v>
      </c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8" t="s">
        <v>1166</v>
      </c>
      <c r="B563" s="9" t="s">
        <v>1167</v>
      </c>
      <c r="C563" s="6">
        <v>-1.9483491490848353</v>
      </c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8" t="s">
        <v>1158</v>
      </c>
      <c r="B564" s="9" t="s">
        <v>1168</v>
      </c>
      <c r="C564" s="6">
        <v>2.780822418495788</v>
      </c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8" t="s">
        <v>1169</v>
      </c>
      <c r="B565" s="9" t="s">
        <v>1170</v>
      </c>
      <c r="C565" s="6">
        <v>-1.7561501068904564</v>
      </c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8" t="s">
        <v>1171</v>
      </c>
      <c r="B566" s="9" t="s">
        <v>1172</v>
      </c>
      <c r="C566" s="6">
        <v>-1.4589908351648049</v>
      </c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8" t="s">
        <v>1173</v>
      </c>
      <c r="B567" s="9" t="s">
        <v>1174</v>
      </c>
      <c r="C567" s="6">
        <v>1.2557866424414537</v>
      </c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2021-12-03T12:53:30Z</dcterms:created>
  <dc:creator>Avila Martinez, Nancy</dc:creator>
</cp:coreProperties>
</file>