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tt-my.sharepoint.com/personal/tan77_pitt_edu/Documents/Project/HFE_SFE_logP/manuscript_sampl9/table and figure/SI/"/>
    </mc:Choice>
  </mc:AlternateContent>
  <xr:revisionPtr revIDLastSave="27" documentId="8_{B7177FFB-6DC0-4C7D-A581-8F45BD45691F}" xr6:coauthVersionLast="47" xr6:coauthVersionMax="47" xr10:uidLastSave="{75B0E309-49D6-44DF-A683-16ADE938068A}"/>
  <bookViews>
    <workbookView xWindow="-120" yWindow="-120" windowWidth="38640" windowHeight="21120" xr2:uid="{00000000-000D-0000-FFFF-FFFF00000000}"/>
  </bookViews>
  <sheets>
    <sheet name="SAMPL9_T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<sst xmlns="http://schemas.openxmlformats.org/spreadsheetml/2006/main" count="9" uniqueCount="9">
  <si>
    <t>Solute ID</t>
  </si>
  <si>
    <t>Standard Deviation</t>
  </si>
  <si>
    <t>MSE</t>
  </si>
  <si>
    <t>MUE</t>
  </si>
  <si>
    <t>RMSE</t>
  </si>
  <si>
    <t>R</t>
  </si>
  <si>
    <r>
      <rPr>
        <b/>
        <sz val="11"/>
        <color theme="1"/>
        <rFont val="Calibri"/>
        <family val="2"/>
        <scheme val="minor"/>
      </rPr>
      <t>Table S2</t>
    </r>
    <r>
      <rPr>
        <sz val="11"/>
        <color theme="1"/>
        <rFont val="Calibri"/>
        <family val="2"/>
        <scheme val="minor"/>
      </rPr>
      <t xml:space="preserve"> The experimental logP in SAMPL9 dataset and the TI calculated logP. Standard deviation was calculated from three independent TI runs.</t>
    </r>
  </si>
  <si>
    <r>
      <t>logP</t>
    </r>
    <r>
      <rPr>
        <b/>
        <vertAlign val="subscript"/>
        <sz val="11"/>
        <color theme="1"/>
        <rFont val="Calibri"/>
        <family val="2"/>
        <scheme val="minor"/>
      </rPr>
      <t>expt</t>
    </r>
  </si>
  <si>
    <r>
      <t>logP</t>
    </r>
    <r>
      <rPr>
        <b/>
        <vertAlign val="subscript"/>
        <sz val="11"/>
        <color theme="1"/>
        <rFont val="Calibri"/>
        <family val="2"/>
        <scheme val="minor"/>
      </rPr>
      <t>calc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</si>
</sst>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2" fontId="0" fillId="0" borderId="0" xfId="0" applyNumberForma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workbookViewId="0">
      <selection activeCell="A2" sqref="A2"/>
    </sheetView>
  </sheetViews>
  <sheetFormatPr defaultRowHeight="15" x14ac:dyDescent="0.25"/>
  <cols>
    <col min="1" max="1" width="9" bestFit="1" customWidth="1"/>
    <col min="2" max="2" width="7.42578125" bestFit="1" customWidth="1"/>
    <col min="3" max="3" width="7" bestFit="1" customWidth="1"/>
    <col min="4" max="4" width="18.140625" bestFit="1" customWidth="1"/>
  </cols>
  <sheetData>
    <row r="1" spans="1:14" x14ac:dyDescent="0.25">
      <c r="A1" s="6" t="s">
        <v>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8" x14ac:dyDescent="0.25">
      <c r="A2" s="4" t="s">
        <v>0</v>
      </c>
      <c r="B2" s="4" t="s">
        <v>7</v>
      </c>
      <c r="C2" s="4" t="s">
        <v>8</v>
      </c>
      <c r="D2" s="4" t="s">
        <v>1</v>
      </c>
    </row>
    <row r="3" spans="1:14" x14ac:dyDescent="0.25">
      <c r="A3" s="1">
        <v>1</v>
      </c>
      <c r="B3" s="2">
        <v>-5.1100000000000003</v>
      </c>
      <c r="C3" s="2">
        <v>-2.56</v>
      </c>
      <c r="D3" s="2">
        <v>0.15</v>
      </c>
    </row>
    <row r="4" spans="1:14" x14ac:dyDescent="0.25">
      <c r="A4" s="1">
        <v>2</v>
      </c>
      <c r="B4" s="2">
        <v>-3.26</v>
      </c>
      <c r="C4" s="2">
        <v>-5.14</v>
      </c>
      <c r="D4" s="2">
        <v>0.36</v>
      </c>
    </row>
    <row r="5" spans="1:14" x14ac:dyDescent="0.25">
      <c r="A5" s="1">
        <v>3</v>
      </c>
      <c r="B5" s="2">
        <v>-7.49</v>
      </c>
      <c r="C5" s="2">
        <v>-8.25</v>
      </c>
      <c r="D5" s="2">
        <v>0.17</v>
      </c>
    </row>
    <row r="6" spans="1:14" x14ac:dyDescent="0.25">
      <c r="A6" s="1">
        <v>4</v>
      </c>
      <c r="B6" s="2">
        <v>-7.44</v>
      </c>
      <c r="C6" s="2">
        <v>-8.34</v>
      </c>
      <c r="D6" s="2">
        <v>0.28000000000000003</v>
      </c>
    </row>
    <row r="7" spans="1:14" x14ac:dyDescent="0.25">
      <c r="A7" s="1">
        <v>5</v>
      </c>
      <c r="B7" s="2">
        <v>-4.91</v>
      </c>
      <c r="C7" s="2">
        <v>-6.57</v>
      </c>
      <c r="D7" s="2">
        <v>0.16</v>
      </c>
    </row>
    <row r="8" spans="1:14" x14ac:dyDescent="0.25">
      <c r="A8" s="1">
        <v>6</v>
      </c>
      <c r="B8" s="2">
        <v>1.67</v>
      </c>
      <c r="C8" s="2">
        <v>3.72</v>
      </c>
      <c r="D8" s="2">
        <v>0.17</v>
      </c>
    </row>
    <row r="9" spans="1:14" x14ac:dyDescent="0.25">
      <c r="A9" s="1">
        <v>7</v>
      </c>
      <c r="B9" s="2">
        <v>-5.94</v>
      </c>
      <c r="C9" s="2">
        <v>-7.98</v>
      </c>
      <c r="D9" s="2">
        <v>0.23</v>
      </c>
    </row>
    <row r="10" spans="1:14" x14ac:dyDescent="0.25">
      <c r="A10" s="1">
        <v>8</v>
      </c>
      <c r="B10" s="2">
        <v>-3.79</v>
      </c>
      <c r="C10" s="2">
        <v>-6.92</v>
      </c>
      <c r="D10" s="2">
        <v>1.08</v>
      </c>
    </row>
    <row r="11" spans="1:14" x14ac:dyDescent="0.25">
      <c r="A11" s="1">
        <v>9</v>
      </c>
      <c r="B11" s="2">
        <v>-6.87</v>
      </c>
      <c r="C11" s="2">
        <v>-8.4600000000000009</v>
      </c>
      <c r="D11" s="2">
        <v>0.14000000000000001</v>
      </c>
    </row>
    <row r="12" spans="1:14" x14ac:dyDescent="0.25">
      <c r="A12" s="1">
        <v>10</v>
      </c>
      <c r="B12" s="2">
        <v>-3.36</v>
      </c>
      <c r="C12" s="2">
        <v>-3.57</v>
      </c>
      <c r="D12" s="2">
        <v>0.19</v>
      </c>
    </row>
    <row r="13" spans="1:14" x14ac:dyDescent="0.25">
      <c r="A13" s="1">
        <v>11</v>
      </c>
      <c r="B13" s="2">
        <v>-1.99</v>
      </c>
      <c r="C13" s="2">
        <v>-2.63</v>
      </c>
      <c r="D13" s="2">
        <v>0.31</v>
      </c>
    </row>
    <row r="14" spans="1:14" x14ac:dyDescent="0.25">
      <c r="A14" s="1">
        <v>12</v>
      </c>
      <c r="B14" s="2">
        <v>2.16</v>
      </c>
      <c r="C14" s="2">
        <v>4.55</v>
      </c>
      <c r="D14" s="2">
        <v>0.25</v>
      </c>
    </row>
    <row r="15" spans="1:14" x14ac:dyDescent="0.25">
      <c r="A15" s="1">
        <v>13</v>
      </c>
      <c r="B15" s="2">
        <v>-0.49</v>
      </c>
      <c r="C15" s="2">
        <v>-0.44</v>
      </c>
      <c r="D15" s="2">
        <v>0.24</v>
      </c>
    </row>
    <row r="16" spans="1:14" x14ac:dyDescent="0.25">
      <c r="A16" s="1">
        <v>14</v>
      </c>
      <c r="B16" s="2">
        <v>-1.92</v>
      </c>
      <c r="C16" s="2">
        <v>-5.49</v>
      </c>
      <c r="D16" s="2">
        <v>0.41</v>
      </c>
    </row>
    <row r="17" spans="1:4" x14ac:dyDescent="0.25">
      <c r="A17" s="1">
        <v>15</v>
      </c>
      <c r="B17" s="2">
        <v>1.01</v>
      </c>
      <c r="C17" s="2">
        <v>2.76</v>
      </c>
      <c r="D17" s="2">
        <v>0.11</v>
      </c>
    </row>
    <row r="18" spans="1:4" x14ac:dyDescent="0.25">
      <c r="A18" s="1">
        <v>16</v>
      </c>
      <c r="B18" s="2">
        <v>-5.13</v>
      </c>
      <c r="C18" s="2">
        <v>-8.9600000000000009</v>
      </c>
      <c r="D18" s="2">
        <v>0.21</v>
      </c>
    </row>
    <row r="19" spans="1:4" x14ac:dyDescent="0.25">
      <c r="A19" s="5" t="s">
        <v>5</v>
      </c>
      <c r="C19" s="3">
        <f>PEARSON(B3:B18,C3:C18)</f>
        <v>0.92175267681292572</v>
      </c>
      <c r="D19" s="2"/>
    </row>
    <row r="20" spans="1:4" x14ac:dyDescent="0.25">
      <c r="A20" s="5" t="s">
        <v>2</v>
      </c>
      <c r="B20" s="2"/>
      <c r="C20" s="2">
        <v>-0.71</v>
      </c>
      <c r="D20" s="2"/>
    </row>
    <row r="21" spans="1:4" x14ac:dyDescent="0.25">
      <c r="A21" s="5" t="s">
        <v>3</v>
      </c>
      <c r="B21" s="2"/>
      <c r="C21" s="2">
        <v>1.81</v>
      </c>
      <c r="D21" s="2"/>
    </row>
    <row r="22" spans="1:4" x14ac:dyDescent="0.25">
      <c r="A22" s="5" t="s">
        <v>4</v>
      </c>
      <c r="B22" s="2"/>
      <c r="C22" s="2">
        <v>2.11</v>
      </c>
    </row>
  </sheetData>
  <mergeCells count="1">
    <mergeCell ref="A1:N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945E2DD18E834BA21268E58941F328" ma:contentTypeVersion="13" ma:contentTypeDescription="Create a new document." ma:contentTypeScope="" ma:versionID="286f629172fe5f23ea57515f7ba39308">
  <xsd:schema xmlns:xsd="http://www.w3.org/2001/XMLSchema" xmlns:xs="http://www.w3.org/2001/XMLSchema" xmlns:p="http://schemas.microsoft.com/office/2006/metadata/properties" xmlns:ns2="8c7eb50b-8afe-4d3e-b6b6-ba8c85c666fe" xmlns:ns3="fe885b39-9970-40c2-8563-1f5242d6fa04" targetNamespace="http://schemas.microsoft.com/office/2006/metadata/properties" ma:root="true" ma:fieldsID="b99a40c586c873c19ae2abc4d8a90bc6" ns2:_="" ns3:_="">
    <xsd:import namespace="8c7eb50b-8afe-4d3e-b6b6-ba8c85c666fe"/>
    <xsd:import namespace="fe885b39-9970-40c2-8563-1f5242d6fa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7eb50b-8afe-4d3e-b6b6-ba8c85c666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b90debd-ee09-4e04-a4c4-812a7ed26d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85b39-9970-40c2-8563-1f5242d6fa0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f3cba43-5693-401a-941b-0c2c1392c54a}" ma:internalName="TaxCatchAll" ma:showField="CatchAllData" ma:web="fe885b39-9970-40c2-8563-1f5242d6fa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885b39-9970-40c2-8563-1f5242d6fa04" xsi:nil="true"/>
    <lcf76f155ced4ddcb4097134ff3c332f xmlns="8c7eb50b-8afe-4d3e-b6b6-ba8c85c666f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9374F1-98CF-42E4-B9CB-BF8717C703DB}"/>
</file>

<file path=customXml/itemProps2.xml><?xml version="1.0" encoding="utf-8"?>
<ds:datastoreItem xmlns:ds="http://schemas.openxmlformats.org/officeDocument/2006/customXml" ds:itemID="{9CA18838-B353-43AA-8388-B171038A21E3}"/>
</file>

<file path=customXml/itemProps3.xml><?xml version="1.0" encoding="utf-8"?>
<ds:datastoreItem xmlns:ds="http://schemas.openxmlformats.org/officeDocument/2006/customXml" ds:itemID="{5DFCA801-A26C-4C64-A3AB-2EF621AE5E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SAMPL9_TI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Niu, Taoyu</cp:lastModifiedBy>
  <dcterms:created xsi:type="dcterms:W3CDTF">2023-11-07T23:10:27Z</dcterms:created>
  <dcterms:modified xsi:type="dcterms:W3CDTF">2023-11-08T16:58:14Z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0x0101002C945E2DD18E834BA21268E58941F328</vt:lpwstr>
  </property>
</Properties>
</file>