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虾青素-投稿+修改\Food&amp;Function\原始数据\"/>
    </mc:Choice>
  </mc:AlternateContent>
  <xr:revisionPtr revIDLastSave="0" documentId="13_ncr:1_{EDD57E67-9346-4A09-B7C9-D9CB5BA9C02E}" xr6:coauthVersionLast="45" xr6:coauthVersionMax="45" xr10:uidLastSave="{00000000-0000-0000-0000-000000000000}"/>
  <bookViews>
    <workbookView xWindow="-98" yWindow="-98" windowWidth="19396" windowHeight="14955" activeTab="2" xr2:uid="{00000000-000D-0000-FFFF-FFFF00000000}"/>
  </bookViews>
  <sheets>
    <sheet name="IL-1β" sheetId="1" r:id="rId1"/>
    <sheet name="IL-6" sheetId="2" r:id="rId2"/>
    <sheet name="Tnf-α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3" l="1"/>
  <c r="C24" i="3"/>
  <c r="D24" i="3"/>
  <c r="E24" i="3"/>
  <c r="B24" i="3"/>
  <c r="C5" i="3" l="1"/>
  <c r="D5" i="3"/>
  <c r="E5" i="3"/>
  <c r="F5" i="3"/>
  <c r="B5" i="3"/>
</calcChain>
</file>

<file path=xl/sharedStrings.xml><?xml version="1.0" encoding="utf-8"?>
<sst xmlns="http://schemas.openxmlformats.org/spreadsheetml/2006/main" count="84" uniqueCount="9">
  <si>
    <t>Control</t>
  </si>
  <si>
    <t>LPS</t>
  </si>
  <si>
    <t>OD</t>
    <phoneticPr fontId="1" type="noConversion"/>
  </si>
  <si>
    <t>TNF-α</t>
    <phoneticPr fontId="1" type="noConversion"/>
  </si>
  <si>
    <t>IL-6</t>
    <phoneticPr fontId="1" type="noConversion"/>
  </si>
  <si>
    <t>IL-1β</t>
  </si>
  <si>
    <t>Fer-1+LPS</t>
    <phoneticPr fontId="1" type="noConversion"/>
  </si>
  <si>
    <t>AST(1μM)+LPS</t>
    <phoneticPr fontId="1" type="noConversion"/>
  </si>
  <si>
    <t>AST(10μM)+LPS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</si>
</sst>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1"/>
  <sheetViews>
    <sheetView workbookViewId="0">
      <selection activeCell="D2" sqref="D2:F2"/>
    </sheetView>
  </sheetViews>
  <sheetFormatPr defaultRowHeight="13.9" x14ac:dyDescent="0.4"/>
  <cols>
    <col min="4" max="4" width="12.86328125" customWidth="1"/>
    <col min="5" max="5" width="15.265625" customWidth="1"/>
    <col min="6" max="6" width="19" customWidth="1"/>
  </cols>
  <sheetData>
    <row r="2" spans="1:6" x14ac:dyDescent="0.4">
      <c r="B2" s="2" t="s">
        <v>0</v>
      </c>
      <c r="C2" s="2" t="s">
        <v>1</v>
      </c>
      <c r="D2" s="2" t="s">
        <v>6</v>
      </c>
      <c r="E2" s="2" t="s">
        <v>7</v>
      </c>
      <c r="F2" s="2" t="s">
        <v>8</v>
      </c>
    </row>
    <row r="3" spans="1:6" x14ac:dyDescent="0.4">
      <c r="A3" s="1" t="s">
        <v>2</v>
      </c>
      <c r="B3" s="2">
        <v>0.1057</v>
      </c>
      <c r="C3" s="2">
        <v>0.19059999999999999</v>
      </c>
      <c r="D3" s="2">
        <v>0.18090000000000001</v>
      </c>
      <c r="E3" s="2">
        <v>0.123</v>
      </c>
      <c r="F3" s="2">
        <v>0.1245</v>
      </c>
    </row>
    <row r="4" spans="1:6" x14ac:dyDescent="0.4">
      <c r="A4" s="1" t="s">
        <v>5</v>
      </c>
      <c r="B4" s="2">
        <v>60.856000000000002</v>
      </c>
      <c r="C4" s="2">
        <v>103.333</v>
      </c>
      <c r="D4" s="2">
        <v>98.948099999999997</v>
      </c>
      <c r="E4" s="2">
        <v>70.476200000000006</v>
      </c>
      <c r="F4" s="2">
        <v>72.2791</v>
      </c>
    </row>
    <row r="5" spans="1:6" x14ac:dyDescent="0.4">
      <c r="B5" s="2"/>
      <c r="C5" s="2"/>
      <c r="D5" s="2"/>
      <c r="E5" s="2"/>
      <c r="F5" s="2"/>
    </row>
    <row r="6" spans="1:6" x14ac:dyDescent="0.4">
      <c r="B6" s="2"/>
      <c r="C6" s="2"/>
      <c r="D6" s="2"/>
      <c r="E6" s="2"/>
      <c r="F6" s="2"/>
    </row>
    <row r="7" spans="1:6" x14ac:dyDescent="0.4">
      <c r="B7" s="2"/>
      <c r="C7" s="2"/>
      <c r="D7" s="2"/>
      <c r="E7" s="2"/>
      <c r="F7" s="2"/>
    </row>
    <row r="8" spans="1:6" x14ac:dyDescent="0.4">
      <c r="B8" s="2" t="s">
        <v>0</v>
      </c>
      <c r="C8" s="2" t="s">
        <v>1</v>
      </c>
      <c r="D8" s="2" t="s">
        <v>6</v>
      </c>
      <c r="E8" s="2" t="s">
        <v>7</v>
      </c>
      <c r="F8" s="2" t="s">
        <v>8</v>
      </c>
    </row>
    <row r="9" spans="1:6" x14ac:dyDescent="0.4">
      <c r="A9" s="1" t="s">
        <v>2</v>
      </c>
      <c r="B9" s="2">
        <v>9.0399999999999994E-2</v>
      </c>
      <c r="C9" s="2">
        <v>0.19769999999999999</v>
      </c>
      <c r="D9" s="2">
        <v>0.13519999999999999</v>
      </c>
      <c r="E9" s="2">
        <v>0.1855</v>
      </c>
      <c r="F9" s="2">
        <v>0.13850000000000001</v>
      </c>
    </row>
    <row r="10" spans="1:6" x14ac:dyDescent="0.4">
      <c r="A10" s="1" t="s">
        <v>5</v>
      </c>
      <c r="B10" s="2">
        <v>51.657400000000003</v>
      </c>
      <c r="C10" s="2">
        <v>106.489</v>
      </c>
      <c r="D10" s="2">
        <v>76.883799999999994</v>
      </c>
      <c r="E10" s="2">
        <v>101.038</v>
      </c>
      <c r="F10" s="2">
        <v>78.572199999999995</v>
      </c>
    </row>
    <row r="11" spans="1:6" x14ac:dyDescent="0.4">
      <c r="B11" s="2"/>
      <c r="C11" s="2"/>
      <c r="D11" s="2"/>
      <c r="E11" s="2"/>
      <c r="F11" s="2"/>
    </row>
    <row r="12" spans="1:6" x14ac:dyDescent="0.4">
      <c r="B12" s="2"/>
      <c r="C12" s="2"/>
      <c r="D12" s="2"/>
      <c r="E12" s="2"/>
      <c r="F12" s="2"/>
    </row>
    <row r="13" spans="1:6" x14ac:dyDescent="0.4">
      <c r="B13" s="2"/>
      <c r="C13" s="2"/>
      <c r="D13" s="2"/>
      <c r="E13" s="2"/>
      <c r="F13" s="2"/>
    </row>
    <row r="14" spans="1:6" x14ac:dyDescent="0.4">
      <c r="B14" s="2" t="s">
        <v>0</v>
      </c>
      <c r="C14" s="2" t="s">
        <v>1</v>
      </c>
      <c r="D14" s="2" t="s">
        <v>6</v>
      </c>
      <c r="E14" s="2" t="s">
        <v>7</v>
      </c>
      <c r="F14" s="2" t="s">
        <v>8</v>
      </c>
    </row>
    <row r="15" spans="1:6" x14ac:dyDescent="0.4">
      <c r="A15" s="1" t="s">
        <v>2</v>
      </c>
      <c r="B15" s="2">
        <v>0.14949999999999999</v>
      </c>
      <c r="C15" s="2">
        <v>0.17430000000000001</v>
      </c>
      <c r="D15" s="2">
        <v>0.14630000000000001</v>
      </c>
      <c r="E15" s="2">
        <v>0.12759999999999999</v>
      </c>
      <c r="F15" s="2">
        <v>0.1226</v>
      </c>
    </row>
    <row r="16" spans="1:6" x14ac:dyDescent="0.4">
      <c r="A16" s="1" t="s">
        <v>5</v>
      </c>
      <c r="B16" s="2">
        <v>84.079099999999997</v>
      </c>
      <c r="C16" s="2">
        <v>95.913399999999996</v>
      </c>
      <c r="D16" s="2">
        <v>82.495400000000004</v>
      </c>
      <c r="E16" s="2">
        <v>72.924499999999995</v>
      </c>
      <c r="F16" s="2">
        <v>70.261399999999995</v>
      </c>
    </row>
    <row r="17" spans="1:7" x14ac:dyDescent="0.4">
      <c r="B17" s="2"/>
      <c r="C17" s="2"/>
      <c r="D17" s="2"/>
      <c r="E17" s="2"/>
      <c r="F17" s="2"/>
    </row>
    <row r="18" spans="1:7" x14ac:dyDescent="0.4">
      <c r="B18" s="2"/>
      <c r="C18" s="2"/>
      <c r="D18" s="2"/>
      <c r="E18" s="2"/>
      <c r="F18" s="2"/>
    </row>
    <row r="19" spans="1:7" x14ac:dyDescent="0.4">
      <c r="B19" s="2"/>
      <c r="C19" s="2"/>
      <c r="D19" s="2"/>
      <c r="E19" s="2"/>
      <c r="F19" s="2"/>
    </row>
    <row r="20" spans="1:7" x14ac:dyDescent="0.4">
      <c r="B20" s="2" t="s">
        <v>0</v>
      </c>
      <c r="C20" s="2" t="s">
        <v>1</v>
      </c>
      <c r="D20" s="2" t="s">
        <v>6</v>
      </c>
      <c r="E20" s="2" t="s">
        <v>7</v>
      </c>
      <c r="F20" s="2" t="s">
        <v>8</v>
      </c>
      <c r="G20" s="3"/>
    </row>
    <row r="21" spans="1:7" x14ac:dyDescent="0.4">
      <c r="A21" s="1" t="s">
        <v>2</v>
      </c>
      <c r="B21" s="2">
        <v>9.7500000000000003E-2</v>
      </c>
      <c r="C21" s="2">
        <v>0.219</v>
      </c>
      <c r="D21" s="2">
        <v>0.13830000000000001</v>
      </c>
      <c r="E21" s="2">
        <v>0.14979999999999999</v>
      </c>
      <c r="F21" s="2">
        <v>0.13689999999999999</v>
      </c>
      <c r="G21" s="3"/>
    </row>
    <row r="22" spans="1:7" x14ac:dyDescent="0.4">
      <c r="A22" s="1" t="s">
        <v>5</v>
      </c>
      <c r="B22" s="2">
        <v>56.021599999999999</v>
      </c>
      <c r="C22" s="2">
        <v>115.721</v>
      </c>
      <c r="D22" s="2">
        <v>78.470399999999998</v>
      </c>
      <c r="E22" s="2">
        <v>84.226799999999997</v>
      </c>
      <c r="F22" s="2">
        <v>77.755799999999994</v>
      </c>
      <c r="G22" s="3"/>
    </row>
    <row r="23" spans="1:7" x14ac:dyDescent="0.4">
      <c r="G23" s="3"/>
    </row>
    <row r="24" spans="1:7" x14ac:dyDescent="0.4">
      <c r="G24" s="3"/>
    </row>
    <row r="25" spans="1:7" x14ac:dyDescent="0.4">
      <c r="B25" s="3"/>
      <c r="C25" s="3"/>
      <c r="D25" s="3"/>
      <c r="E25" s="3"/>
      <c r="F25" s="3"/>
      <c r="G25" s="3"/>
    </row>
    <row r="26" spans="1:7" x14ac:dyDescent="0.4">
      <c r="G26" s="3"/>
    </row>
    <row r="27" spans="1:7" x14ac:dyDescent="0.4">
      <c r="G27" s="3"/>
    </row>
    <row r="28" spans="1:7" x14ac:dyDescent="0.4">
      <c r="G28" s="3"/>
    </row>
    <row r="29" spans="1:7" x14ac:dyDescent="0.4">
      <c r="B29" s="3"/>
      <c r="C29" s="3"/>
      <c r="D29" s="3"/>
      <c r="E29" s="3"/>
      <c r="F29" s="3"/>
      <c r="G29" s="3"/>
    </row>
    <row r="30" spans="1:7" x14ac:dyDescent="0.4">
      <c r="B30" s="3"/>
      <c r="C30" s="3"/>
      <c r="D30" s="3"/>
      <c r="E30" s="3"/>
      <c r="F30" s="3"/>
      <c r="G30" s="3"/>
    </row>
    <row r="31" spans="1:7" x14ac:dyDescent="0.4">
      <c r="B31" s="3"/>
      <c r="C31" s="3"/>
      <c r="D31" s="3"/>
      <c r="E31" s="3"/>
      <c r="F31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F742-752D-44C6-BE9A-7B354134B2BF}">
  <dimension ref="A2:M22"/>
  <sheetViews>
    <sheetView workbookViewId="0">
      <selection activeCell="D20" sqref="D20:F20"/>
    </sheetView>
  </sheetViews>
  <sheetFormatPr defaultRowHeight="13.9" x14ac:dyDescent="0.4"/>
  <cols>
    <col min="4" max="4" width="15.265625" customWidth="1"/>
    <col min="5" max="5" width="14.46484375" customWidth="1"/>
    <col min="6" max="6" width="17.46484375" customWidth="1"/>
  </cols>
  <sheetData>
    <row r="2" spans="1:13" x14ac:dyDescent="0.4">
      <c r="B2" s="2" t="s">
        <v>0</v>
      </c>
      <c r="C2" s="2" t="s">
        <v>1</v>
      </c>
      <c r="D2" s="2" t="s">
        <v>6</v>
      </c>
      <c r="E2" s="2" t="s">
        <v>7</v>
      </c>
      <c r="F2" s="2" t="s">
        <v>8</v>
      </c>
    </row>
    <row r="3" spans="1:13" x14ac:dyDescent="0.4">
      <c r="A3" s="1" t="s">
        <v>2</v>
      </c>
      <c r="B3" s="2">
        <v>0.15279999999999999</v>
      </c>
      <c r="C3" s="2">
        <v>0.37840000000000001</v>
      </c>
      <c r="D3" s="2">
        <v>0.254</v>
      </c>
      <c r="E3" s="2">
        <v>0.2462</v>
      </c>
      <c r="F3" s="2">
        <v>0.2281</v>
      </c>
    </row>
    <row r="4" spans="1:13" x14ac:dyDescent="0.4">
      <c r="A4" s="1" t="s">
        <v>4</v>
      </c>
      <c r="B4" s="2">
        <v>85.697500000000005</v>
      </c>
      <c r="C4" s="2">
        <v>177.50299999999999</v>
      </c>
      <c r="D4" s="2">
        <v>130.24199999999999</v>
      </c>
      <c r="E4" s="2">
        <v>127.06699999999999</v>
      </c>
      <c r="F4" s="2">
        <v>119.568</v>
      </c>
    </row>
    <row r="5" spans="1:13" x14ac:dyDescent="0.4">
      <c r="A5" s="1"/>
      <c r="B5" s="2"/>
      <c r="C5" s="2"/>
      <c r="D5" s="2"/>
      <c r="E5" s="2"/>
      <c r="F5" s="2"/>
    </row>
    <row r="6" spans="1:13" x14ac:dyDescent="0.4">
      <c r="A6" s="1"/>
      <c r="B6" s="2"/>
      <c r="C6" s="2"/>
      <c r="D6" s="2"/>
      <c r="E6" s="2"/>
      <c r="F6" s="2"/>
    </row>
    <row r="7" spans="1:13" x14ac:dyDescent="0.4">
      <c r="A7" s="1"/>
      <c r="B7" s="2"/>
      <c r="C7" s="2"/>
      <c r="D7" s="2"/>
      <c r="E7" s="2"/>
      <c r="F7" s="2"/>
    </row>
    <row r="8" spans="1:13" x14ac:dyDescent="0.4">
      <c r="A8" s="1"/>
      <c r="B8" s="2" t="s">
        <v>0</v>
      </c>
      <c r="C8" s="2" t="s">
        <v>1</v>
      </c>
      <c r="D8" s="2" t="s">
        <v>6</v>
      </c>
      <c r="E8" s="2" t="s">
        <v>7</v>
      </c>
      <c r="F8" s="2" t="s">
        <v>8</v>
      </c>
    </row>
    <row r="9" spans="1:13" x14ac:dyDescent="0.4">
      <c r="A9" s="1" t="s">
        <v>2</v>
      </c>
      <c r="B9" s="2">
        <v>0.23780000000000001</v>
      </c>
      <c r="C9" s="2">
        <v>0.3851</v>
      </c>
      <c r="D9" s="2">
        <v>0.24390000000000001</v>
      </c>
      <c r="E9" s="2">
        <v>0.29389999999999999</v>
      </c>
      <c r="F9" s="2">
        <v>0.26069999999999999</v>
      </c>
    </row>
    <row r="10" spans="1:13" x14ac:dyDescent="0.4">
      <c r="A10" s="1" t="s">
        <v>4</v>
      </c>
      <c r="B10" s="2">
        <v>123.611</v>
      </c>
      <c r="C10" s="2">
        <v>179.91200000000001</v>
      </c>
      <c r="D10" s="2">
        <v>126.125</v>
      </c>
      <c r="E10" s="2">
        <v>146.02199999999999</v>
      </c>
      <c r="F10" s="2">
        <v>132.94399999999999</v>
      </c>
    </row>
    <row r="11" spans="1:13" x14ac:dyDescent="0.4">
      <c r="A11" s="1"/>
      <c r="B11" s="2"/>
      <c r="C11" s="2"/>
      <c r="D11" s="2"/>
      <c r="E11" s="2"/>
      <c r="F11" s="2"/>
    </row>
    <row r="12" spans="1:13" x14ac:dyDescent="0.4">
      <c r="A12" s="1"/>
      <c r="B12" s="2"/>
      <c r="C12" s="2"/>
      <c r="D12" s="2"/>
      <c r="E12" s="2"/>
      <c r="F12" s="2"/>
    </row>
    <row r="13" spans="1:13" x14ac:dyDescent="0.4">
      <c r="A13" s="1"/>
      <c r="B13" s="2"/>
      <c r="C13" s="2"/>
      <c r="D13" s="2"/>
      <c r="E13" s="2"/>
      <c r="F13" s="2"/>
      <c r="I13" s="2"/>
      <c r="J13" s="2"/>
      <c r="K13" s="2"/>
      <c r="L13" s="2"/>
      <c r="M13" s="2"/>
    </row>
    <row r="14" spans="1:13" x14ac:dyDescent="0.4">
      <c r="A14" s="1"/>
      <c r="B14" s="2" t="s">
        <v>0</v>
      </c>
      <c r="C14" s="2" t="s">
        <v>1</v>
      </c>
      <c r="D14" s="2" t="s">
        <v>6</v>
      </c>
      <c r="E14" s="2" t="s">
        <v>7</v>
      </c>
      <c r="F14" s="2" t="s">
        <v>8</v>
      </c>
    </row>
    <row r="15" spans="1:13" x14ac:dyDescent="0.4">
      <c r="A15" s="1" t="s">
        <v>2</v>
      </c>
      <c r="B15" s="2">
        <v>0.25159999999999999</v>
      </c>
      <c r="C15" s="2">
        <v>0.3851</v>
      </c>
      <c r="D15" s="2">
        <v>0.24390000000000001</v>
      </c>
      <c r="E15" s="2">
        <v>0.29389999999999999</v>
      </c>
      <c r="F15" s="2">
        <v>0.26369999999999999</v>
      </c>
    </row>
    <row r="16" spans="1:13" x14ac:dyDescent="0.4">
      <c r="A16" s="1" t="s">
        <v>4</v>
      </c>
      <c r="B16" s="2">
        <v>129.268</v>
      </c>
      <c r="C16" s="2">
        <v>179.91200000000001</v>
      </c>
      <c r="D16" s="2">
        <v>126.125</v>
      </c>
      <c r="E16" s="2">
        <v>146.02199999999999</v>
      </c>
      <c r="F16" s="2">
        <v>134.14599999999999</v>
      </c>
    </row>
    <row r="20" spans="1:6" x14ac:dyDescent="0.4">
      <c r="B20" s="2" t="s">
        <v>0</v>
      </c>
      <c r="C20" s="2" t="s">
        <v>1</v>
      </c>
      <c r="D20" s="2" t="s">
        <v>6</v>
      </c>
      <c r="E20" s="2" t="s">
        <v>7</v>
      </c>
      <c r="F20" s="2" t="s">
        <v>8</v>
      </c>
    </row>
    <row r="21" spans="1:6" x14ac:dyDescent="0.4">
      <c r="A21" s="1" t="s">
        <v>2</v>
      </c>
      <c r="B21" s="2">
        <v>0.12379999999999999</v>
      </c>
      <c r="C21" s="2">
        <v>0.30759999999999998</v>
      </c>
      <c r="D21" s="2">
        <v>0.29430000000000001</v>
      </c>
      <c r="E21" s="2">
        <v>0.30969999999999998</v>
      </c>
      <c r="F21" s="2">
        <v>0.24310000000000001</v>
      </c>
    </row>
    <row r="22" spans="1:6" x14ac:dyDescent="0.4">
      <c r="A22" s="1" t="s">
        <v>4</v>
      </c>
      <c r="B22" s="2">
        <v>70.905000000000001</v>
      </c>
      <c r="C22" s="2">
        <v>151.285</v>
      </c>
      <c r="D22" s="2">
        <v>146.17599999999999</v>
      </c>
      <c r="E22" s="2">
        <v>152.08600000000001</v>
      </c>
      <c r="F22" s="2">
        <v>125.79600000000001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7B0CC-9E73-4C04-94E8-958837BA0D84}">
  <dimension ref="A2:F24"/>
  <sheetViews>
    <sheetView tabSelected="1" workbookViewId="0">
      <selection activeCell="I13" sqref="I13"/>
    </sheetView>
  </sheetViews>
  <sheetFormatPr defaultRowHeight="13.9" x14ac:dyDescent="0.4"/>
  <cols>
    <col min="4" max="4" width="16.265625" customWidth="1"/>
    <col min="5" max="5" width="14.73046875" customWidth="1"/>
    <col min="6" max="6" width="18.33203125" customWidth="1"/>
  </cols>
  <sheetData>
    <row r="2" spans="1:6" x14ac:dyDescent="0.4">
      <c r="B2" s="2" t="s">
        <v>0</v>
      </c>
      <c r="C2" s="2" t="s">
        <v>1</v>
      </c>
      <c r="D2" s="2" t="s">
        <v>6</v>
      </c>
      <c r="E2" s="2" t="s">
        <v>7</v>
      </c>
      <c r="F2" s="2" t="s">
        <v>8</v>
      </c>
    </row>
    <row r="3" spans="1:6" x14ac:dyDescent="0.4">
      <c r="A3" s="1" t="s">
        <v>2</v>
      </c>
      <c r="B3" s="2">
        <v>8.6300000000000002E-2</v>
      </c>
      <c r="C3" s="2">
        <v>0.1366</v>
      </c>
      <c r="D3" s="2">
        <v>0.12330000000000001</v>
      </c>
      <c r="E3" s="2">
        <v>0.1162</v>
      </c>
      <c r="F3" s="2">
        <v>8.1000000000000003E-2</v>
      </c>
    </row>
    <row r="4" spans="1:6" x14ac:dyDescent="0.4">
      <c r="A4" s="1"/>
      <c r="B4" s="2">
        <v>49.049199999999999</v>
      </c>
      <c r="C4" s="2">
        <v>77.6023</v>
      </c>
      <c r="D4" s="2">
        <v>70.637200000000007</v>
      </c>
      <c r="E4" s="2">
        <v>66.777799999999999</v>
      </c>
      <c r="F4" s="2">
        <v>45.5672</v>
      </c>
    </row>
    <row r="5" spans="1:6" x14ac:dyDescent="0.4">
      <c r="A5" s="1" t="s">
        <v>3</v>
      </c>
      <c r="B5" s="2">
        <f>B4*2</f>
        <v>98.098399999999998</v>
      </c>
      <c r="C5" s="2">
        <f t="shared" ref="C5:F5" si="0">C4*2</f>
        <v>155.2046</v>
      </c>
      <c r="D5" s="2">
        <f t="shared" si="0"/>
        <v>141.27440000000001</v>
      </c>
      <c r="E5" s="2">
        <f t="shared" si="0"/>
        <v>133.5556</v>
      </c>
      <c r="F5" s="2">
        <f t="shared" si="0"/>
        <v>91.134399999999999</v>
      </c>
    </row>
    <row r="6" spans="1:6" x14ac:dyDescent="0.4">
      <c r="A6" s="1"/>
      <c r="B6" s="2"/>
      <c r="C6" s="2"/>
      <c r="D6" s="2"/>
      <c r="E6" s="2"/>
      <c r="F6" s="2"/>
    </row>
    <row r="7" spans="1:6" x14ac:dyDescent="0.4">
      <c r="A7" s="1"/>
      <c r="B7" s="2"/>
      <c r="C7" s="2"/>
      <c r="D7" s="2"/>
      <c r="E7" s="2"/>
      <c r="F7" s="2"/>
    </row>
    <row r="8" spans="1:6" x14ac:dyDescent="0.4">
      <c r="A8" s="1"/>
      <c r="B8" s="2"/>
      <c r="C8" s="2"/>
      <c r="D8" s="2"/>
      <c r="E8" s="2"/>
      <c r="F8" s="2"/>
    </row>
    <row r="9" spans="1:6" x14ac:dyDescent="0.4">
      <c r="A9" s="1"/>
      <c r="B9" s="2" t="s">
        <v>0</v>
      </c>
      <c r="C9" s="2" t="s">
        <v>1</v>
      </c>
      <c r="D9" s="2" t="s">
        <v>6</v>
      </c>
      <c r="E9" s="2" t="s">
        <v>7</v>
      </c>
      <c r="F9" s="2" t="s">
        <v>8</v>
      </c>
    </row>
    <row r="10" spans="1:6" x14ac:dyDescent="0.4">
      <c r="A10" s="1" t="s">
        <v>2</v>
      </c>
      <c r="B10" s="2">
        <v>0.1729</v>
      </c>
      <c r="C10" s="2">
        <v>0.29909999999999998</v>
      </c>
      <c r="D10" s="2">
        <v>0.21629999999999999</v>
      </c>
      <c r="E10" s="2">
        <v>0.22969999999999999</v>
      </c>
      <c r="F10" s="2">
        <v>0.19089999999999999</v>
      </c>
    </row>
    <row r="11" spans="1:6" x14ac:dyDescent="0.4">
      <c r="A11" s="1" t="s">
        <v>3</v>
      </c>
      <c r="B11" s="2">
        <v>95.263999999999996</v>
      </c>
      <c r="C11" s="2">
        <v>148.02799999999999</v>
      </c>
      <c r="D11" s="2">
        <v>114.569</v>
      </c>
      <c r="E11" s="2">
        <v>120.239</v>
      </c>
      <c r="F11" s="2">
        <v>103.467</v>
      </c>
    </row>
    <row r="15" spans="1:6" x14ac:dyDescent="0.4">
      <c r="A15" s="1"/>
      <c r="B15" s="2" t="s">
        <v>0</v>
      </c>
      <c r="C15" s="2" t="s">
        <v>1</v>
      </c>
      <c r="D15" s="2" t="s">
        <v>6</v>
      </c>
      <c r="E15" s="2" t="s">
        <v>7</v>
      </c>
      <c r="F15" s="2" t="s">
        <v>8</v>
      </c>
    </row>
    <row r="16" spans="1:6" x14ac:dyDescent="0.4">
      <c r="A16" s="1" t="s">
        <v>2</v>
      </c>
      <c r="B16" s="2">
        <v>0.1409</v>
      </c>
      <c r="C16" s="2">
        <v>0.37819999999999998</v>
      </c>
      <c r="D16" s="2">
        <v>0.2417</v>
      </c>
      <c r="E16" s="2">
        <v>0.19209999999999999</v>
      </c>
      <c r="F16" s="2">
        <v>0.16589999999999999</v>
      </c>
    </row>
    <row r="17" spans="1:6" x14ac:dyDescent="0.4">
      <c r="A17" s="1" t="s">
        <v>3</v>
      </c>
      <c r="B17" s="2">
        <v>79.789199999999994</v>
      </c>
      <c r="C17" s="2">
        <v>177.43100000000001</v>
      </c>
      <c r="D17" s="2">
        <v>125.221</v>
      </c>
      <c r="E17" s="2">
        <v>104.003</v>
      </c>
      <c r="F17" s="2">
        <v>91.985600000000005</v>
      </c>
    </row>
    <row r="20" spans="1:6" x14ac:dyDescent="0.4">
      <c r="A20" s="1"/>
      <c r="B20" s="2"/>
      <c r="C20" s="2"/>
      <c r="D20" s="2"/>
      <c r="E20" s="2"/>
      <c r="F20" s="2"/>
    </row>
    <row r="21" spans="1:6" x14ac:dyDescent="0.4">
      <c r="A21" s="2"/>
      <c r="B21" s="2" t="s">
        <v>0</v>
      </c>
      <c r="C21" s="2" t="s">
        <v>1</v>
      </c>
      <c r="D21" s="2" t="s">
        <v>6</v>
      </c>
      <c r="E21" s="2" t="s">
        <v>7</v>
      </c>
      <c r="F21" s="2" t="s">
        <v>8</v>
      </c>
    </row>
    <row r="22" spans="1:6" x14ac:dyDescent="0.4">
      <c r="A22" s="2" t="s">
        <v>2</v>
      </c>
      <c r="B22" s="2">
        <v>9.5299999999999996E-2</v>
      </c>
      <c r="C22" s="2">
        <v>0.1454</v>
      </c>
      <c r="D22" s="2">
        <v>0.1052</v>
      </c>
      <c r="E22" s="2">
        <v>0.1115</v>
      </c>
      <c r="F22" s="2">
        <v>9.5299999999999996E-2</v>
      </c>
    </row>
    <row r="23" spans="1:6" x14ac:dyDescent="0.4">
      <c r="A23" s="2"/>
      <c r="B23" s="2">
        <v>54.688499999999998</v>
      </c>
      <c r="C23" s="2">
        <v>82.047300000000007</v>
      </c>
      <c r="D23" s="2">
        <v>60.566800000000001</v>
      </c>
      <c r="E23" s="2">
        <v>64.161000000000001</v>
      </c>
      <c r="F23" s="2">
        <v>54.688499999999998</v>
      </c>
    </row>
    <row r="24" spans="1:6" x14ac:dyDescent="0.4">
      <c r="A24" s="2" t="s">
        <v>3</v>
      </c>
      <c r="B24" s="2">
        <f>B23*2</f>
        <v>109.377</v>
      </c>
      <c r="C24" s="2">
        <f t="shared" ref="C24:E24" si="1">C23*2</f>
        <v>164.09460000000001</v>
      </c>
      <c r="D24" s="2">
        <f t="shared" si="1"/>
        <v>121.1336</v>
      </c>
      <c r="E24" s="2">
        <f t="shared" si="1"/>
        <v>128.322</v>
      </c>
      <c r="F24" s="2">
        <f>F23*2</f>
        <v>109.377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IL-1β</vt:lpstr>
      <vt:lpstr>IL-6</vt:lpstr>
      <vt:lpstr>Tnf-α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2022-12-21T06:05:58Z</dcterms:modified>
</cp:coreProperties>
</file>