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activeTab="1"/>
  </bookViews>
  <sheets>
    <sheet name="生化指标" sheetId="1" r:id="rId1"/>
    <sheet name="r1值" sheetId="5" r:id="rId2"/>
    <sheet name="r2值" sheetId="7" r:id="rId3"/>
    <sheet name="关联图中r&gt;0.6" sheetId="13" r:id="rId4"/>
  </sheets>
  <calcPr calcId="144525"/>
</workbook>
</file>

<file path=xl/sharedStrings.xml><?xml version="1.0" encoding="utf-8"?>
<sst xmlns="http://schemas.openxmlformats.org/spreadsheetml/2006/main" count="473" uniqueCount="102">
  <si>
    <t>血清GSP</t>
  </si>
  <si>
    <t>Normal</t>
  </si>
  <si>
    <t>Model</t>
  </si>
  <si>
    <t>FTE-L</t>
  </si>
  <si>
    <t>FTE-H</t>
  </si>
  <si>
    <t>MET</t>
  </si>
  <si>
    <t>血清TC</t>
  </si>
  <si>
    <t>血清TG</t>
  </si>
  <si>
    <t>血清LDL-C</t>
  </si>
  <si>
    <t>血清HDL-C</t>
  </si>
  <si>
    <t>血清LDL/HDL</t>
  </si>
  <si>
    <t>肝脏LDL/HDL</t>
  </si>
  <si>
    <t>肝脏组织评分</t>
  </si>
  <si>
    <t>盲肠组织评分</t>
  </si>
  <si>
    <t>摄食量0WK</t>
  </si>
  <si>
    <t>摄食量2WK</t>
  </si>
  <si>
    <t>摄食量4WK</t>
  </si>
  <si>
    <t>肝脏TC</t>
  </si>
  <si>
    <t>肝脏TG</t>
  </si>
  <si>
    <t>肝脏LDL-C</t>
  </si>
  <si>
    <t>肝脏HDL-C</t>
  </si>
  <si>
    <t>体重0周</t>
  </si>
  <si>
    <t>体重2周</t>
  </si>
  <si>
    <t>体重4周</t>
  </si>
  <si>
    <t>血糖0周</t>
  </si>
  <si>
    <t>血糖2周</t>
  </si>
  <si>
    <t>血糖4周</t>
  </si>
  <si>
    <t>OGTT0h</t>
  </si>
  <si>
    <t>OGTT0.5h</t>
  </si>
  <si>
    <t>OGTT1h</t>
  </si>
  <si>
    <t>OGTT2h</t>
  </si>
  <si>
    <t>AUC</t>
  </si>
  <si>
    <t>HOMA-ISI</t>
  </si>
  <si>
    <t>HOMA-IRI</t>
  </si>
  <si>
    <t>HOMA-β</t>
  </si>
  <si>
    <t>IL-6</t>
  </si>
  <si>
    <t>IL-10</t>
  </si>
  <si>
    <t>肠道-乙酸</t>
  </si>
  <si>
    <t>肠道-丙酸</t>
  </si>
  <si>
    <t>肠道-异丁酸</t>
  </si>
  <si>
    <t>肠道-丁酸</t>
  </si>
  <si>
    <t>肠道-异戊酸</t>
  </si>
  <si>
    <t>肠道-戊酸</t>
  </si>
  <si>
    <t>肠道-SCFA</t>
  </si>
  <si>
    <t>Bodyweight</t>
  </si>
  <si>
    <t>FBG</t>
  </si>
  <si>
    <t>AUC.of.OGTT</t>
  </si>
  <si>
    <t>Serum.GSP</t>
  </si>
  <si>
    <t>HOMA.IRI</t>
  </si>
  <si>
    <t>HOMA.beta</t>
  </si>
  <si>
    <t>HOMA.ISI</t>
  </si>
  <si>
    <t>Serum.TC</t>
  </si>
  <si>
    <t>Serum.TG</t>
  </si>
  <si>
    <t>Serum.LDL.c</t>
  </si>
  <si>
    <t>Serum.HDL.c</t>
  </si>
  <si>
    <t>IL.6</t>
  </si>
  <si>
    <t>IL.10</t>
  </si>
  <si>
    <t>Liver.TC</t>
  </si>
  <si>
    <t>Liver.TG</t>
  </si>
  <si>
    <t>Liver.LDL.c</t>
  </si>
  <si>
    <t>Liver.HDL.c</t>
  </si>
  <si>
    <t>Lactobacillus</t>
  </si>
  <si>
    <t>unidentified_Enterobacteriaceae</t>
  </si>
  <si>
    <t>Alloprevotella</t>
  </si>
  <si>
    <t>Alistipes</t>
  </si>
  <si>
    <t>Bacteroides</t>
  </si>
  <si>
    <t>Desulfovibrio</t>
  </si>
  <si>
    <t>Lachnoclostridium</t>
  </si>
  <si>
    <t>Parabacteroides</t>
  </si>
  <si>
    <t>unidentified_Ruminococcaceae</t>
  </si>
  <si>
    <t>Ruminiclostridium</t>
  </si>
  <si>
    <t>unidentified_Lachnospiraceae</t>
  </si>
  <si>
    <t>Oscillibacter</t>
  </si>
  <si>
    <t>Erysipelatoclostridium</t>
  </si>
  <si>
    <t>Roseburia</t>
  </si>
  <si>
    <t>Dubosiella</t>
  </si>
  <si>
    <t>Helicobacter</t>
  </si>
  <si>
    <t>Enterorhabdus</t>
  </si>
  <si>
    <t>Candidatus_Saccharimonas</t>
  </si>
  <si>
    <t>Blautia</t>
  </si>
  <si>
    <t>Akkermansia</t>
  </si>
  <si>
    <t>Mucispirillum</t>
  </si>
  <si>
    <t>Intestinimonas</t>
  </si>
  <si>
    <t>Parasutterella</t>
  </si>
  <si>
    <t>Bilophila</t>
  </si>
  <si>
    <t>Muribaculum</t>
  </si>
  <si>
    <t>Butyricicoccus</t>
  </si>
  <si>
    <t>unidentified_Clostridiales</t>
  </si>
  <si>
    <t>Acetic.acid</t>
  </si>
  <si>
    <t>Propionic.acid</t>
  </si>
  <si>
    <t>Isobutyric.acid</t>
  </si>
  <si>
    <t>Butyric.acid</t>
  </si>
  <si>
    <t>Isovaleric.acid</t>
  </si>
  <si>
    <t>Valeric.acid</t>
  </si>
  <si>
    <t>SCFAs</t>
  </si>
  <si>
    <t>Data1</t>
  </si>
  <si>
    <t>Data2</t>
  </si>
  <si>
    <t>rho</t>
  </si>
  <si>
    <t>pvalue</t>
  </si>
  <si>
    <t>relation</t>
  </si>
  <si>
    <t>positive</t>
  </si>
  <si>
    <t>negtive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</si>
</sst>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"/>
    <numFmt numFmtId="177" formatCode="0.0_ "/>
  </numFmts>
  <fonts count="2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0" borderId="1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1" fontId="0" fillId="0" borderId="0" xfId="0" applyNumberForma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12"/>
  <sheetViews>
    <sheetView topLeftCell="A11" workbookViewId="0">
      <selection activeCell="J268" sqref="J268"/>
    </sheetView>
  </sheetViews>
  <sheetFormatPr defaultColWidth="9.14285714285714" defaultRowHeight="15"/>
  <cols>
    <col min="1" max="1" width="12.8571428571429" style="3" customWidth="1"/>
    <col min="2" max="2" width="10.1428571428571" style="3" customWidth="1"/>
    <col min="3" max="3" width="9.14285714285714" style="3" customWidth="1"/>
    <col min="4" max="5" width="8.42857142857143" style="3" customWidth="1"/>
    <col min="6" max="6" width="8.57142857142857" style="3" customWidth="1"/>
    <col min="9" max="9" width="13.7142857142857" customWidth="1"/>
    <col min="10" max="16" width="12.8571428571429"/>
    <col min="19" max="19" width="12.8571428571429"/>
    <col min="21" max="21" width="14" customWidth="1"/>
    <col min="22" max="25" width="12.8571428571429"/>
    <col min="28" max="37" width="12.8571428571429"/>
  </cols>
  <sheetData>
    <row r="2" spans="1:6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2:6">
      <c r="B3" s="6">
        <v>2.84571098591549</v>
      </c>
      <c r="C3" s="6">
        <v>4.15741155233242</v>
      </c>
      <c r="D3" s="6">
        <v>2.80546545</v>
      </c>
      <c r="E3" s="6">
        <v>2.99019992159937</v>
      </c>
      <c r="F3" s="6">
        <v>3.24151317130537</v>
      </c>
    </row>
    <row r="4" spans="2:6">
      <c r="B4" s="6">
        <v>2.53545822383379</v>
      </c>
      <c r="C4" s="6">
        <v>4.69857183098592</v>
      </c>
      <c r="D4" s="6">
        <v>3.415467254</v>
      </c>
      <c r="E4" s="6">
        <v>3.07573500588005</v>
      </c>
      <c r="F4" s="6">
        <v>2.89763147785182</v>
      </c>
    </row>
    <row r="5" spans="2:6">
      <c r="B5" s="6">
        <v>3.0147559506076</v>
      </c>
      <c r="C5" s="6">
        <v>4.35524811838495</v>
      </c>
      <c r="D5" s="6">
        <v>3.345787545</v>
      </c>
      <c r="E5" s="6">
        <v>3.37124545742</v>
      </c>
      <c r="F5" s="6">
        <v>3.53546350450804</v>
      </c>
    </row>
    <row r="6" spans="2:6">
      <c r="B6" s="6">
        <v>2.9377778126225</v>
      </c>
      <c r="C6" s="6">
        <v>4.5852192957747</v>
      </c>
      <c r="D6" s="6">
        <v>3.015457855</v>
      </c>
      <c r="E6" s="6">
        <v>2.94982359858879</v>
      </c>
      <c r="F6" s="6">
        <v>3.37175068600549</v>
      </c>
    </row>
    <row r="7" spans="2:6">
      <c r="B7" s="6">
        <v>3.06245885143081</v>
      </c>
      <c r="C7" s="6">
        <v>4.02684788732394</v>
      </c>
      <c r="D7" s="6">
        <v>2.758524521</v>
      </c>
      <c r="E7" s="6">
        <v>2.68929831438652</v>
      </c>
      <c r="F7" s="6">
        <v>3.25947087416699</v>
      </c>
    </row>
    <row r="8" spans="2:6">
      <c r="B8" s="6">
        <v>3.13579471971776</v>
      </c>
      <c r="C8" s="6">
        <v>4.89547915492958</v>
      </c>
      <c r="D8" s="6">
        <v>3.2781262250098</v>
      </c>
      <c r="E8" s="6">
        <v>3.22061936495492</v>
      </c>
      <c r="F8" s="6">
        <v>3.0254276754214</v>
      </c>
    </row>
    <row r="10" spans="1:6">
      <c r="A10" s="4" t="s">
        <v>6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</row>
    <row r="11" spans="2:6">
      <c r="B11" s="6">
        <v>3.15725147254417</v>
      </c>
      <c r="C11" s="6">
        <v>8.18747767433024</v>
      </c>
      <c r="D11" s="6">
        <v>4.95584077522325</v>
      </c>
      <c r="E11" s="6">
        <v>4.4807828234847</v>
      </c>
      <c r="F11" s="6">
        <v>4.77853705642816</v>
      </c>
    </row>
    <row r="12" spans="2:6">
      <c r="B12" s="6">
        <v>3.08740089302679</v>
      </c>
      <c r="C12" s="6">
        <v>10.0652816074482</v>
      </c>
      <c r="D12" s="6">
        <v>4.44895876876306</v>
      </c>
      <c r="E12" s="6">
        <v>4.26624548736462</v>
      </c>
      <c r="F12" s="6">
        <v>4.56984730657359</v>
      </c>
    </row>
    <row r="13" spans="2:6">
      <c r="B13" s="6">
        <v>3.39871537146114</v>
      </c>
      <c r="C13" s="6">
        <v>9.15844400532017</v>
      </c>
      <c r="D13" s="6">
        <v>4.82931787953638</v>
      </c>
      <c r="E13" s="6">
        <v>3.858742445</v>
      </c>
      <c r="F13" s="6">
        <v>5.78951325770797</v>
      </c>
    </row>
    <row r="14" spans="2:6">
      <c r="B14" s="6">
        <v>3.65418649059471</v>
      </c>
      <c r="C14" s="6">
        <v>7.98522447273419</v>
      </c>
      <c r="D14" s="6">
        <v>4.63442143264298</v>
      </c>
      <c r="E14" s="6">
        <v>5.01183355500665</v>
      </c>
      <c r="F14" s="6">
        <v>3.88601279813845</v>
      </c>
    </row>
    <row r="15" spans="2:6">
      <c r="B15" s="6">
        <v>3.50189494584837</v>
      </c>
      <c r="C15" s="6">
        <v>9.35744784411278</v>
      </c>
      <c r="D15" s="6">
        <v>4.11025270758122</v>
      </c>
      <c r="E15" s="6">
        <v>3.75898536956108</v>
      </c>
      <c r="F15" s="6">
        <v>5.51209656777196</v>
      </c>
    </row>
    <row r="16" spans="2:6">
      <c r="B16" s="6">
        <v>3.27272506175185</v>
      </c>
      <c r="C16" s="6">
        <v>8.8392652570481</v>
      </c>
      <c r="D16" s="6">
        <v>5.108886566597</v>
      </c>
      <c r="E16" s="6">
        <v>4.16212996389891</v>
      </c>
      <c r="F16" s="6">
        <v>5.98530831878999</v>
      </c>
    </row>
    <row r="18" spans="1:6">
      <c r="A18" s="4" t="s">
        <v>7</v>
      </c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</row>
    <row r="19" spans="2:6">
      <c r="B19" s="6">
        <v>1.12041148163782</v>
      </c>
      <c r="C19" s="6">
        <v>3.35842840861122</v>
      </c>
      <c r="D19" s="6">
        <v>2.56813845504432</v>
      </c>
      <c r="E19" s="6">
        <v>2.01880962431406</v>
      </c>
      <c r="F19" s="6">
        <v>2.1811730688054</v>
      </c>
    </row>
    <row r="20" spans="2:6">
      <c r="B20" s="6">
        <v>1.35664736175601</v>
      </c>
      <c r="C20" s="6">
        <v>3.15481743351624</v>
      </c>
      <c r="D20" s="6">
        <v>2.16586323343183</v>
      </c>
      <c r="E20" s="6">
        <v>1.29868720979316</v>
      </c>
      <c r="F20" s="6">
        <v>2.42190666948079</v>
      </c>
    </row>
    <row r="21" spans="2:6">
      <c r="B21" s="6">
        <v>1.25887965386239</v>
      </c>
      <c r="C21" s="6">
        <v>2.97582089489235</v>
      </c>
      <c r="D21" s="6">
        <v>1.83387505276488</v>
      </c>
      <c r="E21" s="6">
        <v>1.56409455466441</v>
      </c>
      <c r="F21" s="6">
        <v>2.24716044744618</v>
      </c>
    </row>
    <row r="22" spans="2:6">
      <c r="B22" s="6">
        <v>1.46588130012664</v>
      </c>
      <c r="C22" s="6">
        <v>3.45750924440692</v>
      </c>
      <c r="D22" s="6">
        <v>1.72815111861545</v>
      </c>
      <c r="E22" s="6">
        <v>1.85820177289996</v>
      </c>
      <c r="F22" s="6">
        <v>2.20364880540312</v>
      </c>
    </row>
    <row r="23" spans="2:6">
      <c r="B23" s="6">
        <v>0.998632629801604</v>
      </c>
      <c r="C23" s="6">
        <v>3.68546365555086</v>
      </c>
      <c r="D23" s="6">
        <v>2.43328830730266</v>
      </c>
      <c r="E23" s="6">
        <v>1.45643309413255</v>
      </c>
      <c r="F23" s="6">
        <v>2.25474482904179</v>
      </c>
    </row>
    <row r="24" spans="2:6">
      <c r="B24" s="6">
        <v>1.25614360489658</v>
      </c>
      <c r="C24" s="6">
        <v>2.96323557868953</v>
      </c>
      <c r="D24" s="6">
        <v>1.59793161671591</v>
      </c>
      <c r="E24" s="6">
        <v>1.60777965386239</v>
      </c>
      <c r="F24" s="6">
        <v>1.68450177289996</v>
      </c>
    </row>
    <row r="26" spans="1:6">
      <c r="A26" s="4" t="s">
        <v>8</v>
      </c>
      <c r="B26" s="5" t="s">
        <v>1</v>
      </c>
      <c r="C26" s="5" t="s">
        <v>2</v>
      </c>
      <c r="D26" s="5" t="s">
        <v>3</v>
      </c>
      <c r="E26" s="5" t="s">
        <v>4</v>
      </c>
      <c r="F26" s="5" t="s">
        <v>5</v>
      </c>
    </row>
    <row r="27" spans="2:6">
      <c r="B27" s="6">
        <v>0.284623272918309</v>
      </c>
      <c r="C27" s="6">
        <v>1.87969911216181</v>
      </c>
      <c r="D27" s="6">
        <v>0.28434462831626</v>
      </c>
      <c r="E27" s="6">
        <v>0.192461255581823</v>
      </c>
      <c r="F27" s="6">
        <v>0.354783540845811</v>
      </c>
    </row>
    <row r="28" spans="2:6">
      <c r="B28" s="6">
        <v>0.267899813501444</v>
      </c>
      <c r="C28" s="6">
        <v>1.15424659837142</v>
      </c>
      <c r="D28" s="6">
        <v>0.228615707906488</v>
      </c>
      <c r="E28" s="6">
        <v>0.259521933280798</v>
      </c>
      <c r="F28" s="6">
        <v>0.374587867086945</v>
      </c>
    </row>
    <row r="29" spans="2:6">
      <c r="B29" s="6">
        <v>0.316543674809561</v>
      </c>
      <c r="C29" s="6">
        <v>1.74259533753612</v>
      </c>
      <c r="D29" s="6">
        <v>0.264494352508537</v>
      </c>
      <c r="E29" s="6">
        <v>0.226629892303651</v>
      </c>
      <c r="F29" s="6">
        <v>0.32156597583399</v>
      </c>
    </row>
    <row r="30" spans="2:6">
      <c r="B30" s="6">
        <v>0.356987047543998</v>
      </c>
      <c r="C30" s="6">
        <v>1.3549883477804</v>
      </c>
      <c r="D30" s="6">
        <v>0.293690570002627</v>
      </c>
      <c r="E30" s="6">
        <v>0.172484896243762</v>
      </c>
      <c r="F30" s="6">
        <v>0.29874841082217</v>
      </c>
    </row>
    <row r="31" spans="2:6">
      <c r="B31" s="6">
        <v>0.269659214604676</v>
      </c>
      <c r="C31" s="6">
        <v>1.59878898607828</v>
      </c>
      <c r="D31" s="6">
        <v>0.199395849750459</v>
      </c>
      <c r="E31" s="6">
        <v>0.203540845810349</v>
      </c>
      <c r="F31" s="6">
        <v>0.302588544785921</v>
      </c>
    </row>
    <row r="32" spans="2:6">
      <c r="B32" s="6">
        <v>0.210240696086157</v>
      </c>
      <c r="C32" s="6">
        <v>1.63698829066562</v>
      </c>
      <c r="D32" s="6">
        <v>0.179671657473076</v>
      </c>
      <c r="E32" s="6">
        <v>0.243391121618072</v>
      </c>
      <c r="F32" s="6">
        <v>0.278753138954557</v>
      </c>
    </row>
    <row r="34" spans="1:6">
      <c r="A34" s="4" t="s">
        <v>9</v>
      </c>
      <c r="B34" s="5" t="s">
        <v>1</v>
      </c>
      <c r="C34" s="5" t="s">
        <v>2</v>
      </c>
      <c r="D34" s="5" t="s">
        <v>3</v>
      </c>
      <c r="E34" s="5" t="s">
        <v>4</v>
      </c>
      <c r="F34" s="5" t="s">
        <v>5</v>
      </c>
    </row>
    <row r="35" spans="2:6">
      <c r="B35" s="6">
        <v>3.24510589420655</v>
      </c>
      <c r="C35" s="6">
        <v>2.45781801007557</v>
      </c>
      <c r="D35" s="6">
        <v>3.42821158690176</v>
      </c>
      <c r="E35" s="6">
        <v>3.24508816120907</v>
      </c>
      <c r="F35" s="6">
        <v>3.05487251889169</v>
      </c>
    </row>
    <row r="36" spans="2:6">
      <c r="B36" s="6">
        <v>3.69854730478589</v>
      </c>
      <c r="C36" s="6">
        <v>2.65425589420655</v>
      </c>
      <c r="D36" s="6">
        <v>2.52896725440806</v>
      </c>
      <c r="E36" s="6">
        <v>3.36020151133501</v>
      </c>
      <c r="F36" s="6">
        <v>2.86597664987405</v>
      </c>
    </row>
    <row r="37" spans="2:6">
      <c r="B37" s="6">
        <v>3.45241211586902</v>
      </c>
      <c r="C37" s="6">
        <v>2.87965151133501</v>
      </c>
      <c r="D37" s="6">
        <v>3.75617128463476</v>
      </c>
      <c r="E37" s="6">
        <v>3.60755667506297</v>
      </c>
      <c r="F37" s="6">
        <v>3.26548949622166</v>
      </c>
    </row>
    <row r="38" spans="2:6">
      <c r="B38" s="6">
        <v>3.12457186397985</v>
      </c>
      <c r="C38" s="6">
        <v>2.34584176574307</v>
      </c>
      <c r="D38" s="6">
        <v>3.37506297229219</v>
      </c>
      <c r="E38" s="6">
        <v>3.55692695214106</v>
      </c>
      <c r="F38" s="6">
        <v>3.45547151133501</v>
      </c>
    </row>
    <row r="39" spans="2:6">
      <c r="B39" s="6">
        <v>3.58967451889168</v>
      </c>
      <c r="C39" s="6">
        <v>2.75841680100756</v>
      </c>
      <c r="D39" s="6">
        <v>3.58790931989924</v>
      </c>
      <c r="E39" s="6">
        <v>3.75226700251889</v>
      </c>
      <c r="F39" s="6">
        <v>3.78521813602015</v>
      </c>
    </row>
    <row r="40" spans="2:6">
      <c r="B40" s="6">
        <v>3.80585858942065</v>
      </c>
      <c r="C40" s="6">
        <v>2.15874606832658</v>
      </c>
      <c r="D40" s="6">
        <v>2.59370277078086</v>
      </c>
      <c r="E40" s="6">
        <v>2.69773299748111</v>
      </c>
      <c r="F40" s="6">
        <v>2.93125911838791</v>
      </c>
    </row>
    <row r="42" spans="1:6">
      <c r="A42" s="4" t="s">
        <v>10</v>
      </c>
      <c r="B42" s="5" t="s">
        <v>1</v>
      </c>
      <c r="C42" s="5" t="s">
        <v>2</v>
      </c>
      <c r="D42" s="5" t="s">
        <v>3</v>
      </c>
      <c r="E42" s="5" t="s">
        <v>4</v>
      </c>
      <c r="F42" s="5" t="s">
        <v>5</v>
      </c>
    </row>
    <row r="43" spans="2:6">
      <c r="B43" s="7">
        <f t="shared" ref="B43:B48" si="0">B27/B35</f>
        <v>0.0877084699844291</v>
      </c>
      <c r="C43" s="7">
        <f t="shared" ref="C43:C48" si="1">C27/C35</f>
        <v>0.764783683924594</v>
      </c>
      <c r="D43" s="7">
        <f t="shared" ref="D43:D48" si="2">D27/D35</f>
        <v>0.0829425550635969</v>
      </c>
      <c r="E43" s="7">
        <f t="shared" ref="E43:E48" si="3">E27/E35</f>
        <v>0.0593084828580173</v>
      </c>
      <c r="F43" s="7">
        <f t="shared" ref="F43:F48" si="4">F27/F35</f>
        <v>0.116136938170673</v>
      </c>
    </row>
    <row r="44" spans="2:6">
      <c r="B44" s="7">
        <f t="shared" si="0"/>
        <v>0.0724337939803511</v>
      </c>
      <c r="C44" s="7">
        <f t="shared" si="1"/>
        <v>0.434866359679486</v>
      </c>
      <c r="D44" s="7">
        <f t="shared" si="2"/>
        <v>0.0903988406761711</v>
      </c>
      <c r="E44" s="7">
        <f t="shared" si="3"/>
        <v>0.0772340386150501</v>
      </c>
      <c r="F44" s="7">
        <f t="shared" si="4"/>
        <v>0.130701646541121</v>
      </c>
    </row>
    <row r="45" spans="2:6">
      <c r="B45" s="7">
        <f t="shared" si="0"/>
        <v>0.0916876850693946</v>
      </c>
      <c r="C45" s="7">
        <f t="shared" si="1"/>
        <v>0.605141049421029</v>
      </c>
      <c r="D45" s="7">
        <f t="shared" si="2"/>
        <v>0.0704159455109235</v>
      </c>
      <c r="E45" s="7">
        <f t="shared" si="3"/>
        <v>0.0628208820308263</v>
      </c>
      <c r="F45" s="7">
        <f t="shared" si="4"/>
        <v>0.0984740499720052</v>
      </c>
    </row>
    <row r="46" spans="2:6">
      <c r="B46" s="7">
        <f t="shared" si="0"/>
        <v>0.114251508073587</v>
      </c>
      <c r="C46" s="7">
        <f t="shared" si="1"/>
        <v>0.577612849923487</v>
      </c>
      <c r="D46" s="7">
        <f t="shared" si="2"/>
        <v>0.0870178045309672</v>
      </c>
      <c r="E46" s="7">
        <f t="shared" si="3"/>
        <v>0.0484926731879991</v>
      </c>
      <c r="F46" s="7">
        <f t="shared" si="4"/>
        <v>0.0864566267851387</v>
      </c>
    </row>
    <row r="47" spans="2:6">
      <c r="B47" s="7">
        <f t="shared" si="0"/>
        <v>0.0751207980516111</v>
      </c>
      <c r="C47" s="7">
        <f t="shared" si="1"/>
        <v>0.579603845761922</v>
      </c>
      <c r="D47" s="7">
        <f t="shared" si="2"/>
        <v>0.0555743838464844</v>
      </c>
      <c r="E47" s="7">
        <f t="shared" si="3"/>
        <v>0.0542447660770709</v>
      </c>
      <c r="F47" s="7">
        <f t="shared" si="4"/>
        <v>0.0799395263132889</v>
      </c>
    </row>
    <row r="48" spans="2:6">
      <c r="B48" s="7">
        <f t="shared" si="0"/>
        <v>0.055241331527812</v>
      </c>
      <c r="C48" s="7">
        <f t="shared" si="1"/>
        <v>0.758305163670585</v>
      </c>
      <c r="D48" s="7">
        <f t="shared" si="2"/>
        <v>0.0692722618401584</v>
      </c>
      <c r="E48" s="7">
        <f t="shared" si="3"/>
        <v>0.0902206118416195</v>
      </c>
      <c r="F48" s="7">
        <f t="shared" si="4"/>
        <v>0.0950967238637918</v>
      </c>
    </row>
    <row r="50" spans="1:6">
      <c r="A50" s="4" t="s">
        <v>11</v>
      </c>
      <c r="B50" s="5" t="s">
        <v>1</v>
      </c>
      <c r="C50" s="5" t="s">
        <v>2</v>
      </c>
      <c r="D50" s="5" t="s">
        <v>3</v>
      </c>
      <c r="E50" s="5" t="s">
        <v>4</v>
      </c>
      <c r="F50" s="5" t="s">
        <v>5</v>
      </c>
    </row>
    <row r="51" spans="2:6">
      <c r="B51" s="7">
        <v>0.263017404</v>
      </c>
      <c r="C51" s="7">
        <v>4.363653766</v>
      </c>
      <c r="D51" s="7">
        <v>0.43062963</v>
      </c>
      <c r="E51" s="7">
        <v>0.481996953</v>
      </c>
      <c r="F51" s="7">
        <v>1.089929147</v>
      </c>
    </row>
    <row r="52" spans="2:6">
      <c r="B52" s="7">
        <v>0.937450038</v>
      </c>
      <c r="C52" s="7">
        <v>2.995302167</v>
      </c>
      <c r="D52" s="7">
        <v>1.62125614</v>
      </c>
      <c r="E52" s="7">
        <v>1.289378601</v>
      </c>
      <c r="F52" s="7">
        <v>1.38626628</v>
      </c>
    </row>
    <row r="53" spans="2:6">
      <c r="B53" s="7">
        <v>0.136754672</v>
      </c>
      <c r="C53" s="7">
        <v>5.701368533</v>
      </c>
      <c r="D53" s="7">
        <v>1.755798243</v>
      </c>
      <c r="E53" s="7">
        <v>0.98230873</v>
      </c>
      <c r="F53" s="7">
        <v>0.871753708</v>
      </c>
    </row>
    <row r="54" spans="2:6">
      <c r="B54" s="7">
        <v>0.727023469</v>
      </c>
      <c r="C54" s="7">
        <v>2.843374301</v>
      </c>
      <c r="D54" s="7">
        <v>0.916542399</v>
      </c>
      <c r="E54" s="7">
        <v>0.51683602</v>
      </c>
      <c r="F54" s="7">
        <v>0.781085037</v>
      </c>
    </row>
    <row r="55" spans="2:6">
      <c r="B55" s="7">
        <v>1.296400142</v>
      </c>
      <c r="C55" s="7">
        <v>5.93971805</v>
      </c>
      <c r="D55" s="7">
        <v>2.225975382</v>
      </c>
      <c r="E55" s="7">
        <v>0.757119668</v>
      </c>
      <c r="F55" s="7">
        <v>0.975179074</v>
      </c>
    </row>
    <row r="56" spans="2:6">
      <c r="B56" s="7">
        <v>0.551505365</v>
      </c>
      <c r="C56" s="7">
        <v>3.987945395</v>
      </c>
      <c r="D56" s="7">
        <v>0.522538107</v>
      </c>
      <c r="E56" s="7">
        <v>1.187688052</v>
      </c>
      <c r="F56" s="7">
        <v>2.042197355</v>
      </c>
    </row>
    <row r="58" spans="1:6">
      <c r="A58" s="4" t="s">
        <v>12</v>
      </c>
      <c r="B58" s="5" t="s">
        <v>1</v>
      </c>
      <c r="C58" s="5" t="s">
        <v>2</v>
      </c>
      <c r="D58" s="5" t="s">
        <v>3</v>
      </c>
      <c r="E58" s="5" t="s">
        <v>4</v>
      </c>
      <c r="F58" s="5" t="s">
        <v>5</v>
      </c>
    </row>
    <row r="59" spans="2:6">
      <c r="B59" s="3">
        <v>0.9</v>
      </c>
      <c r="C59" s="3">
        <v>6.5</v>
      </c>
      <c r="D59" s="3">
        <v>2.2</v>
      </c>
      <c r="E59" s="3">
        <v>1.4</v>
      </c>
      <c r="F59" s="3">
        <v>2.5</v>
      </c>
    </row>
    <row r="60" spans="2:6">
      <c r="B60" s="3">
        <v>0.8</v>
      </c>
      <c r="C60" s="3">
        <v>5.8</v>
      </c>
      <c r="D60" s="3">
        <v>1.8</v>
      </c>
      <c r="E60" s="3">
        <v>1</v>
      </c>
      <c r="F60" s="3">
        <v>2</v>
      </c>
    </row>
    <row r="61" spans="2:6">
      <c r="B61" s="3">
        <v>1.4</v>
      </c>
      <c r="C61" s="3">
        <v>5.2</v>
      </c>
      <c r="D61" s="3">
        <v>1.5</v>
      </c>
      <c r="E61" s="3">
        <v>1.2</v>
      </c>
      <c r="F61" s="3">
        <v>1.4</v>
      </c>
    </row>
    <row r="62" spans="2:6">
      <c r="B62" s="3">
        <v>1.2</v>
      </c>
      <c r="C62" s="3">
        <v>6.1</v>
      </c>
      <c r="D62" s="3">
        <v>1.3</v>
      </c>
      <c r="E62" s="3">
        <v>1.5</v>
      </c>
      <c r="F62" s="3">
        <v>2.8</v>
      </c>
    </row>
    <row r="63" spans="2:6">
      <c r="B63" s="3">
        <v>1</v>
      </c>
      <c r="C63" s="3">
        <v>5.5</v>
      </c>
      <c r="D63" s="3">
        <v>1.6</v>
      </c>
      <c r="E63" s="3">
        <v>1.6</v>
      </c>
      <c r="F63" s="3">
        <v>1.6</v>
      </c>
    </row>
    <row r="64" spans="2:6">
      <c r="B64" s="3">
        <v>1.1</v>
      </c>
      <c r="C64" s="3">
        <v>5.7</v>
      </c>
      <c r="D64" s="3">
        <v>1.9</v>
      </c>
      <c r="E64" s="3">
        <v>1.8</v>
      </c>
      <c r="F64" s="3">
        <v>1.9</v>
      </c>
    </row>
    <row r="66" spans="1:6">
      <c r="A66" s="4" t="s">
        <v>13</v>
      </c>
      <c r="B66" s="5" t="s">
        <v>1</v>
      </c>
      <c r="C66" s="5" t="s">
        <v>2</v>
      </c>
      <c r="D66" s="5" t="s">
        <v>3</v>
      </c>
      <c r="E66" s="5" t="s">
        <v>4</v>
      </c>
      <c r="F66" s="5" t="s">
        <v>5</v>
      </c>
    </row>
    <row r="67" spans="2:6">
      <c r="B67" s="3">
        <v>2.3</v>
      </c>
      <c r="C67" s="3">
        <v>6.1</v>
      </c>
      <c r="D67" s="3">
        <v>2.8</v>
      </c>
      <c r="E67" s="3">
        <v>2.2</v>
      </c>
      <c r="F67" s="3">
        <v>3.4</v>
      </c>
    </row>
    <row r="68" spans="2:6">
      <c r="B68" s="3">
        <v>1.5</v>
      </c>
      <c r="C68" s="3">
        <v>5.4</v>
      </c>
      <c r="D68" s="3">
        <v>3</v>
      </c>
      <c r="E68" s="3">
        <v>2</v>
      </c>
      <c r="F68" s="3">
        <v>2.9</v>
      </c>
    </row>
    <row r="69" spans="2:6">
      <c r="B69" s="3">
        <v>1.7</v>
      </c>
      <c r="C69" s="3">
        <v>5.9</v>
      </c>
      <c r="D69" s="3">
        <v>2.6</v>
      </c>
      <c r="E69" s="3">
        <v>1.6</v>
      </c>
      <c r="F69" s="3">
        <v>3.2</v>
      </c>
    </row>
    <row r="70" spans="2:6">
      <c r="B70" s="3">
        <v>2</v>
      </c>
      <c r="C70" s="3">
        <v>5.7</v>
      </c>
      <c r="D70" s="3">
        <v>2.1</v>
      </c>
      <c r="E70" s="3">
        <v>2.5</v>
      </c>
      <c r="F70" s="3">
        <v>2.3</v>
      </c>
    </row>
    <row r="71" spans="2:6">
      <c r="B71" s="3">
        <v>1.3</v>
      </c>
      <c r="C71" s="3">
        <v>5.2</v>
      </c>
      <c r="D71" s="3">
        <v>3.2</v>
      </c>
      <c r="E71" s="3">
        <v>2.9</v>
      </c>
      <c r="F71" s="3">
        <v>2.5</v>
      </c>
    </row>
    <row r="72" spans="2:6">
      <c r="B72" s="3">
        <v>1.6</v>
      </c>
      <c r="C72" s="3">
        <v>4.5</v>
      </c>
      <c r="D72" s="3">
        <v>2.5</v>
      </c>
      <c r="E72" s="8">
        <v>3</v>
      </c>
      <c r="F72" s="3">
        <v>3.1</v>
      </c>
    </row>
    <row r="74" spans="1:6">
      <c r="A74" s="5" t="s">
        <v>14</v>
      </c>
      <c r="B74" s="5" t="s">
        <v>1</v>
      </c>
      <c r="C74" s="5" t="s">
        <v>2</v>
      </c>
      <c r="D74" s="5" t="s">
        <v>3</v>
      </c>
      <c r="E74" s="5" t="s">
        <v>4</v>
      </c>
      <c r="F74" s="5" t="s">
        <v>5</v>
      </c>
    </row>
    <row r="75" spans="1:6">
      <c r="A75" s="9"/>
      <c r="B75" s="9">
        <v>6.17</v>
      </c>
      <c r="C75" s="9">
        <v>7.15</v>
      </c>
      <c r="D75" s="9">
        <v>7.06</v>
      </c>
      <c r="E75" s="9">
        <v>6.84</v>
      </c>
      <c r="F75" s="9">
        <v>6.82</v>
      </c>
    </row>
    <row r="76" spans="1:6">
      <c r="A76" s="9"/>
      <c r="B76" s="9">
        <v>6.58</v>
      </c>
      <c r="C76" s="9">
        <v>7.28</v>
      </c>
      <c r="D76" s="9">
        <v>7.34</v>
      </c>
      <c r="E76" s="9">
        <v>6.97</v>
      </c>
      <c r="F76" s="9">
        <v>7.25</v>
      </c>
    </row>
    <row r="77" spans="1:6">
      <c r="A77" s="9"/>
      <c r="B77" s="9">
        <v>6.44</v>
      </c>
      <c r="C77" s="9">
        <v>7.44</v>
      </c>
      <c r="D77" s="9">
        <v>6.95</v>
      </c>
      <c r="E77" s="9">
        <v>7.25</v>
      </c>
      <c r="F77" s="9">
        <v>7.43</v>
      </c>
    </row>
    <row r="78" spans="1:6">
      <c r="A78" s="9"/>
      <c r="B78" s="9">
        <v>6.62</v>
      </c>
      <c r="C78" s="9">
        <v>7.03</v>
      </c>
      <c r="D78" s="9">
        <v>7.28</v>
      </c>
      <c r="E78" s="9">
        <v>7.34</v>
      </c>
      <c r="F78" s="9">
        <v>6.74</v>
      </c>
    </row>
    <row r="79" spans="1:6">
      <c r="A79" s="9"/>
      <c r="B79" s="9">
        <v>6.31</v>
      </c>
      <c r="C79" s="9">
        <v>7.36</v>
      </c>
      <c r="D79" s="9">
        <v>7.11</v>
      </c>
      <c r="E79" s="9">
        <v>7.08</v>
      </c>
      <c r="F79" s="9">
        <v>7.08</v>
      </c>
    </row>
    <row r="80" spans="1:6">
      <c r="A80" s="9"/>
      <c r="B80" s="9">
        <v>6.52</v>
      </c>
      <c r="C80" s="9">
        <v>7.24</v>
      </c>
      <c r="D80" s="9">
        <v>7.16</v>
      </c>
      <c r="E80" s="9">
        <v>7.13</v>
      </c>
      <c r="F80" s="9">
        <v>7.34</v>
      </c>
    </row>
    <row r="82" spans="1:6">
      <c r="A82" s="5" t="s">
        <v>15</v>
      </c>
      <c r="B82" s="5" t="s">
        <v>1</v>
      </c>
      <c r="C82" s="5" t="s">
        <v>2</v>
      </c>
      <c r="D82" s="5" t="s">
        <v>3</v>
      </c>
      <c r="E82" s="5" t="s">
        <v>4</v>
      </c>
      <c r="F82" s="5" t="s">
        <v>5</v>
      </c>
    </row>
    <row r="83" spans="2:6">
      <c r="B83" s="9">
        <v>6.84</v>
      </c>
      <c r="C83" s="9">
        <v>7.25</v>
      </c>
      <c r="D83" s="9">
        <v>7.28</v>
      </c>
      <c r="E83" s="9">
        <v>7.65</v>
      </c>
      <c r="F83" s="9">
        <v>7.51</v>
      </c>
    </row>
    <row r="84" spans="2:6">
      <c r="B84" s="9">
        <v>6.55</v>
      </c>
      <c r="C84" s="9">
        <v>7.18</v>
      </c>
      <c r="D84" s="9">
        <v>7.61</v>
      </c>
      <c r="E84" s="9">
        <v>6.87</v>
      </c>
      <c r="F84" s="9">
        <v>7.29</v>
      </c>
    </row>
    <row r="85" spans="2:6">
      <c r="B85" s="9">
        <v>6.97</v>
      </c>
      <c r="C85" s="9">
        <v>7.39</v>
      </c>
      <c r="D85" s="9">
        <v>7.44</v>
      </c>
      <c r="E85" s="9">
        <v>7.24</v>
      </c>
      <c r="F85" s="9">
        <v>6.96</v>
      </c>
    </row>
    <row r="86" spans="2:6">
      <c r="B86" s="9">
        <v>6.78</v>
      </c>
      <c r="C86" s="9">
        <v>7.46</v>
      </c>
      <c r="D86" s="9">
        <v>7.07</v>
      </c>
      <c r="E86" s="9">
        <v>7.03</v>
      </c>
      <c r="F86" s="9">
        <v>7.08</v>
      </c>
    </row>
    <row r="87" spans="2:6">
      <c r="B87" s="9">
        <v>6.63</v>
      </c>
      <c r="C87" s="9">
        <v>7.31</v>
      </c>
      <c r="D87" s="9">
        <v>7.15</v>
      </c>
      <c r="E87" s="9">
        <v>7.26</v>
      </c>
      <c r="F87" s="9">
        <v>7.17</v>
      </c>
    </row>
    <row r="88" spans="2:6">
      <c r="B88" s="9">
        <v>6.74</v>
      </c>
      <c r="C88" s="9">
        <v>7.53</v>
      </c>
      <c r="D88" s="9">
        <v>7.39</v>
      </c>
      <c r="E88" s="9">
        <v>7.34</v>
      </c>
      <c r="F88" s="9">
        <v>7.36</v>
      </c>
    </row>
    <row r="90" spans="1:17">
      <c r="A90" s="5" t="s">
        <v>16</v>
      </c>
      <c r="B90" s="5" t="s">
        <v>1</v>
      </c>
      <c r="C90" s="5" t="s">
        <v>2</v>
      </c>
      <c r="D90" s="5" t="s">
        <v>3</v>
      </c>
      <c r="E90" s="5" t="s">
        <v>4</v>
      </c>
      <c r="F90" s="5" t="s">
        <v>5</v>
      </c>
      <c r="Q90" s="10"/>
    </row>
    <row r="91" spans="2:17">
      <c r="B91" s="9">
        <v>6.68</v>
      </c>
      <c r="C91" s="9">
        <v>7.35</v>
      </c>
      <c r="D91" s="9">
        <v>7.05</v>
      </c>
      <c r="E91" s="9">
        <v>6.84</v>
      </c>
      <c r="F91" s="9">
        <v>7.26</v>
      </c>
      <c r="Q91" s="10"/>
    </row>
    <row r="92" spans="2:17">
      <c r="B92" s="9">
        <v>6.79</v>
      </c>
      <c r="C92" s="9">
        <v>7.27</v>
      </c>
      <c r="D92" s="9">
        <v>6.88</v>
      </c>
      <c r="E92" s="9">
        <v>6.55</v>
      </c>
      <c r="F92" s="9">
        <v>7.03</v>
      </c>
      <c r="Q92" s="10"/>
    </row>
    <row r="93" spans="2:17">
      <c r="B93" s="9">
        <v>6.88</v>
      </c>
      <c r="C93" s="9">
        <v>7.48</v>
      </c>
      <c r="D93" s="9">
        <v>6.93</v>
      </c>
      <c r="E93" s="9">
        <v>6.97</v>
      </c>
      <c r="F93" s="9">
        <v>6.85</v>
      </c>
      <c r="Q93" s="11"/>
    </row>
    <row r="94" spans="2:17">
      <c r="B94" s="9">
        <v>6.43</v>
      </c>
      <c r="C94" s="9">
        <v>7.52</v>
      </c>
      <c r="D94" s="9">
        <v>7.25</v>
      </c>
      <c r="E94" s="9">
        <v>7.46</v>
      </c>
      <c r="F94" s="9">
        <v>6.97</v>
      </c>
      <c r="Q94" s="10"/>
    </row>
    <row r="95" spans="2:17">
      <c r="B95" s="9">
        <v>6.54</v>
      </c>
      <c r="C95" s="9">
        <v>7.76</v>
      </c>
      <c r="D95" s="9">
        <v>7.18</v>
      </c>
      <c r="E95" s="9">
        <v>7.06</v>
      </c>
      <c r="F95" s="9">
        <v>7.18</v>
      </c>
      <c r="Q95" s="10"/>
    </row>
    <row r="96" spans="2:17">
      <c r="B96" s="9">
        <v>6.73</v>
      </c>
      <c r="C96" s="9">
        <v>7.67</v>
      </c>
      <c r="D96" s="9">
        <v>7.32</v>
      </c>
      <c r="E96" s="9">
        <v>7.21</v>
      </c>
      <c r="F96" s="9">
        <v>7.23</v>
      </c>
      <c r="Q96" s="10"/>
    </row>
    <row r="97" spans="17:17">
      <c r="Q97" s="10"/>
    </row>
    <row r="98" spans="1:6">
      <c r="A98" s="4" t="s">
        <v>17</v>
      </c>
      <c r="B98" s="5" t="s">
        <v>1</v>
      </c>
      <c r="C98" s="5" t="s">
        <v>2</v>
      </c>
      <c r="D98" s="5" t="s">
        <v>3</v>
      </c>
      <c r="E98" s="5" t="s">
        <v>4</v>
      </c>
      <c r="F98" s="5" t="s">
        <v>5</v>
      </c>
    </row>
    <row r="99" spans="2:6">
      <c r="B99" s="5">
        <v>0.068542885306236</v>
      </c>
      <c r="C99" s="5">
        <v>0.198754497906322</v>
      </c>
      <c r="D99" s="5">
        <v>0.09625646451</v>
      </c>
      <c r="E99" s="5">
        <v>0.06824564562</v>
      </c>
      <c r="F99" s="5">
        <v>0.0542140385681701</v>
      </c>
    </row>
    <row r="100" spans="2:6">
      <c r="B100" s="5">
        <v>0.0754952903984741</v>
      </c>
      <c r="C100" s="5">
        <v>0.162566954905567</v>
      </c>
      <c r="D100" s="5">
        <v>0.0864578745</v>
      </c>
      <c r="E100" s="5">
        <v>0.0722456541</v>
      </c>
      <c r="F100" s="5">
        <v>0.0321408503603266</v>
      </c>
    </row>
    <row r="101" spans="2:6">
      <c r="B101" s="5">
        <v>0.0532461344883631</v>
      </c>
      <c r="C101" s="5">
        <v>0.228541993797721</v>
      </c>
      <c r="D101" s="5">
        <v>0.07775785414</v>
      </c>
      <c r="E101" s="5">
        <v>0.085789878454</v>
      </c>
      <c r="F101" s="5">
        <v>0.0451267611755981</v>
      </c>
    </row>
    <row r="102" spans="2:6">
      <c r="B102" s="5">
        <v>0.0659833795440556</v>
      </c>
      <c r="C102" s="5">
        <v>0.243213202438637</v>
      </c>
      <c r="D102" s="5">
        <v>0.0927895647</v>
      </c>
      <c r="E102" s="5">
        <v>0.05445678115</v>
      </c>
      <c r="F102" s="5">
        <v>0.0658718355052259</v>
      </c>
    </row>
    <row r="103" spans="2:6">
      <c r="B103" s="5">
        <v>0.0498565017236656</v>
      </c>
      <c r="C103" s="5">
        <v>0.20577281619511</v>
      </c>
      <c r="D103" s="5">
        <v>0.0724578245</v>
      </c>
      <c r="E103" s="5">
        <v>0.083457876456</v>
      </c>
      <c r="F103" s="5">
        <v>0.0524172724000747</v>
      </c>
    </row>
    <row r="104" spans="2:6">
      <c r="B104" s="5">
        <v>0.052146099625272</v>
      </c>
      <c r="C104" s="5">
        <v>0.21657447353433</v>
      </c>
      <c r="D104" s="5">
        <v>0.06545789645</v>
      </c>
      <c r="E104" s="5">
        <v>0.07645579674</v>
      </c>
      <c r="F104" s="5">
        <v>0.0628406487935588</v>
      </c>
    </row>
    <row r="106" spans="1:6">
      <c r="A106" s="4" t="s">
        <v>18</v>
      </c>
      <c r="B106" s="5" t="s">
        <v>1</v>
      </c>
      <c r="C106" s="5" t="s">
        <v>2</v>
      </c>
      <c r="D106" s="5" t="s">
        <v>3</v>
      </c>
      <c r="E106" s="5" t="s">
        <v>4</v>
      </c>
      <c r="F106" s="5" t="s">
        <v>5</v>
      </c>
    </row>
    <row r="107" spans="2:6">
      <c r="B107" s="5">
        <v>0.138571512327687</v>
      </c>
      <c r="C107" s="5">
        <v>0.352475990137348</v>
      </c>
      <c r="D107" s="5">
        <v>0.18235487454</v>
      </c>
      <c r="E107" s="5">
        <v>0.177332676814726</v>
      </c>
      <c r="F107" s="5">
        <v>0.16587043368707</v>
      </c>
    </row>
    <row r="108" spans="2:6">
      <c r="B108" s="5">
        <v>0.124865774900283</v>
      </c>
      <c r="C108" s="5">
        <v>0.286946371478274</v>
      </c>
      <c r="D108" s="5">
        <v>0.1945646899526</v>
      </c>
      <c r="E108" s="5">
        <v>0.167655058889726</v>
      </c>
      <c r="F108" s="5">
        <v>0.165483311848627</v>
      </c>
    </row>
    <row r="109" spans="2:13">
      <c r="B109" s="5">
        <v>0.112021125316655</v>
      </c>
      <c r="C109" s="5">
        <v>0.296341208624053</v>
      </c>
      <c r="D109" s="5">
        <v>0.21578974566</v>
      </c>
      <c r="E109" s="5">
        <v>0.136644606455513</v>
      </c>
      <c r="F109" s="5">
        <v>0.18421474569735</v>
      </c>
      <c r="G109" s="1"/>
      <c r="M109" s="1"/>
    </row>
    <row r="110" spans="2:13">
      <c r="B110" s="5">
        <v>0.125852615305214</v>
      </c>
      <c r="C110" s="5">
        <v>0.332561222938339</v>
      </c>
      <c r="D110" s="5">
        <v>0.1798654533245</v>
      </c>
      <c r="E110" s="5">
        <v>0.154314532898263</v>
      </c>
      <c r="F110" s="5">
        <v>0.179640373682318</v>
      </c>
      <c r="G110" s="1"/>
      <c r="M110" s="1"/>
    </row>
    <row r="111" spans="2:13">
      <c r="B111" s="5">
        <v>0.145981302895248</v>
      </c>
      <c r="C111" s="5">
        <v>0.3158943716657</v>
      </c>
      <c r="D111" s="5">
        <v>0.236467898456</v>
      </c>
      <c r="E111" s="5">
        <v>0.121622417262266</v>
      </c>
      <c r="F111" s="5">
        <v>0.21504488489666</v>
      </c>
      <c r="G111" s="1"/>
      <c r="M111" s="1"/>
    </row>
    <row r="112" spans="2:13">
      <c r="B112" s="5">
        <v>0.163581495996033</v>
      </c>
      <c r="C112" s="5">
        <v>0.365871389284301</v>
      </c>
      <c r="D112" s="5">
        <v>0.201645684564</v>
      </c>
      <c r="E112" s="5">
        <v>0.156117039168132</v>
      </c>
      <c r="F112" s="5">
        <v>0.1569428714383</v>
      </c>
      <c r="G112" s="1"/>
      <c r="M112" s="1"/>
    </row>
    <row r="113" spans="7:13">
      <c r="G113" s="1"/>
      <c r="M113" s="1"/>
    </row>
    <row r="114" spans="1:16">
      <c r="A114" s="4" t="s">
        <v>19</v>
      </c>
      <c r="B114" s="5" t="s">
        <v>1</v>
      </c>
      <c r="C114" s="5" t="s">
        <v>2</v>
      </c>
      <c r="D114" s="5" t="s">
        <v>3</v>
      </c>
      <c r="E114" s="5" t="s">
        <v>4</v>
      </c>
      <c r="F114" s="5" t="s">
        <v>5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>
      <c r="B115" s="5">
        <v>0.00845714084853462</v>
      </c>
      <c r="C115" s="5">
        <v>0.0325471872448584</v>
      </c>
      <c r="D115" s="5">
        <v>0.0134534974539541</v>
      </c>
      <c r="E115" s="5">
        <v>0.00850824058089601</v>
      </c>
      <c r="F115" s="5">
        <v>0.0120149326675688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6">
      <c r="B116" s="5">
        <v>0.00415874331973276</v>
      </c>
      <c r="C116" s="5">
        <v>0.0268541259159387</v>
      </c>
      <c r="D116" s="5">
        <v>0.0187185119827679</v>
      </c>
      <c r="E116" s="5">
        <v>0.0102975785356275</v>
      </c>
      <c r="F116" s="5">
        <v>0.0175841078305194</v>
      </c>
    </row>
    <row r="117" spans="2:6">
      <c r="B117" s="5">
        <v>0.00351289603872867</v>
      </c>
      <c r="C117" s="5">
        <v>0.0298547549225186</v>
      </c>
      <c r="D117" s="5">
        <v>0.0158118190412077</v>
      </c>
      <c r="E117" s="5">
        <v>0.0142626797685992</v>
      </c>
      <c r="F117" s="5">
        <v>0.0136854103592391</v>
      </c>
    </row>
    <row r="118" spans="2:6">
      <c r="B118" s="5">
        <v>0.00658476944747395</v>
      </c>
      <c r="C118" s="5">
        <v>0.0185741568687674</v>
      </c>
      <c r="D118" s="5">
        <v>0.0121401958419175</v>
      </c>
      <c r="E118" s="5">
        <v>0.0102918377574913</v>
      </c>
      <c r="F118" s="5">
        <v>0.0102599312628048</v>
      </c>
    </row>
    <row r="119" spans="2:6">
      <c r="B119" s="5">
        <v>0.0052417</v>
      </c>
      <c r="C119" s="5">
        <v>0.0391570266707157</v>
      </c>
      <c r="D119" s="5">
        <v>0.02133549448151</v>
      </c>
      <c r="E119" s="5">
        <v>0.0116078820444419</v>
      </c>
      <c r="F119" s="5">
        <v>0.0196571045109531</v>
      </c>
    </row>
    <row r="120" spans="2:6">
      <c r="B120" s="5">
        <v>0.00745814573649771</v>
      </c>
      <c r="C120" s="5">
        <v>0.0345122353157879</v>
      </c>
      <c r="D120" s="5">
        <v>0.0084838171222041</v>
      </c>
      <c r="E120" s="5">
        <v>0.00839610280294888</v>
      </c>
      <c r="F120" s="5">
        <v>0.0156984713288493</v>
      </c>
    </row>
    <row r="122" spans="1:6">
      <c r="A122" s="4" t="s">
        <v>20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</row>
    <row r="123" spans="2:6">
      <c r="B123" s="5">
        <v>0.0321543012665294</v>
      </c>
      <c r="C123" s="5">
        <v>0.00745870066462872</v>
      </c>
      <c r="D123" s="5">
        <v>0.03124145786</v>
      </c>
      <c r="E123" s="5">
        <v>0.0176520630184111</v>
      </c>
      <c r="F123" s="5">
        <v>0.0110235905704703</v>
      </c>
    </row>
    <row r="124" spans="2:6">
      <c r="B124" s="5">
        <v>0.030256399884154</v>
      </c>
      <c r="C124" s="5">
        <v>0.00896541464611058</v>
      </c>
      <c r="D124" s="5">
        <v>0.01154568456</v>
      </c>
      <c r="E124" s="5">
        <v>0.0355851417678913</v>
      </c>
      <c r="F124" s="5">
        <v>0.0126845095258685</v>
      </c>
    </row>
    <row r="125" spans="2:6">
      <c r="B125" s="5">
        <v>0.0256875760467781</v>
      </c>
      <c r="C125" s="5">
        <v>0.0052364190721664</v>
      </c>
      <c r="D125" s="5">
        <v>0.0090054874512</v>
      </c>
      <c r="E125" s="5">
        <v>0.0295716806905647</v>
      </c>
      <c r="F125" s="5">
        <v>0.0156987119565807</v>
      </c>
    </row>
    <row r="126" spans="2:6">
      <c r="B126" s="5">
        <v>0.0201354645164563</v>
      </c>
      <c r="C126" s="5">
        <v>0.00653243467117775</v>
      </c>
      <c r="D126" s="5">
        <v>0.01324564565</v>
      </c>
      <c r="E126" s="5">
        <v>0.0199131588523558</v>
      </c>
      <c r="F126" s="5">
        <v>0.0131354856062515</v>
      </c>
    </row>
    <row r="127" spans="2:6">
      <c r="B127" s="5">
        <v>0.0176845394297071</v>
      </c>
      <c r="C127" s="5">
        <v>0.0065924049496879</v>
      </c>
      <c r="D127" s="5">
        <v>0.0095847845645</v>
      </c>
      <c r="E127" s="5">
        <v>0.0253935300868826</v>
      </c>
      <c r="F127" s="5">
        <v>0.0201574306001221</v>
      </c>
    </row>
    <row r="128" spans="2:6">
      <c r="B128" s="5">
        <v>0.0296540223791302</v>
      </c>
      <c r="C128" s="5">
        <v>0.00865413938744029</v>
      </c>
      <c r="D128" s="5">
        <v>0.01623578645</v>
      </c>
      <c r="E128" s="5">
        <v>0.0216568520810248</v>
      </c>
      <c r="F128" s="5">
        <v>0.00768704909498851</v>
      </c>
    </row>
    <row r="130" spans="1:6">
      <c r="A130" s="4" t="s">
        <v>21</v>
      </c>
      <c r="B130" s="5" t="s">
        <v>1</v>
      </c>
      <c r="C130" s="5" t="s">
        <v>2</v>
      </c>
      <c r="D130" s="5" t="s">
        <v>3</v>
      </c>
      <c r="E130" s="5" t="s">
        <v>4</v>
      </c>
      <c r="F130" s="5" t="s">
        <v>5</v>
      </c>
    </row>
    <row r="131" spans="2:6">
      <c r="B131" s="5">
        <v>53.64</v>
      </c>
      <c r="C131" s="5">
        <v>38.45</v>
      </c>
      <c r="D131" s="5">
        <v>40.72</v>
      </c>
      <c r="E131" s="5">
        <v>38.83</v>
      </c>
      <c r="F131" s="5">
        <v>41.36</v>
      </c>
    </row>
    <row r="132" spans="2:6">
      <c r="B132" s="5">
        <v>52.17</v>
      </c>
      <c r="C132" s="5">
        <v>41.29</v>
      </c>
      <c r="D132" s="5">
        <v>39.83</v>
      </c>
      <c r="E132" s="5">
        <v>43.65</v>
      </c>
      <c r="F132" s="5">
        <v>42.59</v>
      </c>
    </row>
    <row r="133" spans="2:6">
      <c r="B133" s="5">
        <v>49.25</v>
      </c>
      <c r="C133" s="5">
        <v>40.64</v>
      </c>
      <c r="D133" s="5">
        <v>43.59</v>
      </c>
      <c r="E133" s="5">
        <v>40.83</v>
      </c>
      <c r="F133" s="5">
        <v>38.26</v>
      </c>
    </row>
    <row r="134" spans="2:6">
      <c r="B134" s="5">
        <v>50.31</v>
      </c>
      <c r="C134" s="5">
        <v>42.87</v>
      </c>
      <c r="D134" s="5">
        <v>41.47</v>
      </c>
      <c r="E134" s="5">
        <v>43.41</v>
      </c>
      <c r="F134" s="5">
        <v>39.17</v>
      </c>
    </row>
    <row r="135" spans="2:6">
      <c r="B135" s="5">
        <v>46.84</v>
      </c>
      <c r="C135" s="5">
        <v>42.21</v>
      </c>
      <c r="D135" s="5">
        <v>40.35</v>
      </c>
      <c r="E135" s="5">
        <v>37.95</v>
      </c>
      <c r="F135" s="5">
        <v>40.42</v>
      </c>
    </row>
    <row r="136" spans="2:6">
      <c r="B136" s="5">
        <v>48.67</v>
      </c>
      <c r="C136" s="5">
        <v>39.61</v>
      </c>
      <c r="D136" s="5">
        <v>37.12</v>
      </c>
      <c r="E136" s="5">
        <v>39.97</v>
      </c>
      <c r="F136" s="5">
        <v>39.67</v>
      </c>
    </row>
    <row r="138" spans="1:6">
      <c r="A138" s="4" t="s">
        <v>22</v>
      </c>
      <c r="B138" s="5" t="s">
        <v>1</v>
      </c>
      <c r="C138" s="5" t="s">
        <v>2</v>
      </c>
      <c r="D138" s="5" t="s">
        <v>3</v>
      </c>
      <c r="E138" s="5" t="s">
        <v>4</v>
      </c>
      <c r="F138" s="5" t="s">
        <v>5</v>
      </c>
    </row>
    <row r="139" spans="2:6">
      <c r="B139" s="5">
        <v>53.02</v>
      </c>
      <c r="C139" s="5">
        <v>34.67</v>
      </c>
      <c r="D139" s="5">
        <v>40.78</v>
      </c>
      <c r="E139" s="5">
        <v>44.27</v>
      </c>
      <c r="F139" s="5">
        <v>39.15</v>
      </c>
    </row>
    <row r="140" spans="2:6">
      <c r="B140" s="5">
        <v>51.36</v>
      </c>
      <c r="C140" s="5">
        <v>42.34</v>
      </c>
      <c r="D140" s="5">
        <v>41.34</v>
      </c>
      <c r="E140" s="5">
        <v>43.21</v>
      </c>
      <c r="F140" s="5">
        <v>40.46</v>
      </c>
    </row>
    <row r="141" spans="2:6">
      <c r="B141" s="5">
        <v>52.67</v>
      </c>
      <c r="C141" s="5">
        <v>36.94</v>
      </c>
      <c r="D141" s="5">
        <v>41.51</v>
      </c>
      <c r="E141" s="5">
        <v>44.34</v>
      </c>
      <c r="F141" s="5">
        <v>42.37</v>
      </c>
    </row>
    <row r="142" spans="2:6">
      <c r="B142" s="5">
        <v>50.28</v>
      </c>
      <c r="C142" s="5">
        <v>40.06</v>
      </c>
      <c r="D142" s="5">
        <v>42.37</v>
      </c>
      <c r="E142" s="5">
        <v>42.53</v>
      </c>
      <c r="F142" s="5">
        <v>36.78</v>
      </c>
    </row>
    <row r="143" spans="2:6">
      <c r="B143" s="5">
        <v>53.26</v>
      </c>
      <c r="C143" s="5">
        <v>41.59</v>
      </c>
      <c r="D143" s="5">
        <v>41.72</v>
      </c>
      <c r="E143" s="5">
        <v>43.23</v>
      </c>
      <c r="F143" s="5">
        <v>38.95</v>
      </c>
    </row>
    <row r="144" spans="2:6">
      <c r="B144" s="5">
        <v>51.87</v>
      </c>
      <c r="C144" s="5">
        <v>39.65</v>
      </c>
      <c r="D144" s="5">
        <v>43.29</v>
      </c>
      <c r="E144" s="5">
        <v>40.85</v>
      </c>
      <c r="F144" s="5">
        <v>42.56</v>
      </c>
    </row>
    <row r="146" spans="1:6">
      <c r="A146" s="4" t="s">
        <v>23</v>
      </c>
      <c r="B146" s="5" t="s">
        <v>1</v>
      </c>
      <c r="C146" s="5" t="s">
        <v>2</v>
      </c>
      <c r="D146" s="5" t="s">
        <v>3</v>
      </c>
      <c r="E146" s="5" t="s">
        <v>4</v>
      </c>
      <c r="F146" s="5" t="s">
        <v>5</v>
      </c>
    </row>
    <row r="147" spans="2:6">
      <c r="B147" s="5">
        <v>59.64</v>
      </c>
      <c r="C147" s="5">
        <v>40.35</v>
      </c>
      <c r="D147" s="5">
        <v>39.59</v>
      </c>
      <c r="E147" s="5">
        <v>44.9</v>
      </c>
      <c r="F147" s="5">
        <v>36.74</v>
      </c>
    </row>
    <row r="148" spans="2:6">
      <c r="B148" s="5">
        <v>57.62</v>
      </c>
      <c r="C148" s="5">
        <v>38.64</v>
      </c>
      <c r="D148" s="5">
        <v>47.88</v>
      </c>
      <c r="E148" s="5">
        <v>45.55</v>
      </c>
      <c r="F148" s="5">
        <v>33.27</v>
      </c>
    </row>
    <row r="149" spans="2:6">
      <c r="B149" s="5">
        <v>62.36</v>
      </c>
      <c r="C149" s="5">
        <v>34.75</v>
      </c>
      <c r="D149" s="5">
        <v>41.38</v>
      </c>
      <c r="E149" s="5">
        <v>46.5</v>
      </c>
      <c r="F149" s="5">
        <v>38.13</v>
      </c>
    </row>
    <row r="150" spans="2:6">
      <c r="B150" s="5">
        <v>54.55</v>
      </c>
      <c r="C150" s="5">
        <v>39.56</v>
      </c>
      <c r="D150" s="5">
        <v>42.42</v>
      </c>
      <c r="E150" s="5">
        <v>48.8</v>
      </c>
      <c r="F150" s="5">
        <v>37.95</v>
      </c>
    </row>
    <row r="151" spans="2:6">
      <c r="B151" s="5">
        <v>58.85</v>
      </c>
      <c r="C151" s="5">
        <v>36.76</v>
      </c>
      <c r="D151" s="5">
        <v>42.14</v>
      </c>
      <c r="E151" s="5">
        <v>44.81</v>
      </c>
      <c r="F151" s="5">
        <v>35.66</v>
      </c>
    </row>
    <row r="152" spans="2:6">
      <c r="B152" s="5">
        <v>57.32</v>
      </c>
      <c r="C152" s="5">
        <v>37.59</v>
      </c>
      <c r="D152" s="5">
        <v>42.38</v>
      </c>
      <c r="E152" s="5">
        <v>45.41</v>
      </c>
      <c r="F152" s="5">
        <v>36.79</v>
      </c>
    </row>
    <row r="154" spans="1:6">
      <c r="A154" s="4" t="s">
        <v>24</v>
      </c>
      <c r="B154" s="5" t="s">
        <v>1</v>
      </c>
      <c r="C154" s="5" t="s">
        <v>2</v>
      </c>
      <c r="D154" s="5" t="s">
        <v>3</v>
      </c>
      <c r="E154" s="5" t="s">
        <v>4</v>
      </c>
      <c r="F154" s="5" t="s">
        <v>5</v>
      </c>
    </row>
    <row r="155" spans="2:6">
      <c r="B155" s="5">
        <v>6.8</v>
      </c>
      <c r="C155" s="5">
        <v>11.8</v>
      </c>
      <c r="D155" s="5">
        <v>9.7</v>
      </c>
      <c r="E155" s="5">
        <v>10.1</v>
      </c>
      <c r="F155" s="5">
        <v>11.3</v>
      </c>
    </row>
    <row r="156" spans="2:6">
      <c r="B156" s="5">
        <v>6.4</v>
      </c>
      <c r="C156" s="5">
        <v>12.1</v>
      </c>
      <c r="D156" s="5">
        <v>10.4</v>
      </c>
      <c r="E156" s="5">
        <v>10.9</v>
      </c>
      <c r="F156" s="5">
        <v>12.8</v>
      </c>
    </row>
    <row r="157" spans="2:6">
      <c r="B157" s="5">
        <v>6.1</v>
      </c>
      <c r="C157" s="5">
        <v>11.9</v>
      </c>
      <c r="D157" s="5">
        <v>11.1</v>
      </c>
      <c r="E157" s="5">
        <v>11.6</v>
      </c>
      <c r="F157" s="5">
        <v>10.4</v>
      </c>
    </row>
    <row r="158" spans="2:6">
      <c r="B158" s="5">
        <v>6.5</v>
      </c>
      <c r="C158" s="5">
        <v>10.4</v>
      </c>
      <c r="D158" s="5">
        <v>13.8</v>
      </c>
      <c r="E158" s="5">
        <v>11.3</v>
      </c>
      <c r="F158" s="5">
        <v>10.9</v>
      </c>
    </row>
    <row r="159" spans="2:6">
      <c r="B159" s="5">
        <v>6.9</v>
      </c>
      <c r="C159" s="5">
        <v>12.5</v>
      </c>
      <c r="D159" s="5">
        <v>12.3</v>
      </c>
      <c r="E159" s="5">
        <v>14.1</v>
      </c>
      <c r="F159" s="5">
        <v>9.5</v>
      </c>
    </row>
    <row r="160" spans="2:6">
      <c r="B160" s="5">
        <v>6.2</v>
      </c>
      <c r="C160" s="5">
        <v>10.1</v>
      </c>
      <c r="D160" s="5">
        <v>11.9</v>
      </c>
      <c r="E160" s="5">
        <v>10.3</v>
      </c>
      <c r="F160" s="5">
        <v>13.7</v>
      </c>
    </row>
    <row r="162" spans="1:6">
      <c r="A162" s="4" t="s">
        <v>25</v>
      </c>
      <c r="B162" s="5" t="s">
        <v>1</v>
      </c>
      <c r="C162" s="5" t="s">
        <v>2</v>
      </c>
      <c r="D162" s="5" t="s">
        <v>3</v>
      </c>
      <c r="E162" s="5" t="s">
        <v>4</v>
      </c>
      <c r="F162" s="5" t="s">
        <v>5</v>
      </c>
    </row>
    <row r="163" spans="2:6">
      <c r="B163" s="5">
        <v>7.5</v>
      </c>
      <c r="C163" s="5">
        <v>24.7</v>
      </c>
      <c r="D163" s="5">
        <v>13.6</v>
      </c>
      <c r="E163" s="5">
        <v>11.3</v>
      </c>
      <c r="F163" s="5">
        <v>13.4</v>
      </c>
    </row>
    <row r="164" spans="2:6">
      <c r="B164" s="5">
        <v>6.3</v>
      </c>
      <c r="C164" s="5">
        <v>24.4</v>
      </c>
      <c r="D164" s="5">
        <v>11.7</v>
      </c>
      <c r="E164" s="5">
        <v>12.1</v>
      </c>
      <c r="F164" s="5">
        <v>9.8</v>
      </c>
    </row>
    <row r="165" spans="2:6">
      <c r="B165" s="5">
        <v>6.2</v>
      </c>
      <c r="C165" s="5">
        <v>25.8</v>
      </c>
      <c r="D165" s="5">
        <v>13.7</v>
      </c>
      <c r="E165" s="5">
        <v>12.2</v>
      </c>
      <c r="F165" s="5">
        <v>8.5</v>
      </c>
    </row>
    <row r="166" spans="2:6">
      <c r="B166" s="5">
        <v>7</v>
      </c>
      <c r="C166" s="5">
        <v>28.3</v>
      </c>
      <c r="D166" s="5">
        <v>12.5</v>
      </c>
      <c r="E166" s="5">
        <v>11.2</v>
      </c>
      <c r="F166" s="5">
        <v>9.2</v>
      </c>
    </row>
    <row r="167" spans="2:6">
      <c r="B167" s="5">
        <v>6.2</v>
      </c>
      <c r="C167" s="5">
        <v>26.5</v>
      </c>
      <c r="D167" s="5">
        <v>12.1</v>
      </c>
      <c r="E167" s="5">
        <v>10.4</v>
      </c>
      <c r="F167" s="5">
        <v>8.6</v>
      </c>
    </row>
    <row r="168" spans="2:6">
      <c r="B168" s="5">
        <v>6.4</v>
      </c>
      <c r="C168" s="5">
        <v>27.7</v>
      </c>
      <c r="D168" s="5">
        <v>10.9</v>
      </c>
      <c r="E168" s="5">
        <v>11.2</v>
      </c>
      <c r="F168" s="12">
        <v>14</v>
      </c>
    </row>
    <row r="170" spans="1:6">
      <c r="A170" s="4" t="s">
        <v>26</v>
      </c>
      <c r="B170" s="5" t="s">
        <v>1</v>
      </c>
      <c r="C170" s="5" t="s">
        <v>2</v>
      </c>
      <c r="D170" s="5" t="s">
        <v>3</v>
      </c>
      <c r="E170" s="5" t="s">
        <v>4</v>
      </c>
      <c r="F170" s="5" t="s">
        <v>5</v>
      </c>
    </row>
    <row r="171" spans="2:6">
      <c r="B171" s="5">
        <v>7.2</v>
      </c>
      <c r="C171" s="5">
        <v>27.4</v>
      </c>
      <c r="D171" s="5">
        <v>25.8</v>
      </c>
      <c r="E171" s="5">
        <v>23.8</v>
      </c>
      <c r="F171" s="5">
        <v>25.4</v>
      </c>
    </row>
    <row r="172" spans="2:6">
      <c r="B172" s="5">
        <v>6.8</v>
      </c>
      <c r="C172" s="5">
        <v>26.5</v>
      </c>
      <c r="D172" s="5">
        <v>18.6</v>
      </c>
      <c r="E172" s="5">
        <v>16.9</v>
      </c>
      <c r="F172" s="5">
        <v>22.7</v>
      </c>
    </row>
    <row r="173" spans="2:6">
      <c r="B173" s="5">
        <v>7.5</v>
      </c>
      <c r="C173" s="5">
        <v>28.1</v>
      </c>
      <c r="D173" s="5">
        <v>25.4</v>
      </c>
      <c r="E173" s="5">
        <v>22.2</v>
      </c>
      <c r="F173" s="5">
        <v>20.5</v>
      </c>
    </row>
    <row r="174" spans="2:6">
      <c r="B174" s="5">
        <v>7.4</v>
      </c>
      <c r="C174" s="5">
        <v>33</v>
      </c>
      <c r="D174" s="5">
        <v>19.9</v>
      </c>
      <c r="E174" s="5">
        <v>13.9</v>
      </c>
      <c r="F174" s="5">
        <v>18.9</v>
      </c>
    </row>
    <row r="175" spans="2:6">
      <c r="B175" s="12">
        <v>8</v>
      </c>
      <c r="C175" s="5">
        <v>31.2</v>
      </c>
      <c r="D175" s="5">
        <v>23.2</v>
      </c>
      <c r="E175" s="5">
        <v>17.4</v>
      </c>
      <c r="F175" s="5">
        <v>19.7</v>
      </c>
    </row>
    <row r="176" spans="2:6">
      <c r="B176" s="5">
        <v>6.5</v>
      </c>
      <c r="C176" s="5">
        <v>33</v>
      </c>
      <c r="D176" s="5">
        <v>23.8</v>
      </c>
      <c r="E176" s="5">
        <v>21.1</v>
      </c>
      <c r="F176" s="5">
        <v>17.4</v>
      </c>
    </row>
    <row r="178" spans="1:6">
      <c r="A178" s="4" t="s">
        <v>27</v>
      </c>
      <c r="B178" s="5" t="s">
        <v>1</v>
      </c>
      <c r="C178" s="5" t="s">
        <v>2</v>
      </c>
      <c r="D178" s="5" t="s">
        <v>3</v>
      </c>
      <c r="E178" s="5" t="s">
        <v>4</v>
      </c>
      <c r="F178" s="5" t="s">
        <v>5</v>
      </c>
    </row>
    <row r="179" spans="2:6">
      <c r="B179" s="5">
        <v>7.2</v>
      </c>
      <c r="C179" s="5">
        <v>27.4</v>
      </c>
      <c r="D179" s="5">
        <v>26.1</v>
      </c>
      <c r="E179" s="5">
        <v>23.8</v>
      </c>
      <c r="F179" s="5">
        <v>25.4</v>
      </c>
    </row>
    <row r="180" spans="2:6">
      <c r="B180" s="5">
        <v>6.8</v>
      </c>
      <c r="C180" s="5">
        <v>26.5</v>
      </c>
      <c r="D180" s="5">
        <v>18.7</v>
      </c>
      <c r="E180" s="5">
        <v>16.9</v>
      </c>
      <c r="F180" s="5">
        <v>22.7</v>
      </c>
    </row>
    <row r="181" spans="2:6">
      <c r="B181" s="5">
        <v>7.5</v>
      </c>
      <c r="C181" s="5">
        <v>28.1</v>
      </c>
      <c r="D181" s="5">
        <v>25.2</v>
      </c>
      <c r="E181" s="5">
        <v>22.2</v>
      </c>
      <c r="F181" s="5">
        <v>20.5</v>
      </c>
    </row>
    <row r="182" spans="2:6">
      <c r="B182" s="5">
        <v>7.4</v>
      </c>
      <c r="C182" s="5">
        <v>33</v>
      </c>
      <c r="D182" s="5">
        <v>19.8</v>
      </c>
      <c r="E182" s="5">
        <v>13.9</v>
      </c>
      <c r="F182" s="5">
        <v>18.9</v>
      </c>
    </row>
    <row r="183" spans="2:6">
      <c r="B183" s="12">
        <v>8</v>
      </c>
      <c r="C183" s="5">
        <v>31.2</v>
      </c>
      <c r="D183" s="5">
        <v>22.9</v>
      </c>
      <c r="E183" s="5">
        <v>17.4</v>
      </c>
      <c r="F183" s="5">
        <v>19.7</v>
      </c>
    </row>
    <row r="184" spans="2:6">
      <c r="B184" s="5">
        <v>6.5</v>
      </c>
      <c r="C184" s="5">
        <v>33</v>
      </c>
      <c r="D184" s="5">
        <v>25.1</v>
      </c>
      <c r="E184" s="5">
        <v>21.1</v>
      </c>
      <c r="F184" s="5">
        <v>17.4</v>
      </c>
    </row>
    <row r="186" spans="1:6">
      <c r="A186" s="4" t="s">
        <v>28</v>
      </c>
      <c r="B186" s="5" t="s">
        <v>1</v>
      </c>
      <c r="C186" s="5" t="s">
        <v>2</v>
      </c>
      <c r="D186" s="5" t="s">
        <v>3</v>
      </c>
      <c r="E186" s="5" t="s">
        <v>4</v>
      </c>
      <c r="F186" s="5" t="s">
        <v>5</v>
      </c>
    </row>
    <row r="187" spans="2:6">
      <c r="B187" s="5">
        <v>15.1</v>
      </c>
      <c r="C187" s="5">
        <v>32.9</v>
      </c>
      <c r="D187" s="5">
        <v>29.8</v>
      </c>
      <c r="E187" s="5">
        <v>31.8</v>
      </c>
      <c r="F187" s="5">
        <v>28.4</v>
      </c>
    </row>
    <row r="188" spans="2:6">
      <c r="B188" s="5">
        <v>14.7</v>
      </c>
      <c r="C188" s="5">
        <v>33</v>
      </c>
      <c r="D188" s="5">
        <v>29.5</v>
      </c>
      <c r="E188" s="5">
        <v>17</v>
      </c>
      <c r="F188" s="5">
        <v>24.3</v>
      </c>
    </row>
    <row r="189" spans="2:6">
      <c r="B189" s="5">
        <v>16.8</v>
      </c>
      <c r="C189" s="5">
        <v>32.8</v>
      </c>
      <c r="D189" s="5">
        <v>22.6</v>
      </c>
      <c r="E189" s="5">
        <v>23.3</v>
      </c>
      <c r="F189" s="5">
        <v>31.7</v>
      </c>
    </row>
    <row r="190" spans="2:6">
      <c r="B190" s="5">
        <v>13.4</v>
      </c>
      <c r="C190" s="5">
        <v>32.5</v>
      </c>
      <c r="D190" s="5">
        <v>32.3</v>
      </c>
      <c r="E190" s="5">
        <v>31.4</v>
      </c>
      <c r="F190" s="5">
        <v>30.6</v>
      </c>
    </row>
    <row r="191" spans="2:6">
      <c r="B191" s="5">
        <v>17.1</v>
      </c>
      <c r="C191" s="5">
        <v>32.1</v>
      </c>
      <c r="D191" s="5">
        <v>27.5</v>
      </c>
      <c r="E191" s="5">
        <v>27.7</v>
      </c>
      <c r="F191" s="5">
        <v>27.7</v>
      </c>
    </row>
    <row r="192" spans="2:6">
      <c r="B192" s="5">
        <v>16.3</v>
      </c>
      <c r="C192" s="5">
        <v>32.4</v>
      </c>
      <c r="D192" s="5">
        <v>30.6</v>
      </c>
      <c r="E192" s="5">
        <v>28.5</v>
      </c>
      <c r="F192" s="5">
        <v>25.6</v>
      </c>
    </row>
    <row r="194" spans="1:6">
      <c r="A194" s="4" t="s">
        <v>29</v>
      </c>
      <c r="B194" s="5" t="s">
        <v>1</v>
      </c>
      <c r="C194" s="5" t="s">
        <v>2</v>
      </c>
      <c r="D194" s="5" t="s">
        <v>3</v>
      </c>
      <c r="E194" s="5" t="s">
        <v>4</v>
      </c>
      <c r="F194" s="5" t="s">
        <v>5</v>
      </c>
    </row>
    <row r="195" spans="2:6">
      <c r="B195" s="5">
        <v>10.9</v>
      </c>
      <c r="C195" s="5">
        <v>33</v>
      </c>
      <c r="D195" s="5">
        <v>24.2</v>
      </c>
      <c r="E195" s="5">
        <v>15.7</v>
      </c>
      <c r="F195" s="5">
        <v>26.8</v>
      </c>
    </row>
    <row r="196" spans="2:6">
      <c r="B196" s="5">
        <v>12.4</v>
      </c>
      <c r="C196" s="5">
        <v>32.5</v>
      </c>
      <c r="D196" s="5">
        <v>29.3</v>
      </c>
      <c r="E196" s="5">
        <v>22.1</v>
      </c>
      <c r="F196" s="5">
        <v>28.2</v>
      </c>
    </row>
    <row r="197" spans="2:6">
      <c r="B197" s="5">
        <v>9.8</v>
      </c>
      <c r="C197" s="5">
        <v>33</v>
      </c>
      <c r="D197" s="5">
        <v>19.6</v>
      </c>
      <c r="E197" s="5">
        <v>28.1</v>
      </c>
      <c r="F197" s="5">
        <v>31.5</v>
      </c>
    </row>
    <row r="198" spans="2:6">
      <c r="B198" s="5">
        <v>12.1</v>
      </c>
      <c r="C198" s="5">
        <v>28.7</v>
      </c>
      <c r="D198" s="5">
        <v>25.8</v>
      </c>
      <c r="E198" s="5">
        <v>29.3</v>
      </c>
      <c r="F198" s="5">
        <v>24.9</v>
      </c>
    </row>
    <row r="199" spans="2:6">
      <c r="B199" s="5">
        <v>10.2</v>
      </c>
      <c r="C199" s="5">
        <v>30.6</v>
      </c>
      <c r="D199" s="5">
        <v>29.5</v>
      </c>
      <c r="E199" s="5">
        <v>24.3</v>
      </c>
      <c r="F199" s="5">
        <v>21.7</v>
      </c>
    </row>
    <row r="200" spans="2:6">
      <c r="B200" s="5">
        <v>10.7</v>
      </c>
      <c r="C200" s="5">
        <v>31.1</v>
      </c>
      <c r="D200" s="5">
        <v>28.7</v>
      </c>
      <c r="E200" s="5">
        <v>25.9</v>
      </c>
      <c r="F200" s="5">
        <v>25.5</v>
      </c>
    </row>
    <row r="202" spans="1:6">
      <c r="A202" s="4" t="s">
        <v>30</v>
      </c>
      <c r="B202" s="5" t="s">
        <v>1</v>
      </c>
      <c r="C202" s="5" t="s">
        <v>2</v>
      </c>
      <c r="D202" s="5" t="s">
        <v>3</v>
      </c>
      <c r="E202" s="5" t="s">
        <v>4</v>
      </c>
      <c r="F202" s="5" t="s">
        <v>5</v>
      </c>
    </row>
    <row r="203" spans="2:6">
      <c r="B203" s="5">
        <v>6.1</v>
      </c>
      <c r="C203" s="5">
        <v>32.1</v>
      </c>
      <c r="D203" s="5">
        <v>26.8</v>
      </c>
      <c r="E203" s="5">
        <v>19.3</v>
      </c>
      <c r="F203" s="5">
        <v>20.5</v>
      </c>
    </row>
    <row r="204" spans="2:6">
      <c r="B204" s="5">
        <v>5.4</v>
      </c>
      <c r="C204" s="5">
        <v>29.5</v>
      </c>
      <c r="D204" s="5">
        <v>25.7</v>
      </c>
      <c r="E204" s="5">
        <v>12.3</v>
      </c>
      <c r="F204" s="5">
        <v>23.8</v>
      </c>
    </row>
    <row r="205" spans="2:6">
      <c r="B205" s="5">
        <v>5.9</v>
      </c>
      <c r="C205" s="5">
        <v>26.4</v>
      </c>
      <c r="D205" s="5">
        <v>24.2</v>
      </c>
      <c r="E205" s="5">
        <v>23.6</v>
      </c>
      <c r="F205" s="5">
        <v>20.7</v>
      </c>
    </row>
    <row r="206" spans="2:6">
      <c r="B206" s="5">
        <v>5.7</v>
      </c>
      <c r="C206" s="5">
        <v>31.1</v>
      </c>
      <c r="D206" s="5">
        <v>15.9</v>
      </c>
      <c r="E206" s="5">
        <v>17.9</v>
      </c>
      <c r="F206" s="5">
        <v>22.6</v>
      </c>
    </row>
    <row r="207" spans="2:6">
      <c r="B207" s="5">
        <v>6.5</v>
      </c>
      <c r="C207" s="5">
        <v>30.8</v>
      </c>
      <c r="D207" s="5">
        <v>24.1</v>
      </c>
      <c r="E207" s="5">
        <v>22.8</v>
      </c>
      <c r="F207" s="5">
        <v>18.4</v>
      </c>
    </row>
    <row r="208" spans="2:6">
      <c r="B208" s="5">
        <v>5</v>
      </c>
      <c r="C208" s="5">
        <v>29.2</v>
      </c>
      <c r="D208" s="5">
        <v>18.8</v>
      </c>
      <c r="E208" s="5">
        <v>19.3</v>
      </c>
      <c r="F208" s="5">
        <v>17.6</v>
      </c>
    </row>
    <row r="210" spans="1:6">
      <c r="A210" s="4" t="s">
        <v>31</v>
      </c>
      <c r="B210" s="4" t="s">
        <v>1</v>
      </c>
      <c r="C210" s="4" t="s">
        <v>2</v>
      </c>
      <c r="D210" s="4" t="s">
        <v>3</v>
      </c>
      <c r="E210" s="4" t="s">
        <v>4</v>
      </c>
      <c r="F210" s="4" t="s">
        <v>5</v>
      </c>
    </row>
    <row r="211" spans="2:6">
      <c r="B211" s="3">
        <v>21.475</v>
      </c>
      <c r="C211" s="3">
        <v>63.925</v>
      </c>
      <c r="D211" s="3">
        <v>56.425</v>
      </c>
      <c r="E211" s="3">
        <v>52.225</v>
      </c>
      <c r="F211" s="3">
        <v>50.125</v>
      </c>
    </row>
    <row r="212" spans="2:6">
      <c r="B212" s="3">
        <v>20.45</v>
      </c>
      <c r="C212" s="3">
        <v>61.75</v>
      </c>
      <c r="D212" s="3">
        <v>53.45</v>
      </c>
      <c r="E212" s="3">
        <v>40.45</v>
      </c>
      <c r="F212" s="3">
        <v>47.825</v>
      </c>
    </row>
    <row r="213" spans="2:6">
      <c r="B213" s="3">
        <v>23.1</v>
      </c>
      <c r="C213" s="3">
        <v>59.825</v>
      </c>
      <c r="D213" s="3">
        <v>47.05</v>
      </c>
      <c r="E213" s="3">
        <v>46.55</v>
      </c>
      <c r="F213" s="3">
        <v>52.35</v>
      </c>
    </row>
    <row r="214" spans="2:6">
      <c r="B214" s="3">
        <v>19.525</v>
      </c>
      <c r="C214" s="3">
        <v>64.575</v>
      </c>
      <c r="D214" s="3">
        <v>49.175</v>
      </c>
      <c r="E214" s="3">
        <v>48.3</v>
      </c>
      <c r="F214" s="3">
        <v>52.275</v>
      </c>
    </row>
    <row r="215" spans="2:6">
      <c r="B215" s="3">
        <v>23.975</v>
      </c>
      <c r="C215" s="3">
        <v>63.9</v>
      </c>
      <c r="D215" s="3">
        <v>51.3</v>
      </c>
      <c r="E215" s="3">
        <v>49.15</v>
      </c>
      <c r="F215" s="3">
        <v>46.425</v>
      </c>
    </row>
    <row r="216" spans="2:6">
      <c r="B216" s="3">
        <v>21.675</v>
      </c>
      <c r="C216" s="3">
        <v>63.15</v>
      </c>
      <c r="D216" s="3">
        <v>50.975</v>
      </c>
      <c r="E216" s="3">
        <v>48.25</v>
      </c>
      <c r="F216" s="3">
        <v>43.15</v>
      </c>
    </row>
    <row r="218" spans="1:6">
      <c r="A218" s="4" t="s">
        <v>32</v>
      </c>
      <c r="B218" s="4" t="s">
        <v>1</v>
      </c>
      <c r="C218" s="4" t="s">
        <v>2</v>
      </c>
      <c r="D218" s="4" t="s">
        <v>3</v>
      </c>
      <c r="E218" s="4" t="s">
        <v>4</v>
      </c>
      <c r="F218" s="4" t="s">
        <v>5</v>
      </c>
    </row>
    <row r="219" spans="2:6">
      <c r="B219" s="3">
        <v>0.00898743754600033</v>
      </c>
      <c r="C219" s="3">
        <v>0.0021457077291637</v>
      </c>
      <c r="D219" s="3">
        <v>0.0033263568745</v>
      </c>
      <c r="E219" s="3">
        <v>0.00332894390164996</v>
      </c>
      <c r="F219" s="3">
        <v>0.00312025461841538</v>
      </c>
    </row>
    <row r="220" spans="2:6">
      <c r="B220" s="3">
        <v>0.008741643773071</v>
      </c>
      <c r="C220" s="3">
        <v>0.0015873863353436</v>
      </c>
      <c r="D220" s="3">
        <v>0.00264543568</v>
      </c>
      <c r="E220" s="3">
        <v>0.00433127557029202</v>
      </c>
      <c r="F220" s="3">
        <v>0.00421566413397434</v>
      </c>
    </row>
    <row r="221" spans="2:6">
      <c r="B221" s="3">
        <v>0.011475174839719</v>
      </c>
      <c r="C221" s="3">
        <v>0.0019865803472829</v>
      </c>
      <c r="D221" s="3">
        <v>0.0026124254896</v>
      </c>
      <c r="E221" s="3">
        <v>0.00347222585298798</v>
      </c>
      <c r="F221" s="3">
        <v>0.00296587848266956</v>
      </c>
    </row>
    <row r="222" spans="2:6">
      <c r="B222" s="3">
        <v>0.00765843991282364</v>
      </c>
      <c r="C222" s="3">
        <v>0.00235211097667749</v>
      </c>
      <c r="D222" s="3">
        <v>0.00267854685656</v>
      </c>
      <c r="E222" s="3">
        <v>0.00643003453159287</v>
      </c>
      <c r="F222" s="3">
        <v>0.00215545225987219</v>
      </c>
    </row>
    <row r="223" spans="2:6">
      <c r="B223" s="3">
        <v>0.00964855605372082</v>
      </c>
      <c r="C223" s="3">
        <v>0.00175744755606201</v>
      </c>
      <c r="D223" s="3">
        <v>0.004158645687</v>
      </c>
      <c r="E223" s="3">
        <v>0.00515471053905991</v>
      </c>
      <c r="F223" s="3">
        <v>0.0033201556169708</v>
      </c>
    </row>
    <row r="224" spans="2:6">
      <c r="B224" s="3">
        <v>0.0102471262704523</v>
      </c>
      <c r="C224" s="3">
        <v>0.0020514131190487</v>
      </c>
      <c r="D224" s="3">
        <v>0.002584856787</v>
      </c>
      <c r="E224" s="3">
        <v>0.00321823192178418</v>
      </c>
      <c r="F224" s="3">
        <v>0.00302654186008865</v>
      </c>
    </row>
    <row r="226" spans="1:6">
      <c r="A226" s="4" t="s">
        <v>33</v>
      </c>
      <c r="B226" s="4" t="s">
        <v>1</v>
      </c>
      <c r="C226" s="4" t="s">
        <v>2</v>
      </c>
      <c r="D226" s="4" t="s">
        <v>3</v>
      </c>
      <c r="E226" s="4" t="s">
        <v>4</v>
      </c>
      <c r="F226" s="4" t="s">
        <v>5</v>
      </c>
    </row>
    <row r="227" spans="2:6">
      <c r="B227" s="3">
        <v>4.50214517610073</v>
      </c>
      <c r="C227" s="3">
        <v>21.4326656656196</v>
      </c>
      <c r="D227" s="3">
        <v>13.8478524043174</v>
      </c>
      <c r="E227" s="3">
        <v>16.7643904007542</v>
      </c>
      <c r="F227" s="3">
        <v>9.75456132057329</v>
      </c>
    </row>
    <row r="228" spans="2:6">
      <c r="B228" s="3">
        <v>4.80325699306205</v>
      </c>
      <c r="C228" s="3">
        <v>23.7320214446708</v>
      </c>
      <c r="D228" s="3">
        <v>17.6613230495055</v>
      </c>
      <c r="E228" s="3">
        <v>11.0297180212413</v>
      </c>
      <c r="F228" s="3">
        <v>11.2589956145907</v>
      </c>
    </row>
    <row r="229" spans="2:6">
      <c r="B229" s="3">
        <v>3.64251364507398</v>
      </c>
      <c r="C229" s="3">
        <v>23.6625111051103</v>
      </c>
      <c r="D229" s="3">
        <v>16.5938041264647</v>
      </c>
      <c r="E229" s="3">
        <v>15.1795574739053</v>
      </c>
      <c r="F229" s="3">
        <v>14.5644321345199</v>
      </c>
    </row>
    <row r="230" spans="2:6">
      <c r="B230" s="3">
        <v>5.32023654197863</v>
      </c>
      <c r="C230" s="3">
        <v>21.5102585429647</v>
      </c>
      <c r="D230" s="3">
        <v>15.7610358123382</v>
      </c>
      <c r="E230" s="3">
        <v>10.8061576442541</v>
      </c>
      <c r="F230" s="3">
        <v>13.9658441122606</v>
      </c>
    </row>
    <row r="231" spans="2:6">
      <c r="B231" s="3">
        <v>3.99954122797015</v>
      </c>
      <c r="C231" s="3">
        <v>22.7966542246752</v>
      </c>
      <c r="D231" s="3">
        <v>10.8174148463055</v>
      </c>
      <c r="E231" s="3">
        <v>13.7926784532968</v>
      </c>
      <c r="F231" s="3">
        <v>9.95564412265042</v>
      </c>
    </row>
    <row r="232" spans="2:6">
      <c r="B232" s="3">
        <v>5.34105623484784</v>
      </c>
      <c r="C232" s="3">
        <v>22.0125445251951</v>
      </c>
      <c r="D232" s="3">
        <v>12.9647008183577</v>
      </c>
      <c r="E232" s="3">
        <v>14.3940138881393</v>
      </c>
      <c r="F232" s="3">
        <v>15.025841351498</v>
      </c>
    </row>
    <row r="234" spans="1:6">
      <c r="A234" s="4" t="s">
        <v>34</v>
      </c>
      <c r="B234" s="4" t="s">
        <v>1</v>
      </c>
      <c r="C234" s="4" t="s">
        <v>2</v>
      </c>
      <c r="D234" s="4" t="s">
        <v>3</v>
      </c>
      <c r="E234" s="4" t="s">
        <v>4</v>
      </c>
      <c r="F234" s="4" t="s">
        <v>5</v>
      </c>
    </row>
    <row r="235" spans="2:6">
      <c r="B235" s="3">
        <v>67.3255412151102</v>
      </c>
      <c r="C235" s="3">
        <v>9.851542137</v>
      </c>
      <c r="D235" s="3">
        <v>17.68458585274</v>
      </c>
      <c r="E235" s="3">
        <v>16.5260833216508</v>
      </c>
      <c r="F235" s="3">
        <v>20.2356541764123</v>
      </c>
    </row>
    <row r="236" spans="2:6">
      <c r="B236" s="3">
        <v>62.1556423205924</v>
      </c>
      <c r="C236" s="3">
        <v>10.4562154</v>
      </c>
      <c r="D236" s="3">
        <v>16.16745645314</v>
      </c>
      <c r="E236" s="3">
        <v>26.5711356973896</v>
      </c>
      <c r="F236" s="3">
        <v>21.3658411977393</v>
      </c>
    </row>
    <row r="237" spans="2:6">
      <c r="B237" s="3">
        <v>66.2569844099732</v>
      </c>
      <c r="C237" s="3">
        <v>11.12545855</v>
      </c>
      <c r="D237" s="3">
        <v>21.53122584741</v>
      </c>
      <c r="E237" s="3">
        <v>18.5810780318296</v>
      </c>
      <c r="F237" s="3">
        <v>18.3245784979723</v>
      </c>
    </row>
    <row r="238" spans="2:6">
      <c r="B238" s="3">
        <v>62.145432256828</v>
      </c>
      <c r="C238" s="3">
        <v>8.124564783</v>
      </c>
      <c r="D238" s="3">
        <v>19.8325781254</v>
      </c>
      <c r="E238" s="3">
        <v>27.6399653852979</v>
      </c>
      <c r="F238" s="3">
        <v>16.3258954295771</v>
      </c>
    </row>
    <row r="239" spans="2:6">
      <c r="B239" s="3">
        <v>65.4564521231016</v>
      </c>
      <c r="C239" s="3">
        <v>13.65855475</v>
      </c>
      <c r="D239" s="3">
        <v>15.5035854521</v>
      </c>
      <c r="E239" s="3">
        <v>24.2083671252776</v>
      </c>
      <c r="F239" s="3">
        <v>24.3569651189065</v>
      </c>
    </row>
    <row r="240" spans="2:6">
      <c r="B240" s="3">
        <v>70.7854623564632</v>
      </c>
      <c r="C240" s="3">
        <v>10.45224585</v>
      </c>
      <c r="D240" s="3">
        <v>19.19855244185</v>
      </c>
      <c r="E240" s="3">
        <v>19.1405677187743</v>
      </c>
      <c r="F240" s="3">
        <v>13.5664524888189</v>
      </c>
    </row>
    <row r="242" spans="1:6">
      <c r="A242" s="4" t="s">
        <v>35</v>
      </c>
      <c r="B242" s="4" t="s">
        <v>1</v>
      </c>
      <c r="C242" s="4" t="s">
        <v>2</v>
      </c>
      <c r="D242" s="4" t="s">
        <v>3</v>
      </c>
      <c r="E242" s="4" t="s">
        <v>4</v>
      </c>
      <c r="F242" s="4" t="s">
        <v>5</v>
      </c>
    </row>
    <row r="243" spans="2:6">
      <c r="B243" s="3">
        <v>78.6361165989335</v>
      </c>
      <c r="C243" s="3">
        <v>95.5544125454035</v>
      </c>
      <c r="D243" s="3">
        <v>69.15784567856</v>
      </c>
      <c r="E243" s="3">
        <v>67.3106731790545</v>
      </c>
      <c r="F243" s="3">
        <v>77.3665412243495</v>
      </c>
    </row>
    <row r="244" spans="2:6">
      <c r="B244" s="3">
        <v>72.3665157767195</v>
      </c>
      <c r="C244" s="3">
        <v>91.320566212231</v>
      </c>
      <c r="D244" s="3">
        <v>75.742587414885</v>
      </c>
      <c r="E244" s="3">
        <v>77.1717201772744</v>
      </c>
      <c r="F244" s="3">
        <v>82.3121462286902</v>
      </c>
    </row>
    <row r="245" spans="2:6">
      <c r="B245" s="3">
        <v>70.266545139653</v>
      </c>
      <c r="C245" s="3">
        <v>93.3201556316275</v>
      </c>
      <c r="D245" s="3">
        <v>74.352578965456</v>
      </c>
      <c r="E245" s="3">
        <v>75.0580831087827</v>
      </c>
      <c r="F245" s="3">
        <v>79.3658474364251</v>
      </c>
    </row>
    <row r="246" spans="2:6">
      <c r="B246" s="3">
        <v>71.332564525885</v>
      </c>
      <c r="C246" s="3">
        <v>85.1256948941229</v>
      </c>
      <c r="D246" s="3">
        <v>73.17258441456</v>
      </c>
      <c r="E246" s="3">
        <v>72.9677721547438</v>
      </c>
      <c r="F246" s="3">
        <v>80.3321414537646</v>
      </c>
    </row>
    <row r="247" spans="2:6">
      <c r="B247" s="3">
        <v>69.325541650985</v>
      </c>
      <c r="C247" s="3">
        <v>83.2569749428235</v>
      </c>
      <c r="D247" s="3">
        <v>78.56586456878</v>
      </c>
      <c r="E247" s="3">
        <v>65.9450042297395</v>
      </c>
      <c r="F247" s="3">
        <v>75.4124546124</v>
      </c>
    </row>
    <row r="248" spans="2:6">
      <c r="B248" s="3">
        <v>75.3214569160555</v>
      </c>
      <c r="C248" s="3">
        <v>87.8547846146149</v>
      </c>
      <c r="D248" s="3">
        <v>76.214587864563</v>
      </c>
      <c r="E248" s="3">
        <v>70.4029217924156</v>
      </c>
      <c r="F248" s="3">
        <v>70.3546521548999</v>
      </c>
    </row>
    <row r="250" spans="1:6">
      <c r="A250" s="4" t="s">
        <v>36</v>
      </c>
      <c r="B250" s="4" t="s">
        <v>1</v>
      </c>
      <c r="C250" s="4" t="s">
        <v>2</v>
      </c>
      <c r="D250" s="4" t="s">
        <v>3</v>
      </c>
      <c r="E250" s="4" t="s">
        <v>4</v>
      </c>
      <c r="F250" s="4" t="s">
        <v>5</v>
      </c>
    </row>
    <row r="251" spans="2:6">
      <c r="B251" s="3">
        <v>321.236585520714</v>
      </c>
      <c r="C251" s="3">
        <v>204.321565256776</v>
      </c>
      <c r="D251" s="3">
        <v>237.574551278415</v>
      </c>
      <c r="E251" s="3">
        <v>251.914</v>
      </c>
      <c r="F251" s="3">
        <v>260.369452947828</v>
      </c>
    </row>
    <row r="252" spans="2:6">
      <c r="B252" s="3">
        <v>303.364541248123</v>
      </c>
      <c r="C252" s="3">
        <v>197.566521221645</v>
      </c>
      <c r="D252" s="3">
        <v>228.12428741456</v>
      </c>
      <c r="E252" s="3">
        <v>257.17431621669</v>
      </c>
      <c r="F252" s="3">
        <v>253.592536231033</v>
      </c>
    </row>
    <row r="253" spans="2:6">
      <c r="B253" s="3">
        <v>300.269844529418</v>
      </c>
      <c r="C253" s="3">
        <v>203.269541528953</v>
      </c>
      <c r="D253" s="3">
        <v>260.394541563321</v>
      </c>
      <c r="E253" s="3">
        <v>308.134304903948</v>
      </c>
      <c r="F253" s="3">
        <v>265.45712124036</v>
      </c>
    </row>
    <row r="254" spans="2:6">
      <c r="B254" s="3">
        <v>309.369126887071</v>
      </c>
      <c r="C254" s="3">
        <v>206.32125650299</v>
      </c>
      <c r="D254" s="3">
        <v>239.24625845678</v>
      </c>
      <c r="E254" s="3">
        <v>272.290174200508</v>
      </c>
      <c r="F254" s="3">
        <v>244.252872213088</v>
      </c>
    </row>
    <row r="255" spans="2:6">
      <c r="B255" s="3">
        <v>317.664512124171</v>
      </c>
      <c r="C255" s="3">
        <v>200.266525568817</v>
      </c>
      <c r="D255" s="3">
        <v>251.13451447414</v>
      </c>
      <c r="E255" s="3">
        <v>263.374021797406</v>
      </c>
      <c r="F255" s="3">
        <v>248.457824021426</v>
      </c>
    </row>
    <row r="256" spans="2:6">
      <c r="B256" s="3">
        <v>302.325565183471</v>
      </c>
      <c r="C256" s="3">
        <v>195.366522357278</v>
      </c>
      <c r="D256" s="3">
        <v>246.334510075854</v>
      </c>
      <c r="E256" s="3">
        <v>251.230778717332</v>
      </c>
      <c r="F256" s="3">
        <v>253.741574566675</v>
      </c>
    </row>
    <row r="258" spans="1:6">
      <c r="A258" s="4" t="s">
        <v>37</v>
      </c>
      <c r="B258" s="5" t="s">
        <v>1</v>
      </c>
      <c r="C258" s="5" t="s">
        <v>2</v>
      </c>
      <c r="D258" s="5" t="s">
        <v>3</v>
      </c>
      <c r="E258" s="5" t="s">
        <v>4</v>
      </c>
      <c r="F258" s="5" t="s">
        <v>5</v>
      </c>
    </row>
    <row r="259" spans="2:6">
      <c r="B259" s="5">
        <v>30.257419</v>
      </c>
      <c r="C259" s="5">
        <v>14.256641</v>
      </c>
      <c r="D259" s="5">
        <v>30.698131</v>
      </c>
      <c r="E259" s="5">
        <v>35.530681</v>
      </c>
      <c r="F259" s="5">
        <v>27.3351126</v>
      </c>
    </row>
    <row r="260" spans="2:6">
      <c r="B260" s="5">
        <v>27.159475</v>
      </c>
      <c r="C260" s="5">
        <v>16.325412</v>
      </c>
      <c r="D260" s="5">
        <v>27.441441</v>
      </c>
      <c r="E260" s="5">
        <v>33.147328</v>
      </c>
      <c r="F260" s="5">
        <v>29.3512456</v>
      </c>
    </row>
    <row r="261" spans="2:6">
      <c r="B261" s="5">
        <v>29.14568741</v>
      </c>
      <c r="C261" s="5">
        <v>10.235894</v>
      </c>
      <c r="D261" s="5">
        <v>31.778756</v>
      </c>
      <c r="E261" s="5">
        <v>34.477326</v>
      </c>
      <c r="F261" s="5">
        <v>22.6551233</v>
      </c>
    </row>
    <row r="262" spans="2:6">
      <c r="B262" s="5">
        <v>31.256487</v>
      </c>
      <c r="C262" s="5">
        <v>12.32121455</v>
      </c>
      <c r="D262" s="5">
        <v>32.997701</v>
      </c>
      <c r="E262" s="5">
        <v>32.707094</v>
      </c>
      <c r="F262" s="5">
        <v>26.655412</v>
      </c>
    </row>
    <row r="263" spans="2:6">
      <c r="B263" s="5">
        <v>31.2564865</v>
      </c>
      <c r="C263" s="5">
        <v>13.6542845</v>
      </c>
      <c r="D263" s="5">
        <v>28.394756</v>
      </c>
      <c r="E263" s="5">
        <v>31.999535</v>
      </c>
      <c r="F263" s="5">
        <v>28.6454123</v>
      </c>
    </row>
    <row r="264" spans="2:6">
      <c r="B264" s="5">
        <v>29.564781</v>
      </c>
      <c r="C264" s="5">
        <v>15.236541</v>
      </c>
      <c r="D264" s="5">
        <v>25.003071</v>
      </c>
      <c r="E264" s="5">
        <v>35.237926</v>
      </c>
      <c r="F264" s="5">
        <v>31.236451</v>
      </c>
    </row>
    <row r="266" spans="1:6">
      <c r="A266" s="4" t="s">
        <v>38</v>
      </c>
      <c r="B266" s="5" t="s">
        <v>1</v>
      </c>
      <c r="C266" s="5" t="s">
        <v>2</v>
      </c>
      <c r="D266" s="5" t="s">
        <v>3</v>
      </c>
      <c r="E266" s="5" t="s">
        <v>4</v>
      </c>
      <c r="F266" s="5" t="s">
        <v>5</v>
      </c>
    </row>
    <row r="267" spans="2:6">
      <c r="B267" s="5">
        <v>16.354123</v>
      </c>
      <c r="C267" s="5">
        <v>11.325645</v>
      </c>
      <c r="D267" s="5">
        <v>20.105241</v>
      </c>
      <c r="E267" s="5">
        <v>22.132147</v>
      </c>
      <c r="F267" s="5">
        <v>21.66442312</v>
      </c>
    </row>
    <row r="268" spans="2:6">
      <c r="B268" s="5">
        <v>19.32312485</v>
      </c>
      <c r="C268" s="5">
        <v>9.8564541</v>
      </c>
      <c r="D268" s="5">
        <v>21.340785</v>
      </c>
      <c r="E268" s="5">
        <v>22.6087411</v>
      </c>
      <c r="F268" s="5">
        <v>18.6544123</v>
      </c>
    </row>
    <row r="269" spans="2:6">
      <c r="B269" s="5">
        <v>17.6454231</v>
      </c>
      <c r="C269" s="5">
        <v>10.325645</v>
      </c>
      <c r="D269" s="5">
        <v>19.011247</v>
      </c>
      <c r="E269" s="5">
        <v>21.245746</v>
      </c>
      <c r="F269" s="5">
        <v>19.63654123</v>
      </c>
    </row>
    <row r="270" spans="2:6">
      <c r="B270" s="5">
        <v>18.258561</v>
      </c>
      <c r="C270" s="5">
        <v>12.6654123</v>
      </c>
      <c r="D270" s="5">
        <v>21.123517</v>
      </c>
      <c r="E270" s="5">
        <v>20.517578</v>
      </c>
      <c r="F270" s="5">
        <v>20.3211456</v>
      </c>
    </row>
    <row r="271" spans="2:6">
      <c r="B271" s="5">
        <v>20.3645423</v>
      </c>
      <c r="C271" s="5">
        <v>8.236412</v>
      </c>
      <c r="D271" s="5">
        <v>22.392257</v>
      </c>
      <c r="E271" s="5">
        <v>23.592257</v>
      </c>
      <c r="F271" s="5">
        <v>21.325112</v>
      </c>
    </row>
    <row r="272" spans="2:6">
      <c r="B272" s="5">
        <v>16.325816</v>
      </c>
      <c r="C272" s="5">
        <v>10.332566</v>
      </c>
      <c r="D272" s="5">
        <v>20.61018</v>
      </c>
      <c r="E272" s="5">
        <v>24.884479</v>
      </c>
      <c r="F272" s="5">
        <v>17.665121</v>
      </c>
    </row>
    <row r="274" spans="1:6">
      <c r="A274" s="4" t="s">
        <v>39</v>
      </c>
      <c r="B274" s="5" t="s">
        <v>1</v>
      </c>
      <c r="C274" s="5" t="s">
        <v>2</v>
      </c>
      <c r="D274" s="5" t="s">
        <v>3</v>
      </c>
      <c r="E274" s="5" t="s">
        <v>4</v>
      </c>
      <c r="F274" s="5" t="s">
        <v>5</v>
      </c>
    </row>
    <row r="275" spans="2:6">
      <c r="B275" s="5">
        <v>5.821455</v>
      </c>
      <c r="C275" s="5">
        <v>4.654412</v>
      </c>
      <c r="D275" s="5">
        <v>5.21254</v>
      </c>
      <c r="E275" s="5">
        <v>5.531245</v>
      </c>
      <c r="F275" s="5">
        <v>5.063651</v>
      </c>
    </row>
    <row r="276" spans="2:6">
      <c r="B276" s="5">
        <v>5.771156</v>
      </c>
      <c r="C276" s="5">
        <v>4.2121256</v>
      </c>
      <c r="D276" s="5">
        <v>5.12145</v>
      </c>
      <c r="E276" s="5">
        <v>5.49595</v>
      </c>
      <c r="F276" s="5">
        <v>4.8456123</v>
      </c>
    </row>
    <row r="277" spans="2:6">
      <c r="B277" s="5">
        <v>6.063584</v>
      </c>
      <c r="C277" s="5">
        <v>4.43356512</v>
      </c>
      <c r="D277" s="5">
        <v>5.12285</v>
      </c>
      <c r="E277" s="5">
        <v>5.69912</v>
      </c>
      <c r="F277" s="5">
        <v>5.123211</v>
      </c>
    </row>
    <row r="278" spans="2:6">
      <c r="B278" s="5">
        <v>5.754123</v>
      </c>
      <c r="C278" s="5">
        <v>4.0321562</v>
      </c>
      <c r="D278" s="5">
        <v>5.15793</v>
      </c>
      <c r="E278" s="5">
        <v>5.88724</v>
      </c>
      <c r="F278" s="5">
        <v>4.7645512</v>
      </c>
    </row>
    <row r="279" spans="2:6">
      <c r="B279" s="5">
        <v>5.45994123</v>
      </c>
      <c r="C279" s="5">
        <v>4.5231566</v>
      </c>
      <c r="D279" s="5">
        <v>5.18947</v>
      </c>
      <c r="E279" s="5">
        <v>5.96493</v>
      </c>
      <c r="F279" s="5">
        <v>4.9665841</v>
      </c>
    </row>
    <row r="280" spans="2:6">
      <c r="B280" s="5">
        <v>5.96788912</v>
      </c>
      <c r="C280" s="5">
        <v>4.36542235</v>
      </c>
      <c r="D280" s="5">
        <v>5.21626</v>
      </c>
      <c r="E280" s="5">
        <v>5.764512</v>
      </c>
      <c r="F280" s="5">
        <v>5.0325541</v>
      </c>
    </row>
    <row r="282" spans="1:6">
      <c r="A282" s="4" t="s">
        <v>40</v>
      </c>
      <c r="B282" s="5" t="s">
        <v>1</v>
      </c>
      <c r="C282" s="5" t="s">
        <v>2</v>
      </c>
      <c r="D282" s="5" t="s">
        <v>3</v>
      </c>
      <c r="E282" s="5" t="s">
        <v>4</v>
      </c>
      <c r="F282" s="5" t="s">
        <v>5</v>
      </c>
    </row>
    <row r="283" spans="2:6">
      <c r="B283" s="5">
        <v>14.3356452</v>
      </c>
      <c r="C283" s="5">
        <v>8.03211565</v>
      </c>
      <c r="D283" s="5">
        <v>11.96954</v>
      </c>
      <c r="E283" s="5">
        <v>15.02192</v>
      </c>
      <c r="F283" s="5">
        <v>18.256654</v>
      </c>
    </row>
    <row r="284" spans="2:6">
      <c r="B284" s="5">
        <v>13.1455412</v>
      </c>
      <c r="C284" s="5">
        <v>8.21323525</v>
      </c>
      <c r="D284" s="5">
        <v>13.24906</v>
      </c>
      <c r="E284" s="5">
        <v>16.42972</v>
      </c>
      <c r="F284" s="5">
        <v>16.36658552</v>
      </c>
    </row>
    <row r="285" spans="2:6">
      <c r="B285" s="5">
        <v>13.522364</v>
      </c>
      <c r="C285" s="5">
        <v>8.56474781</v>
      </c>
      <c r="D285" s="5">
        <v>12.24575</v>
      </c>
      <c r="E285" s="5">
        <v>14.69005</v>
      </c>
      <c r="F285" s="5">
        <v>19.665412</v>
      </c>
    </row>
    <row r="286" spans="2:6">
      <c r="B286" s="5">
        <v>14.0526623</v>
      </c>
      <c r="C286" s="5">
        <v>8.96545423</v>
      </c>
      <c r="D286" s="5">
        <v>13.25852</v>
      </c>
      <c r="E286" s="5">
        <v>16.94332</v>
      </c>
      <c r="F286" s="5">
        <v>17.3656452</v>
      </c>
    </row>
    <row r="287" spans="2:6">
      <c r="B287" s="5">
        <v>13.9889462</v>
      </c>
      <c r="C287" s="5">
        <v>9.2144515</v>
      </c>
      <c r="D287" s="5">
        <v>15.84186</v>
      </c>
      <c r="E287" s="5">
        <v>15.38903</v>
      </c>
      <c r="F287" s="5">
        <v>18.324561</v>
      </c>
    </row>
    <row r="288" spans="2:6">
      <c r="B288" s="5">
        <v>14.852114556</v>
      </c>
      <c r="C288" s="5">
        <v>9.0526332</v>
      </c>
      <c r="D288" s="5">
        <v>11.02312</v>
      </c>
      <c r="E288" s="5">
        <v>17.12091</v>
      </c>
      <c r="F288" s="5">
        <v>19.325661</v>
      </c>
    </row>
    <row r="290" spans="1:6">
      <c r="A290" s="4" t="s">
        <v>41</v>
      </c>
      <c r="B290" s="5" t="s">
        <v>1</v>
      </c>
      <c r="C290" s="5" t="s">
        <v>2</v>
      </c>
      <c r="D290" s="5" t="s">
        <v>3</v>
      </c>
      <c r="E290" s="5" t="s">
        <v>4</v>
      </c>
      <c r="F290" s="5" t="s">
        <v>5</v>
      </c>
    </row>
    <row r="291" spans="2:6">
      <c r="B291" s="5">
        <v>1.32152665</v>
      </c>
      <c r="C291" s="5">
        <v>0.795454263</v>
      </c>
      <c r="D291" s="5">
        <v>1.25732905555556</v>
      </c>
      <c r="E291" s="5">
        <v>1.7635935</v>
      </c>
      <c r="F291" s="5">
        <v>1.8566545612</v>
      </c>
    </row>
    <row r="292" spans="2:6">
      <c r="B292" s="5">
        <v>1.36562123</v>
      </c>
      <c r="C292" s="5">
        <v>0.7856454512</v>
      </c>
      <c r="D292" s="5">
        <v>1.23678794444444</v>
      </c>
      <c r="E292" s="5">
        <v>1.95808016666667</v>
      </c>
      <c r="F292" s="5">
        <v>1.5366545123</v>
      </c>
    </row>
    <row r="293" spans="2:6">
      <c r="B293" s="5">
        <v>1.26452133</v>
      </c>
      <c r="C293" s="5">
        <v>0.804156451</v>
      </c>
      <c r="D293" s="5">
        <v>1.17077683333333</v>
      </c>
      <c r="E293" s="5">
        <v>1.698232145</v>
      </c>
      <c r="F293" s="5">
        <v>1.845631233</v>
      </c>
    </row>
    <row r="294" spans="2:6">
      <c r="B294" s="5">
        <v>1.321556611</v>
      </c>
      <c r="C294" s="5">
        <v>0.841265454</v>
      </c>
      <c r="D294" s="5">
        <v>1.1461452</v>
      </c>
      <c r="E294" s="5">
        <v>1.86852683333333</v>
      </c>
      <c r="F294" s="5">
        <v>1.9966654522</v>
      </c>
    </row>
    <row r="295" spans="2:6">
      <c r="B295" s="5">
        <v>1.234545612</v>
      </c>
      <c r="C295" s="5">
        <v>0.881422236</v>
      </c>
      <c r="D295" s="5">
        <v>1.37278905555556</v>
      </c>
      <c r="E295" s="5">
        <v>1.9595213</v>
      </c>
      <c r="F295" s="5">
        <v>1.7456613</v>
      </c>
    </row>
    <row r="296" spans="2:6">
      <c r="B296" s="5">
        <v>1.202355412</v>
      </c>
      <c r="C296" s="5">
        <v>0.85123353</v>
      </c>
      <c r="D296" s="5">
        <v>1.595639874</v>
      </c>
      <c r="E296" s="5">
        <v>1.83730016666667</v>
      </c>
      <c r="F296" s="5">
        <v>1.65423545</v>
      </c>
    </row>
    <row r="298" spans="1:6">
      <c r="A298" s="4" t="s">
        <v>42</v>
      </c>
      <c r="B298" s="5" t="s">
        <v>1</v>
      </c>
      <c r="C298" s="5" t="s">
        <v>2</v>
      </c>
      <c r="D298" s="5" t="s">
        <v>3</v>
      </c>
      <c r="E298" s="5" t="s">
        <v>4</v>
      </c>
      <c r="F298" s="5" t="s">
        <v>5</v>
      </c>
    </row>
    <row r="299" spans="2:6">
      <c r="B299" s="5">
        <v>2.5235412312</v>
      </c>
      <c r="C299" s="5">
        <v>1.089641526</v>
      </c>
      <c r="D299" s="5">
        <v>2.12517622222222</v>
      </c>
      <c r="E299" s="5">
        <v>2.67210177777778</v>
      </c>
      <c r="F299" s="5">
        <v>2.346455</v>
      </c>
    </row>
    <row r="300" spans="2:6">
      <c r="B300" s="5">
        <v>2.62363552</v>
      </c>
      <c r="C300" s="5">
        <v>1.1123565452</v>
      </c>
      <c r="D300" s="5">
        <v>1.87064622222222</v>
      </c>
      <c r="E300" s="5">
        <v>2.22132288888889</v>
      </c>
      <c r="F300" s="5">
        <v>2.65454123</v>
      </c>
    </row>
    <row r="301" spans="2:6">
      <c r="B301" s="5">
        <v>2.715632556</v>
      </c>
      <c r="C301" s="5">
        <v>1.132566412</v>
      </c>
      <c r="D301" s="5">
        <v>1.828234</v>
      </c>
      <c r="E301" s="5">
        <v>2.436544</v>
      </c>
      <c r="F301" s="5">
        <v>2.366545412</v>
      </c>
    </row>
    <row r="302" spans="2:6">
      <c r="B302" s="5">
        <v>2.39566213</v>
      </c>
      <c r="C302" s="5">
        <v>1.23566512</v>
      </c>
      <c r="D302" s="5">
        <v>1.97788733333333</v>
      </c>
      <c r="E302" s="5">
        <v>2.38831177777778</v>
      </c>
      <c r="F302" s="5">
        <v>2.5445126</v>
      </c>
    </row>
    <row r="303" spans="2:6">
      <c r="B303" s="5">
        <v>2.46554123</v>
      </c>
      <c r="C303" s="5">
        <v>1.43365133</v>
      </c>
      <c r="D303" s="5">
        <v>1.96163177777778</v>
      </c>
      <c r="E303" s="5">
        <v>2.872784</v>
      </c>
      <c r="F303" s="5">
        <v>2.45666123</v>
      </c>
    </row>
    <row r="304" spans="2:6">
      <c r="B304" s="5">
        <v>2.733214556</v>
      </c>
      <c r="C304" s="5">
        <v>1.2300145512</v>
      </c>
      <c r="D304" s="5">
        <v>2.17808066666667</v>
      </c>
      <c r="E304" s="5">
        <v>2.55869955555556</v>
      </c>
      <c r="F304" s="5">
        <v>2.7456212</v>
      </c>
    </row>
    <row r="306" spans="1:6">
      <c r="A306" s="4" t="s">
        <v>43</v>
      </c>
      <c r="B306" s="5" t="s">
        <v>1</v>
      </c>
      <c r="C306" s="5" t="s">
        <v>2</v>
      </c>
      <c r="D306" s="5" t="s">
        <v>3</v>
      </c>
      <c r="E306" s="5" t="s">
        <v>4</v>
      </c>
      <c r="F306" s="5" t="s">
        <v>5</v>
      </c>
    </row>
    <row r="307" spans="2:6">
      <c r="B307" s="5">
        <v>70.6137100812</v>
      </c>
      <c r="C307" s="5">
        <v>40.153909439</v>
      </c>
      <c r="D307" s="5">
        <v>71.3679572777778</v>
      </c>
      <c r="E307" s="5">
        <v>82.6516882777778</v>
      </c>
      <c r="F307" s="5">
        <v>76.5229502812</v>
      </c>
    </row>
    <row r="308" spans="2:6">
      <c r="B308" s="5">
        <v>69.3885538</v>
      </c>
      <c r="C308" s="5">
        <v>40.5052289464</v>
      </c>
      <c r="D308" s="5">
        <v>70.2601701666667</v>
      </c>
      <c r="E308" s="5">
        <v>81.8611421555556</v>
      </c>
      <c r="F308" s="5">
        <v>73.4090514623</v>
      </c>
    </row>
    <row r="309" spans="2:6">
      <c r="B309" s="5">
        <v>70.357212396</v>
      </c>
      <c r="C309" s="5">
        <v>35.496574793</v>
      </c>
      <c r="D309" s="5">
        <v>71.1576138333333</v>
      </c>
      <c r="E309" s="5">
        <v>80.247018145</v>
      </c>
      <c r="F309" s="5">
        <v>71.292464175</v>
      </c>
    </row>
    <row r="310" spans="2:6">
      <c r="B310" s="5">
        <v>73.039052041</v>
      </c>
      <c r="C310" s="5">
        <v>40.061167854</v>
      </c>
      <c r="D310" s="5">
        <v>75.6617005333333</v>
      </c>
      <c r="E310" s="5">
        <v>80.3120706111111</v>
      </c>
      <c r="F310" s="5">
        <v>73.6479320522</v>
      </c>
    </row>
    <row r="311" spans="2:6">
      <c r="B311" s="5">
        <v>74.770003072</v>
      </c>
      <c r="C311" s="5">
        <v>37.943378166</v>
      </c>
      <c r="D311" s="5">
        <v>75.1527638333333</v>
      </c>
      <c r="E311" s="5">
        <v>81.7780595</v>
      </c>
      <c r="F311" s="5">
        <v>77.46399193</v>
      </c>
    </row>
    <row r="312" spans="2:6">
      <c r="B312" s="5">
        <v>70.646170644</v>
      </c>
      <c r="C312" s="5">
        <v>41.0684106312</v>
      </c>
      <c r="D312" s="5">
        <v>65.6263515406667</v>
      </c>
      <c r="E312" s="5">
        <v>87.4038267222222</v>
      </c>
      <c r="F312" s="5">
        <v>77.65964375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workbookViewId="0">
      <selection activeCell="D30" sqref="D30"/>
    </sheetView>
  </sheetViews>
  <sheetFormatPr defaultColWidth="9.14285714285714" defaultRowHeight="15"/>
  <cols>
    <col min="2" max="18" width="14"/>
  </cols>
  <sheetData>
    <row r="1" spans="2:18"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  <c r="K1" t="s">
        <v>53</v>
      </c>
      <c r="L1" t="s">
        <v>54</v>
      </c>
      <c r="M1" t="s">
        <v>55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</row>
    <row r="2" spans="1:18">
      <c r="A2" t="s">
        <v>61</v>
      </c>
      <c r="B2">
        <v>0.670676691729323</v>
      </c>
      <c r="C2">
        <v>-0.697744360902256</v>
      </c>
      <c r="D2">
        <v>-0.654135338345865</v>
      </c>
      <c r="E2">
        <v>-0.664661654135338</v>
      </c>
      <c r="F2">
        <v>-0.601503759398496</v>
      </c>
      <c r="G2">
        <v>0.633082706766917</v>
      </c>
      <c r="H2">
        <v>0.687218045112782</v>
      </c>
      <c r="I2">
        <v>-0.643609022556391</v>
      </c>
      <c r="J2">
        <v>-0.64812030075188</v>
      </c>
      <c r="K2">
        <v>-0.700751879699248</v>
      </c>
      <c r="L2">
        <v>0.484210526315789</v>
      </c>
      <c r="M2">
        <v>-0.678195488721804</v>
      </c>
      <c r="N2">
        <v>0.690225563909774</v>
      </c>
      <c r="O2">
        <v>-0.684210526315789</v>
      </c>
      <c r="P2">
        <v>0.043609022556391</v>
      </c>
      <c r="Q2">
        <v>-0.723308270676692</v>
      </c>
      <c r="R2">
        <v>0.778947368421053</v>
      </c>
    </row>
    <row r="3" spans="1:18">
      <c r="A3" t="s">
        <v>62</v>
      </c>
      <c r="B3">
        <v>0.0105263157894737</v>
      </c>
      <c r="C3">
        <v>0.111278195488722</v>
      </c>
      <c r="D3">
        <v>0.142857142857143</v>
      </c>
      <c r="E3">
        <v>-0.132330827067669</v>
      </c>
      <c r="F3">
        <v>0.0330827067669173</v>
      </c>
      <c r="G3">
        <v>-0.195488721804511</v>
      </c>
      <c r="H3">
        <v>0.0180451127819549</v>
      </c>
      <c r="I3">
        <v>-0.0541353383458647</v>
      </c>
      <c r="J3">
        <v>0.0857142857142857</v>
      </c>
      <c r="K3">
        <v>-0.401503759398496</v>
      </c>
      <c r="L3">
        <v>-0.0345864661654135</v>
      </c>
      <c r="M3">
        <v>-0.294736842105263</v>
      </c>
      <c r="N3">
        <v>-0.0571428571428571</v>
      </c>
      <c r="O3">
        <v>-0.0300751879699248</v>
      </c>
      <c r="P3">
        <v>-0.203007518796992</v>
      </c>
      <c r="Q3">
        <v>0.0466165413533835</v>
      </c>
      <c r="R3">
        <v>0.221052631578947</v>
      </c>
    </row>
    <row r="4" spans="1:18">
      <c r="A4" t="s">
        <v>63</v>
      </c>
      <c r="B4">
        <v>0.0887218045112782</v>
      </c>
      <c r="C4">
        <v>-0.00451127819548872</v>
      </c>
      <c r="D4">
        <v>-0.0406015037593985</v>
      </c>
      <c r="E4">
        <v>0.261654135338346</v>
      </c>
      <c r="F4">
        <v>-0.0917293233082707</v>
      </c>
      <c r="G4">
        <v>-0.0315789473684211</v>
      </c>
      <c r="H4">
        <v>0.0616541353383459</v>
      </c>
      <c r="I4">
        <v>-0.0977443609022556</v>
      </c>
      <c r="J4">
        <v>-0.0315789473684211</v>
      </c>
      <c r="K4">
        <v>0.16390977443609</v>
      </c>
      <c r="L4">
        <v>-0.293233082706767</v>
      </c>
      <c r="M4">
        <v>0.249624060150376</v>
      </c>
      <c r="N4">
        <v>-0.0225563909774436</v>
      </c>
      <c r="O4">
        <v>-0.0195488721804511</v>
      </c>
      <c r="P4">
        <v>0.348872180451128</v>
      </c>
      <c r="Q4">
        <v>0.0406015037593985</v>
      </c>
      <c r="R4">
        <v>-0.0195488721804511</v>
      </c>
    </row>
    <row r="5" spans="1:18">
      <c r="A5" t="s">
        <v>64</v>
      </c>
      <c r="B5">
        <v>0.233082706766917</v>
      </c>
      <c r="C5">
        <v>-0.221052631578947</v>
      </c>
      <c r="D5">
        <v>-0.177443609022556</v>
      </c>
      <c r="E5">
        <v>-0.439097744360902</v>
      </c>
      <c r="F5">
        <v>-0.209022556390977</v>
      </c>
      <c r="G5">
        <v>0.225563909774436</v>
      </c>
      <c r="H5">
        <v>0.257142857142857</v>
      </c>
      <c r="I5">
        <v>-0.356390977443609</v>
      </c>
      <c r="J5">
        <v>-0.309774436090226</v>
      </c>
      <c r="K5">
        <v>-0.557894736842105</v>
      </c>
      <c r="L5">
        <v>0.207518796992481</v>
      </c>
      <c r="M5">
        <v>-0.449624060150376</v>
      </c>
      <c r="N5">
        <v>0.2</v>
      </c>
      <c r="O5">
        <v>-0.245112781954887</v>
      </c>
      <c r="P5">
        <v>-0.106766917293233</v>
      </c>
      <c r="Q5">
        <v>-0.257142857142857</v>
      </c>
      <c r="R5">
        <v>0.433082706766917</v>
      </c>
    </row>
    <row r="6" spans="1:18">
      <c r="A6" t="s">
        <v>65</v>
      </c>
      <c r="B6">
        <v>0.308270676691729</v>
      </c>
      <c r="C6">
        <v>-0.245112781954887</v>
      </c>
      <c r="D6">
        <v>-0.421052631578947</v>
      </c>
      <c r="E6">
        <v>-0.434586466165414</v>
      </c>
      <c r="F6">
        <v>-0.407518796992481</v>
      </c>
      <c r="G6">
        <v>0.381954887218045</v>
      </c>
      <c r="H6">
        <v>0.38796992481203</v>
      </c>
      <c r="I6">
        <v>-0.463157894736842</v>
      </c>
      <c r="J6">
        <v>-0.344360902255639</v>
      </c>
      <c r="K6">
        <v>-0.198496240601504</v>
      </c>
      <c r="L6">
        <v>0.302255639097744</v>
      </c>
      <c r="M6">
        <v>-0.469172932330827</v>
      </c>
      <c r="N6">
        <v>0.553383458646617</v>
      </c>
      <c r="O6">
        <v>-0.347368421052632</v>
      </c>
      <c r="P6">
        <v>-0.321804511278195</v>
      </c>
      <c r="Q6">
        <v>-0.440601503759398</v>
      </c>
      <c r="R6">
        <v>0.392481203007519</v>
      </c>
    </row>
    <row r="7" spans="1:18">
      <c r="A7" t="s">
        <v>66</v>
      </c>
      <c r="B7">
        <v>-0.676691729323308</v>
      </c>
      <c r="C7">
        <v>0.654135338345865</v>
      </c>
      <c r="D7">
        <v>0.667669172932331</v>
      </c>
      <c r="E7">
        <v>0.347368421052632</v>
      </c>
      <c r="F7">
        <v>0.467669172932331</v>
      </c>
      <c r="G7">
        <v>-0.598496240601504</v>
      </c>
      <c r="H7">
        <v>-0.554887218045113</v>
      </c>
      <c r="I7">
        <v>0.568421052631579</v>
      </c>
      <c r="J7">
        <v>0.569924812030075</v>
      </c>
      <c r="K7">
        <v>0.395488721804511</v>
      </c>
      <c r="L7">
        <v>-0.18796992481203</v>
      </c>
      <c r="M7">
        <v>0.422556390977444</v>
      </c>
      <c r="N7">
        <v>-0.633082706766917</v>
      </c>
      <c r="O7">
        <v>0.572932330827068</v>
      </c>
      <c r="P7">
        <v>-0.23609022556391</v>
      </c>
      <c r="Q7">
        <v>0.658646616541353</v>
      </c>
      <c r="R7">
        <v>-0.610526315789474</v>
      </c>
    </row>
    <row r="8" spans="1:18">
      <c r="A8" t="s">
        <v>67</v>
      </c>
      <c r="B8">
        <v>-0.61203007518797</v>
      </c>
      <c r="C8">
        <v>0.511278195488722</v>
      </c>
      <c r="D8">
        <v>0.560902255639098</v>
      </c>
      <c r="E8">
        <v>0.398496240601504</v>
      </c>
      <c r="F8">
        <v>0.461654135338346</v>
      </c>
      <c r="G8">
        <v>-0.538345864661654</v>
      </c>
      <c r="H8">
        <v>-0.509774436090226</v>
      </c>
      <c r="I8">
        <v>0.452631578947368</v>
      </c>
      <c r="J8">
        <v>0.467669172932331</v>
      </c>
      <c r="K8">
        <v>0.569924812030075</v>
      </c>
      <c r="L8">
        <v>-0.315789473684211</v>
      </c>
      <c r="M8">
        <v>0.639097744360902</v>
      </c>
      <c r="N8">
        <v>-0.603007518796992</v>
      </c>
      <c r="O8">
        <v>0.633082706766917</v>
      </c>
      <c r="P8">
        <v>0.114285714285714</v>
      </c>
      <c r="Q8">
        <v>0.586466165413534</v>
      </c>
      <c r="R8">
        <v>-0.562406015037594</v>
      </c>
    </row>
    <row r="9" spans="1:18">
      <c r="A9" t="s">
        <v>68</v>
      </c>
      <c r="B9">
        <v>-0.0684467893459108</v>
      </c>
      <c r="C9">
        <v>0.135389253651252</v>
      </c>
      <c r="D9">
        <v>0.22715308112599</v>
      </c>
      <c r="E9">
        <v>0.432493449163722</v>
      </c>
      <c r="F9">
        <v>0.183527654949475</v>
      </c>
      <c r="G9">
        <v>-0.234674706328837</v>
      </c>
      <c r="H9">
        <v>-0.21286199324058</v>
      </c>
      <c r="I9">
        <v>0.100789777718154</v>
      </c>
      <c r="J9">
        <v>0.217374968362288</v>
      </c>
      <c r="K9">
        <v>0.649116255005726</v>
      </c>
      <c r="L9">
        <v>-0.464084275015681</v>
      </c>
      <c r="M9">
        <v>0.361790172256957</v>
      </c>
      <c r="N9">
        <v>-0.237683356409976</v>
      </c>
      <c r="O9">
        <v>0.277547969985067</v>
      </c>
      <c r="P9">
        <v>0.0639338142242024</v>
      </c>
      <c r="Q9">
        <v>0.179014679827767</v>
      </c>
      <c r="R9">
        <v>-0.458819137373688</v>
      </c>
    </row>
    <row r="10" spans="1:18">
      <c r="A10" t="s">
        <v>69</v>
      </c>
      <c r="B10">
        <v>-0.15187969924812</v>
      </c>
      <c r="C10">
        <v>0.120300751879699</v>
      </c>
      <c r="D10">
        <v>0.0646616541353384</v>
      </c>
      <c r="E10">
        <v>-0.148872180451128</v>
      </c>
      <c r="F10">
        <v>-0.0075187969924812</v>
      </c>
      <c r="G10">
        <v>0.00601503759398496</v>
      </c>
      <c r="H10">
        <v>-0.00902255639097744</v>
      </c>
      <c r="I10">
        <v>0.169924812030075</v>
      </c>
      <c r="J10">
        <v>0.037593984962406</v>
      </c>
      <c r="K10">
        <v>-0.318796992481203</v>
      </c>
      <c r="L10">
        <v>0.350375939849624</v>
      </c>
      <c r="M10">
        <v>-0.24812030075188</v>
      </c>
      <c r="N10">
        <v>-0.0451127819548872</v>
      </c>
      <c r="O10">
        <v>0.0300751879699248</v>
      </c>
      <c r="P10">
        <v>-0.172932330827068</v>
      </c>
      <c r="Q10">
        <v>0.0390977443609023</v>
      </c>
      <c r="R10">
        <v>0.169924812030075</v>
      </c>
    </row>
    <row r="11" spans="1:18">
      <c r="A11" t="s">
        <v>70</v>
      </c>
      <c r="B11">
        <v>-0.340361831772147</v>
      </c>
      <c r="C11">
        <v>0.400602863944208</v>
      </c>
      <c r="D11">
        <v>0.289156954425895</v>
      </c>
      <c r="E11">
        <v>0.0753012902150767</v>
      </c>
      <c r="F11">
        <v>0.135542322387138</v>
      </c>
      <c r="G11">
        <v>-0.227409896449532</v>
      </c>
      <c r="H11">
        <v>-0.254518360926959</v>
      </c>
      <c r="I11">
        <v>0.305723238273211</v>
      </c>
      <c r="J11">
        <v>0.317771444707624</v>
      </c>
      <c r="K11">
        <v>0.0753012902150767</v>
      </c>
      <c r="L11">
        <v>0.042168722520443</v>
      </c>
      <c r="M11">
        <v>0.159638735255963</v>
      </c>
      <c r="N11">
        <v>-0.260542464144165</v>
      </c>
      <c r="O11">
        <v>0.277108747991482</v>
      </c>
      <c r="P11">
        <v>-0.295181057643101</v>
      </c>
      <c r="Q11">
        <v>0.317771444707624</v>
      </c>
      <c r="R11">
        <v>-0.16716886427747</v>
      </c>
    </row>
    <row r="12" spans="1:18">
      <c r="A12" t="s">
        <v>71</v>
      </c>
      <c r="B12">
        <v>-0.389473684210526</v>
      </c>
      <c r="C12">
        <v>0.330827067669173</v>
      </c>
      <c r="D12">
        <v>0.333834586466165</v>
      </c>
      <c r="E12">
        <v>0.258646616541353</v>
      </c>
      <c r="F12">
        <v>0.305263157894737</v>
      </c>
      <c r="G12">
        <v>-0.300751879699248</v>
      </c>
      <c r="H12">
        <v>-0.393984962406015</v>
      </c>
      <c r="I12">
        <v>0.446616541353383</v>
      </c>
      <c r="J12">
        <v>0.446616541353383</v>
      </c>
      <c r="K12">
        <v>0.553383458646617</v>
      </c>
      <c r="L12">
        <v>-0.401503759398496</v>
      </c>
      <c r="M12">
        <v>0.610526315789474</v>
      </c>
      <c r="N12">
        <v>-0.323308270676692</v>
      </c>
      <c r="O12">
        <v>0.440601503759398</v>
      </c>
      <c r="P12">
        <v>-0.264661654135338</v>
      </c>
      <c r="Q12">
        <v>0.389473684210526</v>
      </c>
      <c r="R12">
        <v>-0.383458646616541</v>
      </c>
    </row>
    <row r="13" spans="1:18">
      <c r="A13" t="s">
        <v>72</v>
      </c>
      <c r="B13">
        <v>-0.685972218499678</v>
      </c>
      <c r="C13">
        <v>0.680707080857685</v>
      </c>
      <c r="D13">
        <v>0.704776281506796</v>
      </c>
      <c r="E13">
        <v>0.444528049488278</v>
      </c>
      <c r="F13">
        <v>0.539300527044155</v>
      </c>
      <c r="G13">
        <v>-0.668672480533129</v>
      </c>
      <c r="H13">
        <v>-0.661150855330282</v>
      </c>
      <c r="I13">
        <v>0.637833817201455</v>
      </c>
      <c r="J13">
        <v>0.716810881831352</v>
      </c>
      <c r="K13">
        <v>0.529522414280453</v>
      </c>
      <c r="L13">
        <v>-0.345242596810693</v>
      </c>
      <c r="M13">
        <v>0.510718351273335</v>
      </c>
      <c r="N13">
        <v>-0.720571694432776</v>
      </c>
      <c r="O13">
        <v>0.640842467282594</v>
      </c>
      <c r="P13">
        <v>-0.112072215522425</v>
      </c>
      <c r="Q13">
        <v>0.740127919960179</v>
      </c>
      <c r="R13">
        <v>-0.739375757439894</v>
      </c>
    </row>
    <row r="14" spans="1:18">
      <c r="A14" t="s">
        <v>73</v>
      </c>
      <c r="B14">
        <v>-0.103759398496241</v>
      </c>
      <c r="C14">
        <v>0.118796992481203</v>
      </c>
      <c r="D14">
        <v>0.112781954887218</v>
      </c>
      <c r="E14">
        <v>0.526315789473684</v>
      </c>
      <c r="F14">
        <v>0.255639097744361</v>
      </c>
      <c r="G14">
        <v>-0.17593984962406</v>
      </c>
      <c r="H14">
        <v>-0.252631578947368</v>
      </c>
      <c r="I14">
        <v>0.16390977443609</v>
      </c>
      <c r="J14">
        <v>0.169924812030075</v>
      </c>
      <c r="K14">
        <v>0.822556390977444</v>
      </c>
      <c r="L14">
        <v>-0.541353383458647</v>
      </c>
      <c r="M14">
        <v>0.425563909774436</v>
      </c>
      <c r="N14">
        <v>-0.221052631578947</v>
      </c>
      <c r="O14">
        <v>0.282706766917293</v>
      </c>
      <c r="P14">
        <v>0.0796992481203007</v>
      </c>
      <c r="Q14">
        <v>0.166917293233083</v>
      </c>
      <c r="R14">
        <v>-0.386466165413534</v>
      </c>
    </row>
    <row r="15" spans="1:18">
      <c r="A15" t="s">
        <v>74</v>
      </c>
      <c r="B15">
        <v>-0.445112781954887</v>
      </c>
      <c r="C15">
        <v>0.407518796992481</v>
      </c>
      <c r="D15">
        <v>0.396992481203008</v>
      </c>
      <c r="E15">
        <v>0.479699248120301</v>
      </c>
      <c r="F15">
        <v>0.422556390977444</v>
      </c>
      <c r="G15">
        <v>-0.390977443609023</v>
      </c>
      <c r="H15">
        <v>-0.476691729323308</v>
      </c>
      <c r="I15">
        <v>0.485714285714286</v>
      </c>
      <c r="J15">
        <v>0.487218045112782</v>
      </c>
      <c r="K15">
        <v>0.852631578947368</v>
      </c>
      <c r="L15">
        <v>-0.506766917293233</v>
      </c>
      <c r="M15">
        <v>0.580451127819549</v>
      </c>
      <c r="N15">
        <v>-0.499248120300752</v>
      </c>
      <c r="O15">
        <v>0.622556390977444</v>
      </c>
      <c r="P15">
        <v>-0.0541353383458647</v>
      </c>
      <c r="Q15">
        <v>0.390977443609023</v>
      </c>
      <c r="R15">
        <v>-0.360902255639098</v>
      </c>
    </row>
    <row r="16" spans="1:18">
      <c r="A16" t="s">
        <v>75</v>
      </c>
      <c r="B16">
        <v>-0.120091867581025</v>
      </c>
      <c r="C16">
        <v>0.0219035481751555</v>
      </c>
      <c r="D16">
        <v>0.0936565508179062</v>
      </c>
      <c r="E16">
        <v>0.12764481522763</v>
      </c>
      <c r="F16">
        <v>0.0657106445254665</v>
      </c>
      <c r="G16">
        <v>-0.0430518015856505</v>
      </c>
      <c r="H16">
        <v>-0.0951671403472273</v>
      </c>
      <c r="I16">
        <v>0.0332329696450635</v>
      </c>
      <c r="J16">
        <v>0.0521153387615769</v>
      </c>
      <c r="K16">
        <v>0.59366168502318</v>
      </c>
      <c r="L16">
        <v>-0.250002567102637</v>
      </c>
      <c r="M16">
        <v>0.124623636168988</v>
      </c>
      <c r="N16">
        <v>-0.182026038283189</v>
      </c>
      <c r="O16">
        <v>0.202418996929023</v>
      </c>
      <c r="P16">
        <v>-0.043807096350311</v>
      </c>
      <c r="Q16">
        <v>0.0800612450540166</v>
      </c>
      <c r="R16">
        <v>-0.28248024198304</v>
      </c>
    </row>
    <row r="17" spans="1:18">
      <c r="A17" t="s">
        <v>76</v>
      </c>
      <c r="B17">
        <v>0.0796992481203007</v>
      </c>
      <c r="C17">
        <v>-0.102255639097744</v>
      </c>
      <c r="D17">
        <v>-0.180451127819549</v>
      </c>
      <c r="E17">
        <v>-0.0571428571428571</v>
      </c>
      <c r="F17">
        <v>-0.162406015037594</v>
      </c>
      <c r="G17">
        <v>0.210526315789474</v>
      </c>
      <c r="H17">
        <v>0.123308270676692</v>
      </c>
      <c r="I17">
        <v>-0.171428571428571</v>
      </c>
      <c r="J17">
        <v>-0.102255639097744</v>
      </c>
      <c r="K17">
        <v>0.425563909774436</v>
      </c>
      <c r="L17">
        <v>0.118796992481203</v>
      </c>
      <c r="M17">
        <v>-0.147368421052632</v>
      </c>
      <c r="N17">
        <v>0.100751879699248</v>
      </c>
      <c r="O17">
        <v>0.147368421052632</v>
      </c>
      <c r="P17">
        <v>0.0180451127819549</v>
      </c>
      <c r="Q17">
        <v>-0.171428571428571</v>
      </c>
      <c r="R17">
        <v>0.0421052631578947</v>
      </c>
    </row>
    <row r="18" spans="1:18">
      <c r="A18" t="s">
        <v>77</v>
      </c>
      <c r="B18">
        <v>0.356390977443609</v>
      </c>
      <c r="C18">
        <v>-0.401503759398496</v>
      </c>
      <c r="D18">
        <v>-0.416541353383459</v>
      </c>
      <c r="E18">
        <v>-0.521804511278195</v>
      </c>
      <c r="F18">
        <v>-0.431578947368421</v>
      </c>
      <c r="G18">
        <v>0.491729323308271</v>
      </c>
      <c r="H18">
        <v>0.449624060150376</v>
      </c>
      <c r="I18">
        <v>-0.398496240601504</v>
      </c>
      <c r="J18">
        <v>-0.497744360902256</v>
      </c>
      <c r="K18">
        <v>-0.455639097744361</v>
      </c>
      <c r="L18">
        <v>0.422556390977444</v>
      </c>
      <c r="M18">
        <v>-0.377443609022556</v>
      </c>
      <c r="N18">
        <v>0.427067669172932</v>
      </c>
      <c r="O18">
        <v>-0.404511278195489</v>
      </c>
      <c r="P18">
        <v>-0.228571428571429</v>
      </c>
      <c r="Q18">
        <v>-0.41203007518797</v>
      </c>
      <c r="R18">
        <v>0.652631578947368</v>
      </c>
    </row>
    <row r="19" spans="1:18">
      <c r="A19" t="s">
        <v>78</v>
      </c>
      <c r="B19">
        <v>0.228657406166559</v>
      </c>
      <c r="C19">
        <v>-0.29860852055304</v>
      </c>
      <c r="D19">
        <v>-0.353516384533825</v>
      </c>
      <c r="E19">
        <v>-0.45280183721141</v>
      </c>
      <c r="F19">
        <v>-0.276043644944498</v>
      </c>
      <c r="G19">
        <v>0.352764222013541</v>
      </c>
      <c r="H19">
        <v>0.343738271770124</v>
      </c>
      <c r="I19">
        <v>-0.233170381288268</v>
      </c>
      <c r="J19">
        <v>-0.318164746080443</v>
      </c>
      <c r="K19">
        <v>-0.503196726070487</v>
      </c>
      <c r="L19">
        <v>0.324934208763005</v>
      </c>
      <c r="M19">
        <v>-0.265513369660511</v>
      </c>
      <c r="N19">
        <v>0.416698036237743</v>
      </c>
      <c r="O19">
        <v>-0.364798822338096</v>
      </c>
      <c r="P19">
        <v>-0.216622805842004</v>
      </c>
      <c r="Q19">
        <v>-0.318164746080443</v>
      </c>
      <c r="R19">
        <v>0.376833422662652</v>
      </c>
    </row>
    <row r="20" spans="1:18">
      <c r="A20" t="s">
        <v>79</v>
      </c>
      <c r="B20">
        <v>-0.168674890081772</v>
      </c>
      <c r="C20">
        <v>0.0963856514752982</v>
      </c>
      <c r="D20">
        <v>0.129518219169932</v>
      </c>
      <c r="E20">
        <v>-0.0948796256709966</v>
      </c>
      <c r="F20">
        <v>-0.0527109031505537</v>
      </c>
      <c r="G20">
        <v>-0.141566425604344</v>
      </c>
      <c r="H20">
        <v>-0.00753012902150767</v>
      </c>
      <c r="I20">
        <v>0.0271084644774276</v>
      </c>
      <c r="J20">
        <v>0.164156812668867</v>
      </c>
      <c r="K20">
        <v>0.414157096182922</v>
      </c>
      <c r="L20">
        <v>-0.277108747991482</v>
      </c>
      <c r="M20">
        <v>0.346385934989353</v>
      </c>
      <c r="N20">
        <v>-0.207831560993612</v>
      </c>
      <c r="O20">
        <v>0.16716886427747</v>
      </c>
      <c r="P20">
        <v>-0.0195783354559199</v>
      </c>
      <c r="Q20">
        <v>0.0753012902150767</v>
      </c>
      <c r="R20">
        <v>0.00150602580430153</v>
      </c>
    </row>
    <row r="21" spans="1:18">
      <c r="A21" t="s">
        <v>80</v>
      </c>
      <c r="B21">
        <v>-0.219209428271326</v>
      </c>
      <c r="C21">
        <v>0.236535259371809</v>
      </c>
      <c r="D21">
        <v>0.24180833840239</v>
      </c>
      <c r="E21">
        <v>0.29905891073442</v>
      </c>
      <c r="F21">
        <v>0.225235804306276</v>
      </c>
      <c r="G21">
        <v>-0.320151226856747</v>
      </c>
      <c r="H21">
        <v>-0.266667139546561</v>
      </c>
      <c r="I21">
        <v>0.224482507301908</v>
      </c>
      <c r="J21">
        <v>0.378908393197515</v>
      </c>
      <c r="K21">
        <v>0.656874987809609</v>
      </c>
      <c r="L21">
        <v>-0.570999129311563</v>
      </c>
      <c r="M21">
        <v>0.58606506939894</v>
      </c>
      <c r="N21">
        <v>-0.279473188620831</v>
      </c>
      <c r="O21">
        <v>0.240301744393653</v>
      </c>
      <c r="P21">
        <v>-0.0564972753276613</v>
      </c>
      <c r="Q21">
        <v>0.24180833840239</v>
      </c>
      <c r="R21">
        <v>-0.500189210900895</v>
      </c>
    </row>
    <row r="22" spans="1:18">
      <c r="A22" t="s">
        <v>81</v>
      </c>
      <c r="B22">
        <v>-0.531778901841307</v>
      </c>
      <c r="C22">
        <v>0.503948888590772</v>
      </c>
      <c r="D22">
        <v>0.455058324772264</v>
      </c>
      <c r="E22">
        <v>0.168484404543781</v>
      </c>
      <c r="F22">
        <v>0.265513369660511</v>
      </c>
      <c r="G22">
        <v>-0.413689386156604</v>
      </c>
      <c r="H22">
        <v>-0.391124510548062</v>
      </c>
      <c r="I22">
        <v>0.439262911846285</v>
      </c>
      <c r="J22">
        <v>0.491914288266216</v>
      </c>
      <c r="K22">
        <v>0.358029359655534</v>
      </c>
      <c r="L22">
        <v>-0.01429108788541</v>
      </c>
      <c r="M22">
        <v>0.421211011359451</v>
      </c>
      <c r="N22">
        <v>-0.508461863712481</v>
      </c>
      <c r="O22">
        <v>0.453553999731695</v>
      </c>
      <c r="P22">
        <v>-0.036855963493952</v>
      </c>
      <c r="Q22">
        <v>0.520496464037036</v>
      </c>
      <c r="R22">
        <v>-0.449793187130271</v>
      </c>
    </row>
    <row r="23" spans="1:18">
      <c r="A23" t="s">
        <v>82</v>
      </c>
      <c r="B23">
        <v>-0.545864661654135</v>
      </c>
      <c r="C23">
        <v>0.476691729323308</v>
      </c>
      <c r="D23">
        <v>0.383458646616541</v>
      </c>
      <c r="E23">
        <v>0.190977443609023</v>
      </c>
      <c r="F23">
        <v>0.418045112781955</v>
      </c>
      <c r="G23">
        <v>-0.419548872180451</v>
      </c>
      <c r="H23">
        <v>-0.523308270676692</v>
      </c>
      <c r="I23">
        <v>0.41203007518797</v>
      </c>
      <c r="J23">
        <v>0.36390977443609</v>
      </c>
      <c r="K23">
        <v>-0.100751879699248</v>
      </c>
      <c r="L23">
        <v>0.0992481203007519</v>
      </c>
      <c r="M23">
        <v>0.258646616541353</v>
      </c>
      <c r="N23">
        <v>-0.44812030075188</v>
      </c>
      <c r="O23">
        <v>0.487218045112782</v>
      </c>
      <c r="P23">
        <v>0.0842105263157895</v>
      </c>
      <c r="Q23">
        <v>0.580451127819549</v>
      </c>
      <c r="R23">
        <v>-0.148872180451128</v>
      </c>
    </row>
    <row r="24" spans="1:18">
      <c r="A24" t="s">
        <v>83</v>
      </c>
      <c r="B24">
        <v>-0.0541557014605009</v>
      </c>
      <c r="C24">
        <v>0.154193316658371</v>
      </c>
      <c r="D24">
        <v>0.129371953488974</v>
      </c>
      <c r="E24">
        <v>0.400902623311764</v>
      </c>
      <c r="F24">
        <v>0.0699511143864803</v>
      </c>
      <c r="G24">
        <v>-0.0857465273124597</v>
      </c>
      <c r="H24">
        <v>-0.0729597644676192</v>
      </c>
      <c r="I24">
        <v>0.110567890481856</v>
      </c>
      <c r="J24">
        <v>0.0872508523530292</v>
      </c>
      <c r="K24">
        <v>0.722076019473345</v>
      </c>
      <c r="L24">
        <v>-0.378337747703221</v>
      </c>
      <c r="M24">
        <v>0.417450198758028</v>
      </c>
      <c r="N24">
        <v>-0.0601730016227788</v>
      </c>
      <c r="O24">
        <v>0.179766842348052</v>
      </c>
      <c r="P24">
        <v>-0.285069595187914</v>
      </c>
      <c r="Q24">
        <v>0.0526513764199314</v>
      </c>
      <c r="R24">
        <v>-0.271530669822789</v>
      </c>
    </row>
    <row r="25" spans="1:18">
      <c r="A25" t="s">
        <v>84</v>
      </c>
      <c r="B25">
        <v>-0.383891851778167</v>
      </c>
      <c r="C25">
        <v>0.297328002847796</v>
      </c>
      <c r="D25">
        <v>0.299586190211197</v>
      </c>
      <c r="E25">
        <v>0.477230262798741</v>
      </c>
      <c r="F25">
        <v>0.380128206172499</v>
      </c>
      <c r="G25">
        <v>-0.371848185840028</v>
      </c>
      <c r="H25">
        <v>-0.435077432015256</v>
      </c>
      <c r="I25">
        <v>0.407979183654444</v>
      </c>
      <c r="J25">
        <v>0.432819244651855</v>
      </c>
      <c r="K25">
        <v>0.77531099476767</v>
      </c>
      <c r="L25">
        <v>-0.599172380422394</v>
      </c>
      <c r="M25">
        <v>0.801656514007348</v>
      </c>
      <c r="N25">
        <v>-0.447121097953394</v>
      </c>
      <c r="O25">
        <v>0.48325209576781</v>
      </c>
      <c r="P25">
        <v>0.133233054440658</v>
      </c>
      <c r="Q25">
        <v>0.43808834849979</v>
      </c>
      <c r="R25">
        <v>-0.488521199615746</v>
      </c>
    </row>
    <row r="26" spans="1:18">
      <c r="A26" t="s">
        <v>85</v>
      </c>
      <c r="B26">
        <v>-0.196992481203007</v>
      </c>
      <c r="C26">
        <v>0.221052631578947</v>
      </c>
      <c r="D26">
        <v>0.23609022556391</v>
      </c>
      <c r="E26">
        <v>0.206015037593985</v>
      </c>
      <c r="F26">
        <v>0.231578947368421</v>
      </c>
      <c r="G26">
        <v>-0.285714285714286</v>
      </c>
      <c r="H26">
        <v>-0.27218045112782</v>
      </c>
      <c r="I26">
        <v>0.0977443609022556</v>
      </c>
      <c r="J26">
        <v>0.216541353383459</v>
      </c>
      <c r="K26">
        <v>0.0721804511278195</v>
      </c>
      <c r="L26">
        <v>0.0210526315789474</v>
      </c>
      <c r="M26">
        <v>0.33984962406015</v>
      </c>
      <c r="N26">
        <v>-0.174436090225564</v>
      </c>
      <c r="O26">
        <v>0.278195488721804</v>
      </c>
      <c r="P26">
        <v>0.0526315789473684</v>
      </c>
      <c r="Q26">
        <v>0.467669172932331</v>
      </c>
      <c r="R26">
        <v>-0.35187969924812</v>
      </c>
    </row>
    <row r="27" spans="1:18">
      <c r="A27" t="s">
        <v>86</v>
      </c>
      <c r="B27">
        <v>-0.0270880437856577</v>
      </c>
      <c r="C27">
        <v>0.0398796200177738</v>
      </c>
      <c r="D27">
        <v>0.00902934792855256</v>
      </c>
      <c r="E27">
        <v>-0.442438048499075</v>
      </c>
      <c r="F27">
        <v>-0.26335598124945</v>
      </c>
      <c r="G27">
        <v>0.101580164196216</v>
      </c>
      <c r="H27">
        <v>0.179082067249626</v>
      </c>
      <c r="I27">
        <v>-0.137697555910427</v>
      </c>
      <c r="J27">
        <v>0.0285929351070831</v>
      </c>
      <c r="K27">
        <v>-0.0534236419106026</v>
      </c>
      <c r="L27">
        <v>0.282167122767268</v>
      </c>
      <c r="M27">
        <v>-0.135440218928288</v>
      </c>
      <c r="N27">
        <v>0.09706549023194</v>
      </c>
      <c r="O27">
        <v>0.0338600547320721</v>
      </c>
      <c r="P27">
        <v>-0.414597559052705</v>
      </c>
      <c r="Q27">
        <v>-0.0218209241606687</v>
      </c>
      <c r="R27">
        <v>0.178329621588913</v>
      </c>
    </row>
    <row r="28" spans="1:18">
      <c r="A28" t="s">
        <v>87</v>
      </c>
      <c r="B28">
        <v>-0.494349417026592</v>
      </c>
      <c r="C28">
        <v>0.423512762757537</v>
      </c>
      <c r="D28">
        <v>0.412209041331625</v>
      </c>
      <c r="E28">
        <v>0.110776469973947</v>
      </c>
      <c r="F28">
        <v>0.245667545656507</v>
      </c>
      <c r="G28">
        <v>-0.256217685654026</v>
      </c>
      <c r="H28">
        <v>-0.317257781353956</v>
      </c>
      <c r="I28">
        <v>0.382065784195857</v>
      </c>
      <c r="J28">
        <v>0.353429689916877</v>
      </c>
      <c r="K28">
        <v>0.465713322747612</v>
      </c>
      <c r="L28">
        <v>-0.153730611392416</v>
      </c>
      <c r="M28">
        <v>0.295403919930524</v>
      </c>
      <c r="N28">
        <v>-0.279578709934246</v>
      </c>
      <c r="O28">
        <v>0.492842254169803</v>
      </c>
      <c r="P28">
        <v>-0.451395275608123</v>
      </c>
      <c r="Q28">
        <v>0.397137412763741</v>
      </c>
      <c r="R28">
        <v>-0.334590154207022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K20" sqref="K20"/>
    </sheetView>
  </sheetViews>
  <sheetFormatPr defaultColWidth="9.14285714285714" defaultRowHeight="15" outlineLevelCol="7"/>
  <cols>
    <col min="2" max="8" width="14"/>
  </cols>
  <sheetData>
    <row r="1" spans="2:8">
      <c r="B1" t="s">
        <v>88</v>
      </c>
      <c r="C1" t="s">
        <v>89</v>
      </c>
      <c r="D1" t="s">
        <v>90</v>
      </c>
      <c r="E1" t="s">
        <v>91</v>
      </c>
      <c r="F1" t="s">
        <v>92</v>
      </c>
      <c r="G1" t="s">
        <v>93</v>
      </c>
      <c r="H1" t="s">
        <v>94</v>
      </c>
    </row>
    <row r="2" spans="1:8">
      <c r="A2" t="s">
        <v>61</v>
      </c>
      <c r="B2">
        <v>0.693233082706767</v>
      </c>
      <c r="C2">
        <v>0.64812030075188</v>
      </c>
      <c r="D2">
        <v>0.783458646616541</v>
      </c>
      <c r="E2">
        <v>0.714285714285714</v>
      </c>
      <c r="F2">
        <v>0.861654135338346</v>
      </c>
      <c r="G2">
        <v>0.790977443609023</v>
      </c>
      <c r="H2">
        <v>0.721804511278195</v>
      </c>
    </row>
    <row r="3" spans="1:8">
      <c r="A3" t="s">
        <v>62</v>
      </c>
      <c r="B3">
        <v>0.425563909774436</v>
      </c>
      <c r="C3">
        <v>0.613533834586466</v>
      </c>
      <c r="D3">
        <v>0.145864661654135</v>
      </c>
      <c r="E3">
        <v>0.35187969924812</v>
      </c>
      <c r="F3">
        <v>0.43609022556391</v>
      </c>
      <c r="G3">
        <v>0.177443609022556</v>
      </c>
      <c r="H3">
        <v>0.490225563909774</v>
      </c>
    </row>
    <row r="4" spans="1:8">
      <c r="A4" t="s">
        <v>63</v>
      </c>
      <c r="B4">
        <v>-0.251127819548872</v>
      </c>
      <c r="C4">
        <v>-0.0330827067669173</v>
      </c>
      <c r="D4">
        <v>-0.227067669172932</v>
      </c>
      <c r="E4">
        <v>-0.0180451127819549</v>
      </c>
      <c r="F4">
        <v>-0.136842105263158</v>
      </c>
      <c r="G4">
        <v>-0.213533834586466</v>
      </c>
      <c r="H4">
        <v>-0.21203007518797</v>
      </c>
    </row>
    <row r="5" spans="1:8">
      <c r="A5" t="s">
        <v>64</v>
      </c>
      <c r="B5">
        <v>0.598496240601504</v>
      </c>
      <c r="C5">
        <v>0.723308270676692</v>
      </c>
      <c r="D5">
        <v>0.366917293233083</v>
      </c>
      <c r="E5">
        <v>0.581954887218045</v>
      </c>
      <c r="F5">
        <v>0.586466165413534</v>
      </c>
      <c r="G5">
        <v>0.476691729323308</v>
      </c>
      <c r="H5">
        <v>0.640601503759399</v>
      </c>
    </row>
    <row r="6" spans="1:8">
      <c r="A6" t="s">
        <v>65</v>
      </c>
      <c r="B6">
        <v>0.418045112781955</v>
      </c>
      <c r="C6">
        <v>0.169924812030075</v>
      </c>
      <c r="D6">
        <v>0.312781954887218</v>
      </c>
      <c r="E6">
        <v>0.269172932330827</v>
      </c>
      <c r="F6">
        <v>0.267669172932331</v>
      </c>
      <c r="G6">
        <v>0.430075187969925</v>
      </c>
      <c r="H6">
        <v>0.335338345864662</v>
      </c>
    </row>
    <row r="7" spans="1:8">
      <c r="A7" t="s">
        <v>66</v>
      </c>
      <c r="B7">
        <v>-0.428571428571429</v>
      </c>
      <c r="C7">
        <v>-0.302255639097744</v>
      </c>
      <c r="D7">
        <v>-0.57593984962406</v>
      </c>
      <c r="E7">
        <v>-0.437593984962406</v>
      </c>
      <c r="F7">
        <v>-0.581954887218045</v>
      </c>
      <c r="G7">
        <v>-0.568421052631579</v>
      </c>
      <c r="H7">
        <v>-0.33984962406015</v>
      </c>
    </row>
    <row r="8" spans="1:8">
      <c r="A8" t="s">
        <v>67</v>
      </c>
      <c r="B8">
        <v>-0.73984962406015</v>
      </c>
      <c r="C8">
        <v>-0.467669172932331</v>
      </c>
      <c r="D8">
        <v>-0.630075187969925</v>
      </c>
      <c r="E8">
        <v>-0.596992481203008</v>
      </c>
      <c r="F8">
        <v>-0.610526315789474</v>
      </c>
      <c r="G8">
        <v>-0.596992481203008</v>
      </c>
      <c r="H8">
        <v>-0.622556390977444</v>
      </c>
    </row>
    <row r="9" spans="1:8">
      <c r="A9" t="s">
        <v>68</v>
      </c>
      <c r="B9">
        <v>-0.688228706060532</v>
      </c>
      <c r="C9">
        <v>-0.602482178748072</v>
      </c>
      <c r="D9">
        <v>-0.487401313144508</v>
      </c>
      <c r="E9">
        <v>-0.674689780695407</v>
      </c>
      <c r="F9">
        <v>-0.739375757439894</v>
      </c>
      <c r="G9">
        <v>-0.389620185507492</v>
      </c>
      <c r="H9">
        <v>-0.70853709410822</v>
      </c>
    </row>
    <row r="10" spans="1:8">
      <c r="A10" t="s">
        <v>69</v>
      </c>
      <c r="B10">
        <v>0.481203007518797</v>
      </c>
      <c r="C10">
        <v>0.37593984962406</v>
      </c>
      <c r="D10">
        <v>0.270676691729323</v>
      </c>
      <c r="E10">
        <v>0.380451127819549</v>
      </c>
      <c r="F10">
        <v>0.4</v>
      </c>
      <c r="G10">
        <v>0.144360902255639</v>
      </c>
      <c r="H10">
        <v>0.479699248120301</v>
      </c>
    </row>
    <row r="11" spans="1:8">
      <c r="A11" t="s">
        <v>70</v>
      </c>
      <c r="B11">
        <v>0.0045180774129046</v>
      </c>
      <c r="C11">
        <v>-0.0572289805634583</v>
      </c>
      <c r="D11">
        <v>-0.209337586797913</v>
      </c>
      <c r="E11">
        <v>-0.0813253934322828</v>
      </c>
      <c r="F11">
        <v>-0.183735148124787</v>
      </c>
      <c r="G11">
        <v>-0.293675031838799</v>
      </c>
      <c r="H11">
        <v>-0.0466867999333476</v>
      </c>
    </row>
    <row r="12" spans="1:8">
      <c r="A12" t="s">
        <v>71</v>
      </c>
      <c r="B12">
        <v>-0.46015037593985</v>
      </c>
      <c r="C12">
        <v>-0.667669172932331</v>
      </c>
      <c r="D12">
        <v>-0.366917293233083</v>
      </c>
      <c r="E12">
        <v>-0.439097744360902</v>
      </c>
      <c r="F12">
        <v>-0.524812030075188</v>
      </c>
      <c r="G12">
        <v>-0.535338345864662</v>
      </c>
      <c r="H12">
        <v>-0.505263157894737</v>
      </c>
    </row>
    <row r="13" spans="1:8">
      <c r="A13" t="s">
        <v>72</v>
      </c>
      <c r="B13">
        <v>-0.635577329640601</v>
      </c>
      <c r="C13">
        <v>-0.470853737698244</v>
      </c>
      <c r="D13">
        <v>-0.710041419148789</v>
      </c>
      <c r="E13">
        <v>-0.656637880208573</v>
      </c>
      <c r="F13">
        <v>-0.73561494483847</v>
      </c>
      <c r="G13">
        <v>-0.763444958089005</v>
      </c>
      <c r="H13">
        <v>-0.588943253382947</v>
      </c>
    </row>
    <row r="14" spans="1:8">
      <c r="A14" t="s">
        <v>73</v>
      </c>
      <c r="B14">
        <v>-0.580451127819549</v>
      </c>
      <c r="C14">
        <v>-0.726315789473684</v>
      </c>
      <c r="D14">
        <v>-0.378947368421053</v>
      </c>
      <c r="E14">
        <v>-0.66015037593985</v>
      </c>
      <c r="F14">
        <v>-0.661654135338346</v>
      </c>
      <c r="G14">
        <v>-0.360902255639098</v>
      </c>
      <c r="H14">
        <v>-0.690225563909774</v>
      </c>
    </row>
    <row r="15" spans="1:8">
      <c r="A15" t="s">
        <v>74</v>
      </c>
      <c r="B15">
        <v>-0.679699248120301</v>
      </c>
      <c r="C15">
        <v>-0.843609022556391</v>
      </c>
      <c r="D15">
        <v>-0.428571428571429</v>
      </c>
      <c r="E15">
        <v>-0.783458646616541</v>
      </c>
      <c r="F15">
        <v>-0.696240601503759</v>
      </c>
      <c r="G15">
        <v>-0.545864661654135</v>
      </c>
      <c r="H15">
        <v>-0.784962406015038</v>
      </c>
    </row>
    <row r="16" spans="1:8">
      <c r="A16" t="s">
        <v>75</v>
      </c>
      <c r="B16">
        <v>-0.40936976244601</v>
      </c>
      <c r="C16">
        <v>-0.420699183915918</v>
      </c>
      <c r="D16">
        <v>-0.19788722834106</v>
      </c>
      <c r="E16">
        <v>-0.370094434683662</v>
      </c>
      <c r="F16">
        <v>-0.454687448325642</v>
      </c>
      <c r="G16">
        <v>-0.129155404756951</v>
      </c>
      <c r="H16">
        <v>-0.387466214270854</v>
      </c>
    </row>
    <row r="17" spans="1:8">
      <c r="A17" t="s">
        <v>76</v>
      </c>
      <c r="B17">
        <v>-0.299248120300752</v>
      </c>
      <c r="C17">
        <v>-0.354887218045113</v>
      </c>
      <c r="D17">
        <v>0.0556390977443609</v>
      </c>
      <c r="E17">
        <v>-0.362406015037594</v>
      </c>
      <c r="F17">
        <v>-0.270676691729323</v>
      </c>
      <c r="G17">
        <v>0.0932330827067669</v>
      </c>
      <c r="H17">
        <v>-0.431578947368421</v>
      </c>
    </row>
    <row r="18" spans="1:8">
      <c r="A18" t="s">
        <v>77</v>
      </c>
      <c r="B18">
        <v>0.690225563909774</v>
      </c>
      <c r="C18">
        <v>0.497744360902256</v>
      </c>
      <c r="D18">
        <v>0.64812030075188</v>
      </c>
      <c r="E18">
        <v>0.685714285714286</v>
      </c>
      <c r="F18">
        <v>0.679699248120301</v>
      </c>
      <c r="G18">
        <v>0.616541353383459</v>
      </c>
      <c r="H18">
        <v>0.687218045112782</v>
      </c>
    </row>
    <row r="19" spans="1:8">
      <c r="A19" t="s">
        <v>78</v>
      </c>
      <c r="B19">
        <v>0.630312191998608</v>
      </c>
      <c r="C19">
        <v>0.429484799082583</v>
      </c>
      <c r="D19">
        <v>0.546822152247002</v>
      </c>
      <c r="E19">
        <v>0.743888732561602</v>
      </c>
      <c r="F19">
        <v>0.703271956466227</v>
      </c>
      <c r="G19">
        <v>0.494170775827071</v>
      </c>
      <c r="H19">
        <v>0.652877067607149</v>
      </c>
    </row>
    <row r="20" spans="1:8">
      <c r="A20" t="s">
        <v>79</v>
      </c>
      <c r="B20">
        <v>-0.456325818703365</v>
      </c>
      <c r="C20">
        <v>-0.358434141423765</v>
      </c>
      <c r="D20">
        <v>-0.0662651353892675</v>
      </c>
      <c r="E20">
        <v>-0.215361690015119</v>
      </c>
      <c r="F20">
        <v>-0.200301431972104</v>
      </c>
      <c r="G20">
        <v>-0.158132709451661</v>
      </c>
      <c r="H20">
        <v>-0.337349780163544</v>
      </c>
    </row>
    <row r="21" spans="1:8">
      <c r="A21" t="s">
        <v>80</v>
      </c>
      <c r="B21">
        <v>-0.659888175827084</v>
      </c>
      <c r="C21">
        <v>-0.719398639172221</v>
      </c>
      <c r="D21">
        <v>-0.409040273372268</v>
      </c>
      <c r="E21">
        <v>-0.520528230018853</v>
      </c>
      <c r="F21">
        <v>-0.579285396359621</v>
      </c>
      <c r="G21">
        <v>-0.450471608612553</v>
      </c>
      <c r="H21">
        <v>-0.645575532744077</v>
      </c>
    </row>
    <row r="22" spans="1:8">
      <c r="A22" t="s">
        <v>81</v>
      </c>
      <c r="B22">
        <v>-0.500188075989348</v>
      </c>
      <c r="C22">
        <v>-0.353516384533825</v>
      </c>
      <c r="D22">
        <v>-0.347499084371547</v>
      </c>
      <c r="E22">
        <v>-0.415193711197173</v>
      </c>
      <c r="F22">
        <v>-0.41143289859575</v>
      </c>
      <c r="G22">
        <v>-0.49567510086764</v>
      </c>
      <c r="H22">
        <v>-0.452049674691125</v>
      </c>
    </row>
    <row r="23" spans="1:8">
      <c r="A23" t="s">
        <v>82</v>
      </c>
      <c r="B23">
        <v>0.121804511278195</v>
      </c>
      <c r="C23">
        <v>0.2</v>
      </c>
      <c r="D23">
        <v>-0.401503759398496</v>
      </c>
      <c r="E23">
        <v>-0.0827067669172932</v>
      </c>
      <c r="F23">
        <v>-0.12781954887218</v>
      </c>
      <c r="G23">
        <v>-0.449624060150376</v>
      </c>
      <c r="H23">
        <v>0.0977443609022556</v>
      </c>
    </row>
    <row r="24" spans="1:8">
      <c r="A24" t="s">
        <v>83</v>
      </c>
      <c r="B24">
        <v>-0.515983488915328</v>
      </c>
      <c r="C24">
        <v>-0.728845482155908</v>
      </c>
      <c r="D24">
        <v>-0.259496069498233</v>
      </c>
      <c r="E24">
        <v>-0.516735651435613</v>
      </c>
      <c r="F24">
        <v>-0.59420839102494</v>
      </c>
      <c r="G24">
        <v>-0.209853343159441</v>
      </c>
      <c r="H24">
        <v>-0.584430278261239</v>
      </c>
    </row>
    <row r="25" spans="1:8">
      <c r="A25" t="s">
        <v>84</v>
      </c>
      <c r="B25">
        <v>-0.72186722716718</v>
      </c>
      <c r="C25">
        <v>-0.780580098615606</v>
      </c>
      <c r="D25">
        <v>-0.511103073249755</v>
      </c>
      <c r="E25">
        <v>-0.574332319424983</v>
      </c>
      <c r="F25">
        <v>-0.639067023842478</v>
      </c>
      <c r="G25">
        <v>-0.623259712298671</v>
      </c>
      <c r="H25">
        <v>-0.741438184316656</v>
      </c>
    </row>
    <row r="26" spans="1:8">
      <c r="A26" t="s">
        <v>85</v>
      </c>
      <c r="B26">
        <v>-0.333834586466165</v>
      </c>
      <c r="C26">
        <v>-0.112781954887218</v>
      </c>
      <c r="D26">
        <v>-0.377443609022556</v>
      </c>
      <c r="E26">
        <v>-0.251127819548872</v>
      </c>
      <c r="F26">
        <v>-0.326315789473684</v>
      </c>
      <c r="G26">
        <v>-0.300751879699248</v>
      </c>
      <c r="H26">
        <v>-0.300751879699248</v>
      </c>
    </row>
    <row r="27" spans="1:8">
      <c r="A27" t="s">
        <v>86</v>
      </c>
      <c r="B27">
        <v>0.0120391305714034</v>
      </c>
      <c r="C27">
        <v>0.0308502720892212</v>
      </c>
      <c r="D27">
        <v>0.265613318231588</v>
      </c>
      <c r="E27">
        <v>0.155756251767532</v>
      </c>
      <c r="F27">
        <v>0.167042936678222</v>
      </c>
      <c r="G27">
        <v>0.207675002356709</v>
      </c>
      <c r="H27">
        <v>0.0579383158748789</v>
      </c>
    </row>
    <row r="28" spans="1:8">
      <c r="A28" t="s">
        <v>87</v>
      </c>
      <c r="B28">
        <v>-0.381312202767463</v>
      </c>
      <c r="C28">
        <v>-0.407687552761259</v>
      </c>
      <c r="D28">
        <v>-0.312736292783591</v>
      </c>
      <c r="E28">
        <v>-0.357197597058848</v>
      </c>
      <c r="F28">
        <v>-0.380558621339068</v>
      </c>
      <c r="G28">
        <v>-0.361719085629213</v>
      </c>
      <c r="H28">
        <v>-0.354183271345271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opLeftCell="A13" workbookViewId="0">
      <selection activeCell="I70" sqref="I70"/>
    </sheetView>
  </sheetViews>
  <sheetFormatPr defaultColWidth="9.14285714285714" defaultRowHeight="15" outlineLevelCol="4"/>
  <sheetData>
    <row r="1" spans="1: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>
      <c r="A2" s="1" t="s">
        <v>80</v>
      </c>
      <c r="B2" s="1" t="s">
        <v>53</v>
      </c>
      <c r="C2" s="1">
        <v>0.608478971490929</v>
      </c>
      <c r="D2" s="1">
        <v>0.00124924741295647</v>
      </c>
      <c r="E2" t="s">
        <v>100</v>
      </c>
    </row>
    <row r="3" spans="1:5">
      <c r="A3" s="1" t="s">
        <v>64</v>
      </c>
      <c r="B3" s="1" t="s">
        <v>53</v>
      </c>
      <c r="C3" s="1">
        <v>-0.603846153846154</v>
      </c>
      <c r="D3" s="1">
        <v>0.00139235994704765</v>
      </c>
      <c r="E3" t="s">
        <v>101</v>
      </c>
    </row>
    <row r="4" spans="1:5">
      <c r="A4" s="1" t="s">
        <v>64</v>
      </c>
      <c r="B4" s="1" t="s">
        <v>89</v>
      </c>
      <c r="C4" s="1">
        <v>0.639230769230769</v>
      </c>
      <c r="D4" s="1">
        <v>0.000581783393950086</v>
      </c>
      <c r="E4" t="s">
        <v>100</v>
      </c>
    </row>
    <row r="5" spans="1:5">
      <c r="A5" s="1" t="s">
        <v>84</v>
      </c>
      <c r="B5" s="1" t="s">
        <v>91</v>
      </c>
      <c r="C5" s="1">
        <v>-0.744275667588333</v>
      </c>
      <c r="D5" s="2">
        <v>1.99294947054821e-5</v>
      </c>
      <c r="E5" t="s">
        <v>101</v>
      </c>
    </row>
    <row r="6" spans="1:5">
      <c r="A6" s="1" t="s">
        <v>84</v>
      </c>
      <c r="B6" s="1" t="s">
        <v>92</v>
      </c>
      <c r="C6" s="1">
        <v>-0.702328383324048</v>
      </c>
      <c r="D6" s="2">
        <v>9.08626503181575e-5</v>
      </c>
      <c r="E6" t="s">
        <v>101</v>
      </c>
    </row>
    <row r="7" spans="1:5">
      <c r="A7" s="1" t="s">
        <v>84</v>
      </c>
      <c r="B7" s="1" t="s">
        <v>94</v>
      </c>
      <c r="C7" s="1">
        <v>-0.642293737954978</v>
      </c>
      <c r="D7" s="1">
        <v>0.000536723367985847</v>
      </c>
      <c r="E7" t="s">
        <v>101</v>
      </c>
    </row>
    <row r="8" spans="1:5">
      <c r="A8" s="1" t="s">
        <v>84</v>
      </c>
      <c r="B8" s="1" t="s">
        <v>89</v>
      </c>
      <c r="C8" s="1">
        <v>-0.629978938904913</v>
      </c>
      <c r="D8" s="1">
        <v>0.000738385907289608</v>
      </c>
      <c r="E8" t="s">
        <v>101</v>
      </c>
    </row>
    <row r="9" spans="1:5">
      <c r="A9" s="1" t="s">
        <v>84</v>
      </c>
      <c r="B9" s="1" t="s">
        <v>57</v>
      </c>
      <c r="C9" s="1">
        <v>0.690398421744297</v>
      </c>
      <c r="D9" s="1">
        <v>0.000133634798399336</v>
      </c>
      <c r="E9" t="s">
        <v>100</v>
      </c>
    </row>
    <row r="10" spans="1:5">
      <c r="A10" s="1" t="s">
        <v>78</v>
      </c>
      <c r="B10" s="1" t="s">
        <v>94</v>
      </c>
      <c r="C10" s="1">
        <v>0.631659946287405</v>
      </c>
      <c r="D10" s="1">
        <v>0.000707486903819062</v>
      </c>
      <c r="E10" t="s">
        <v>100</v>
      </c>
    </row>
    <row r="11" spans="1:5">
      <c r="A11" s="1" t="s">
        <v>78</v>
      </c>
      <c r="B11" s="1" t="s">
        <v>92</v>
      </c>
      <c r="C11" s="1">
        <v>0.690517419967047</v>
      </c>
      <c r="D11" s="1">
        <v>0.000133133347811437</v>
      </c>
      <c r="E11" t="s">
        <v>100</v>
      </c>
    </row>
    <row r="12" spans="1:5">
      <c r="A12" s="1" t="s">
        <v>78</v>
      </c>
      <c r="B12" s="1" t="s">
        <v>91</v>
      </c>
      <c r="C12" s="1">
        <v>0.757453370426248</v>
      </c>
      <c r="D12" s="2">
        <v>1.16461945975177e-5</v>
      </c>
      <c r="E12" t="s">
        <v>100</v>
      </c>
    </row>
    <row r="13" spans="1:5">
      <c r="A13" s="1" t="s">
        <v>66</v>
      </c>
      <c r="B13" s="1" t="s">
        <v>59</v>
      </c>
      <c r="C13" s="1">
        <v>0.661538461538462</v>
      </c>
      <c r="D13" s="1">
        <v>0.00031686904244716</v>
      </c>
      <c r="E13" t="s">
        <v>100</v>
      </c>
    </row>
    <row r="14" spans="1:5">
      <c r="A14" s="1" t="s">
        <v>77</v>
      </c>
      <c r="B14" s="1" t="s">
        <v>57</v>
      </c>
      <c r="C14" s="1">
        <v>-0.627813052582853</v>
      </c>
      <c r="D14" s="1">
        <v>0.00077991368582523</v>
      </c>
      <c r="E14" t="s">
        <v>101</v>
      </c>
    </row>
    <row r="15" spans="1:5">
      <c r="A15" s="1" t="s">
        <v>77</v>
      </c>
      <c r="B15" s="1" t="s">
        <v>92</v>
      </c>
      <c r="C15" s="1">
        <v>0.735526076310303</v>
      </c>
      <c r="D15" s="2">
        <v>2.79823515628223e-5</v>
      </c>
      <c r="E15" t="s">
        <v>100</v>
      </c>
    </row>
    <row r="16" spans="1:5">
      <c r="A16" s="1" t="s">
        <v>77</v>
      </c>
      <c r="B16" s="1" t="s">
        <v>91</v>
      </c>
      <c r="C16" s="1">
        <v>0.818234290958167</v>
      </c>
      <c r="D16" s="2">
        <v>5.82937106468102e-7</v>
      </c>
      <c r="E16" t="s">
        <v>100</v>
      </c>
    </row>
    <row r="17" spans="1:5">
      <c r="A17" s="1" t="s">
        <v>73</v>
      </c>
      <c r="B17" s="1" t="s">
        <v>88</v>
      </c>
      <c r="C17" s="1">
        <v>-0.619230769230769</v>
      </c>
      <c r="D17" s="1">
        <v>0.000964956675723169</v>
      </c>
      <c r="E17" t="s">
        <v>101</v>
      </c>
    </row>
    <row r="18" spans="1:5">
      <c r="A18" s="1" t="s">
        <v>73</v>
      </c>
      <c r="B18" s="1" t="s">
        <v>53</v>
      </c>
      <c r="C18" s="1">
        <v>0.837692307692308</v>
      </c>
      <c r="D18" s="2">
        <v>1.75465938408602e-7</v>
      </c>
      <c r="E18" t="s">
        <v>100</v>
      </c>
    </row>
    <row r="19" spans="1:5">
      <c r="A19" s="1" t="s">
        <v>67</v>
      </c>
      <c r="B19" t="s">
        <v>88</v>
      </c>
      <c r="C19">
        <v>-0.794615384615385</v>
      </c>
      <c r="D19" s="2">
        <v>2.09775098438531e-6</v>
      </c>
      <c r="E19" t="s">
        <v>101</v>
      </c>
    </row>
    <row r="20" spans="1:5">
      <c r="A20" s="1" t="s">
        <v>67</v>
      </c>
      <c r="B20" t="s">
        <v>90</v>
      </c>
      <c r="C20">
        <v>-0.758461538461539</v>
      </c>
      <c r="D20" s="2">
        <v>1.11619208477503e-5</v>
      </c>
      <c r="E20" t="s">
        <v>101</v>
      </c>
    </row>
    <row r="21" spans="1:5">
      <c r="A21" s="1" t="s">
        <v>67</v>
      </c>
      <c r="B21" t="s">
        <v>44</v>
      </c>
      <c r="C21">
        <v>-0.726923076923077</v>
      </c>
      <c r="D21" s="2">
        <v>3.85820565477084e-5</v>
      </c>
      <c r="E21" t="s">
        <v>101</v>
      </c>
    </row>
    <row r="22" spans="1:5">
      <c r="A22" s="1" t="s">
        <v>67</v>
      </c>
      <c r="B22" t="s">
        <v>60</v>
      </c>
      <c r="C22">
        <v>-0.607692307692308</v>
      </c>
      <c r="D22" s="1">
        <v>0.001272615948933</v>
      </c>
      <c r="E22" t="s">
        <v>101</v>
      </c>
    </row>
    <row r="23" spans="1:5">
      <c r="A23" s="1" t="s">
        <v>67</v>
      </c>
      <c r="B23" t="s">
        <v>59</v>
      </c>
      <c r="C23">
        <v>0.619230769230769</v>
      </c>
      <c r="D23" s="1">
        <v>0.000964956675723169</v>
      </c>
      <c r="E23" t="s">
        <v>100</v>
      </c>
    </row>
    <row r="24" spans="1:5">
      <c r="A24" s="1" t="s">
        <v>67</v>
      </c>
      <c r="B24" t="s">
        <v>52</v>
      </c>
      <c r="C24">
        <v>0.649230769230769</v>
      </c>
      <c r="D24" s="1">
        <v>0.000445710328838287</v>
      </c>
      <c r="E24" t="s">
        <v>100</v>
      </c>
    </row>
    <row r="25" spans="1:5">
      <c r="A25" s="1" t="s">
        <v>67</v>
      </c>
      <c r="B25" t="s">
        <v>53</v>
      </c>
      <c r="C25">
        <v>0.681538461538462</v>
      </c>
      <c r="D25" s="1">
        <v>0.000175955196779079</v>
      </c>
      <c r="E25" t="s">
        <v>100</v>
      </c>
    </row>
    <row r="26" spans="1:5">
      <c r="A26" s="1" t="s">
        <v>67</v>
      </c>
      <c r="B26" t="s">
        <v>55</v>
      </c>
      <c r="C26">
        <v>0.741538461538461</v>
      </c>
      <c r="D26" s="2">
        <v>2.21934122617906e-5</v>
      </c>
      <c r="E26" t="s">
        <v>100</v>
      </c>
    </row>
    <row r="27" spans="1:5">
      <c r="A27" s="1" t="s">
        <v>61</v>
      </c>
      <c r="B27" s="1" t="s">
        <v>57</v>
      </c>
      <c r="C27" s="1">
        <v>-0.683846153846154</v>
      </c>
      <c r="D27" s="1">
        <v>0.000163934833419537</v>
      </c>
      <c r="E27" t="s">
        <v>101</v>
      </c>
    </row>
    <row r="28" spans="1:5">
      <c r="A28" s="1" t="s">
        <v>61</v>
      </c>
      <c r="B28" s="1" t="s">
        <v>50</v>
      </c>
      <c r="C28" s="1">
        <v>0.61</v>
      </c>
      <c r="D28" s="1">
        <v>0.00120510910193814</v>
      </c>
      <c r="E28" t="s">
        <v>100</v>
      </c>
    </row>
    <row r="29" spans="1:5">
      <c r="A29" s="1" t="s">
        <v>61</v>
      </c>
      <c r="B29" s="1" t="s">
        <v>94</v>
      </c>
      <c r="C29" s="1">
        <v>0.626923076923077</v>
      </c>
      <c r="D29" s="1">
        <v>0.000797554156457317</v>
      </c>
      <c r="E29" t="s">
        <v>100</v>
      </c>
    </row>
    <row r="30" spans="1:5">
      <c r="A30" s="1" t="s">
        <v>61</v>
      </c>
      <c r="B30" s="1" t="s">
        <v>60</v>
      </c>
      <c r="C30" s="1">
        <v>0.630769230769231</v>
      </c>
      <c r="D30" s="1">
        <v>0.000723716974319958</v>
      </c>
      <c r="E30" t="s">
        <v>100</v>
      </c>
    </row>
    <row r="31" spans="1:5">
      <c r="A31" s="1" t="s">
        <v>61</v>
      </c>
      <c r="B31" s="1" t="s">
        <v>91</v>
      </c>
      <c r="C31" s="1">
        <v>0.662307692307692</v>
      </c>
      <c r="D31" s="1">
        <v>0.000310026386162513</v>
      </c>
      <c r="E31" t="s">
        <v>100</v>
      </c>
    </row>
    <row r="32" spans="1:5">
      <c r="A32" s="1" t="s">
        <v>61</v>
      </c>
      <c r="B32" s="1" t="s">
        <v>93</v>
      </c>
      <c r="C32" s="1">
        <v>0.690769230769231</v>
      </c>
      <c r="D32" s="1">
        <v>0.000132077671996135</v>
      </c>
      <c r="E32" t="s">
        <v>100</v>
      </c>
    </row>
    <row r="33" spans="1:5">
      <c r="A33" s="1" t="s">
        <v>61</v>
      </c>
      <c r="B33" s="1" t="s">
        <v>92</v>
      </c>
      <c r="C33" s="1">
        <v>0.697692307692308</v>
      </c>
      <c r="D33" s="1">
        <v>0.000105786092935572</v>
      </c>
      <c r="E33" t="s">
        <v>100</v>
      </c>
    </row>
    <row r="34" spans="1:5">
      <c r="A34" s="1" t="s">
        <v>72</v>
      </c>
      <c r="B34" s="1" t="s">
        <v>93</v>
      </c>
      <c r="C34" s="1">
        <v>-0.738218901903489</v>
      </c>
      <c r="D34" s="2">
        <v>2.52424674455351e-5</v>
      </c>
      <c r="E34" t="s">
        <v>101</v>
      </c>
    </row>
    <row r="35" spans="1:5">
      <c r="A35" s="1" t="s">
        <v>72</v>
      </c>
      <c r="B35" s="1" t="s">
        <v>92</v>
      </c>
      <c r="C35" s="1">
        <v>-0.737064833792124</v>
      </c>
      <c r="D35" s="2">
        <v>2.63861771443452e-5</v>
      </c>
      <c r="E35" t="s">
        <v>101</v>
      </c>
    </row>
    <row r="36" spans="1:5">
      <c r="A36" s="1" t="s">
        <v>72</v>
      </c>
      <c r="B36" s="1" t="s">
        <v>91</v>
      </c>
      <c r="C36" s="1">
        <v>-0.684362390039764</v>
      </c>
      <c r="D36" s="1">
        <v>0.000161346501421497</v>
      </c>
      <c r="E36" t="s">
        <v>101</v>
      </c>
    </row>
    <row r="37" spans="1:5">
      <c r="A37" s="1" t="s">
        <v>72</v>
      </c>
      <c r="B37" s="1" t="s">
        <v>60</v>
      </c>
      <c r="C37" s="1">
        <v>-0.620119265173749</v>
      </c>
      <c r="D37" s="1">
        <v>0.000944190125947617</v>
      </c>
      <c r="E37" t="s">
        <v>101</v>
      </c>
    </row>
    <row r="38" spans="1:5">
      <c r="A38" s="1" t="s">
        <v>72</v>
      </c>
      <c r="B38" s="1" t="s">
        <v>57</v>
      </c>
      <c r="C38" s="1">
        <v>0.65512599788517</v>
      </c>
      <c r="D38" s="1">
        <v>0.000379224750747415</v>
      </c>
      <c r="E38" t="s">
        <v>100</v>
      </c>
    </row>
    <row r="39" spans="1:5">
      <c r="A39" s="1" t="s">
        <v>68</v>
      </c>
      <c r="B39" s="1" t="s">
        <v>92</v>
      </c>
      <c r="C39">
        <v>-0.703596858562523</v>
      </c>
      <c r="D39" s="2">
        <v>8.71167311723704e-5</v>
      </c>
      <c r="E39" t="s">
        <v>101</v>
      </c>
    </row>
    <row r="40" spans="1:5">
      <c r="A40" s="1" t="s">
        <v>68</v>
      </c>
      <c r="B40" s="1" t="s">
        <v>91</v>
      </c>
      <c r="C40">
        <v>-0.702827479821613</v>
      </c>
      <c r="D40" s="2">
        <v>8.93722097671021e-5</v>
      </c>
      <c r="E40" t="s">
        <v>101</v>
      </c>
    </row>
    <row r="41" spans="1:5">
      <c r="A41" s="1" t="s">
        <v>68</v>
      </c>
      <c r="B41" s="1" t="s">
        <v>94</v>
      </c>
      <c r="C41">
        <v>-0.636276218732867</v>
      </c>
      <c r="D41" s="1">
        <v>0.000628320277318484</v>
      </c>
      <c r="E41" t="s">
        <v>101</v>
      </c>
    </row>
    <row r="42" spans="1:5">
      <c r="A42" s="1" t="s">
        <v>83</v>
      </c>
      <c r="B42" s="1" t="s">
        <v>91</v>
      </c>
      <c r="C42" s="1">
        <v>-0.674365095897536</v>
      </c>
      <c r="D42" s="1">
        <v>0.000218388824486608</v>
      </c>
      <c r="E42" t="s">
        <v>101</v>
      </c>
    </row>
    <row r="43" spans="1:5">
      <c r="A43" s="1" t="s">
        <v>83</v>
      </c>
      <c r="B43" s="1" t="s">
        <v>92</v>
      </c>
      <c r="C43" s="1">
        <v>-0.647421284988388</v>
      </c>
      <c r="D43" s="1">
        <v>0.000468050794044992</v>
      </c>
      <c r="E43" t="s">
        <v>101</v>
      </c>
    </row>
    <row r="44" spans="1:5">
      <c r="A44" s="1" t="s">
        <v>83</v>
      </c>
      <c r="B44" s="1" t="s">
        <v>89</v>
      </c>
      <c r="C44" s="1">
        <v>-0.615858535066243</v>
      </c>
      <c r="D44" s="1">
        <v>0.00104740201155931</v>
      </c>
      <c r="E44" t="s">
        <v>101</v>
      </c>
    </row>
    <row r="45" spans="1:5">
      <c r="A45" s="1" t="s">
        <v>74</v>
      </c>
      <c r="B45" s="1" t="s">
        <v>91</v>
      </c>
      <c r="C45" s="1">
        <v>-0.866923076923077</v>
      </c>
      <c r="D45" s="2">
        <v>2.0793777271866e-8</v>
      </c>
      <c r="E45" t="s">
        <v>101</v>
      </c>
    </row>
    <row r="46" spans="1:5">
      <c r="A46" s="1" t="s">
        <v>74</v>
      </c>
      <c r="B46" s="1" t="s">
        <v>92</v>
      </c>
      <c r="C46" s="1">
        <v>-0.749230769230769</v>
      </c>
      <c r="D46" s="2">
        <v>1.63463532248079e-5</v>
      </c>
      <c r="E46" t="s">
        <v>101</v>
      </c>
    </row>
    <row r="47" spans="1:5">
      <c r="A47" s="1" t="s">
        <v>74</v>
      </c>
      <c r="B47" s="1" t="s">
        <v>89</v>
      </c>
      <c r="C47" s="1">
        <v>-0.672307692307692</v>
      </c>
      <c r="D47" s="1">
        <v>0.00023210174266393</v>
      </c>
      <c r="E47" t="s">
        <v>101</v>
      </c>
    </row>
    <row r="48" spans="1:5">
      <c r="A48" s="1" t="s">
        <v>74</v>
      </c>
      <c r="B48" s="1" t="s">
        <v>94</v>
      </c>
      <c r="C48" s="1">
        <v>-0.666153846153846</v>
      </c>
      <c r="D48" s="1">
        <v>0.000277709909117679</v>
      </c>
      <c r="E48" t="s">
        <v>101</v>
      </c>
    </row>
    <row r="49" spans="1:5">
      <c r="A49" s="1" t="s">
        <v>74</v>
      </c>
      <c r="B49" s="1" t="s">
        <v>57</v>
      </c>
      <c r="C49" s="1">
        <v>0.754615384615385</v>
      </c>
      <c r="D49" s="2">
        <v>1.3111122742477e-5</v>
      </c>
      <c r="E49" t="s">
        <v>100</v>
      </c>
    </row>
    <row r="50" spans="1:5">
      <c r="A50" s="1" t="s">
        <v>87</v>
      </c>
      <c r="B50" s="1" t="s">
        <v>44</v>
      </c>
      <c r="C50" s="1">
        <v>-0.698498733283427</v>
      </c>
      <c r="D50" s="1">
        <v>0.000103045213288735</v>
      </c>
      <c r="E50" t="s">
        <v>101</v>
      </c>
    </row>
    <row r="51" spans="1:5">
      <c r="A51" s="1" t="s">
        <v>62</v>
      </c>
      <c r="B51" s="1" t="s">
        <v>89</v>
      </c>
      <c r="C51" s="1">
        <v>0.603076923076923</v>
      </c>
      <c r="D51" s="1">
        <v>0.00141743579284405</v>
      </c>
      <c r="E51" t="s">
        <v>100</v>
      </c>
    </row>
    <row r="52" spans="1:5">
      <c r="A52" s="1" t="s">
        <v>71</v>
      </c>
      <c r="B52" s="1" t="s">
        <v>89</v>
      </c>
      <c r="C52" s="1">
        <v>-0.65</v>
      </c>
      <c r="D52" s="1">
        <v>0.000436497613276144</v>
      </c>
      <c r="E52" t="s">
        <v>101</v>
      </c>
    </row>
    <row r="53" spans="1:5">
      <c r="A53" s="1" t="s">
        <v>71</v>
      </c>
      <c r="B53" s="1" t="s">
        <v>55</v>
      </c>
      <c r="C53" s="1">
        <v>0.627692307692308</v>
      </c>
      <c r="D53" s="1">
        <v>0.000782287046396646</v>
      </c>
      <c r="E53" t="s">
        <v>100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生化指标</vt:lpstr>
      <vt:lpstr>r1值</vt:lpstr>
      <vt:lpstr>r2值</vt:lpstr>
      <vt:lpstr>关联图中r&gt;0.6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Xiaodong</dc:creator>
  <cp:lastModifiedBy>Ge Xiaodong</cp:lastModifiedBy>
  <dcterms:created xsi:type="dcterms:W3CDTF">2023-02-20T01:29:00Z</dcterms:created>
  <dcterms:modified xsi:type="dcterms:W3CDTF">2023-07-27T05:54:22Z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1333292E83ED4A89942F94CA4A017137</vt:lpwstr>
  </property>
  <property fmtid="{D5CDD505-2E9C-101B-9397-08002B2CF9AE}" pid="3" name="KSOProductBuildVer">
    <vt:lpwstr>1033-11.2.0.11219</vt:lpwstr>
  </property>
</Properties>
</file>