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6AED75B2-6D5E-4CBF-B0EB-5DDF0BF9183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5" sheetId="1" r:id="rId1"/>
  </sheets>
  <definedNames>
    <definedName name="_xlnm._FilterDatabase" localSheetId="0" hidden="1">'Table S5'!$A$2:$O$2</definedName>
  </definedNames>
  <calcPr calcId="0"/>
</workbook>
</file>

<file path=xl/sharedStrings.xml><?xml version="1.0" encoding="utf-8"?>
<sst xmlns="http://schemas.openxmlformats.org/spreadsheetml/2006/main" count="307" uniqueCount="289">
  <si>
    <t>Phagosome</t>
  </si>
  <si>
    <t>Cholesterol metabolism</t>
  </si>
  <si>
    <t>ECM-receptor interaction</t>
  </si>
  <si>
    <t>HIF-1 signaling pathway</t>
  </si>
  <si>
    <t>Neutrophil extracellular trap formation</t>
  </si>
  <si>
    <t>Glyoxylate and dicarboxylate metabolism</t>
  </si>
  <si>
    <t>Focal adhesion</t>
  </si>
  <si>
    <t>Regulation of actin cytoskeleton</t>
  </si>
  <si>
    <t>Salivary secretion</t>
  </si>
  <si>
    <t>Riboflavin metabolism</t>
  </si>
  <si>
    <t>PI3K-Akt signaling pathway</t>
  </si>
  <si>
    <t>Platelet activation</t>
  </si>
  <si>
    <t>Mitophagy</t>
  </si>
  <si>
    <t>Adherens junction</t>
  </si>
  <si>
    <t>Cell adhesion molecules</t>
  </si>
  <si>
    <t>Thyroid hormone synthesis</t>
  </si>
  <si>
    <t>Nitrogen metabolism</t>
  </si>
  <si>
    <t>Antigen processing and presentation</t>
  </si>
  <si>
    <t>Terpenoid backbone biosynthesis</t>
  </si>
  <si>
    <t>Gap junction</t>
  </si>
  <si>
    <t>Tight junction</t>
  </si>
  <si>
    <t>Protein export</t>
  </si>
  <si>
    <t>Vitamin digestion and absorption</t>
  </si>
  <si>
    <t>IL-17 signaling pathway</t>
  </si>
  <si>
    <t>Fc gamma R-mediated phagocytosis</t>
  </si>
  <si>
    <t>NOD-like receptor signaling pathway</t>
  </si>
  <si>
    <t>Hematopoietic cell lineage</t>
  </si>
  <si>
    <t>Collecting duct acid secretion</t>
  </si>
  <si>
    <t>Viral protein interaction with cytokine and cytokine receptor</t>
  </si>
  <si>
    <t>Protein digestion and absorption</t>
  </si>
  <si>
    <t>Propanoate metabolism</t>
  </si>
  <si>
    <t>Leukocyte transendothelial migration</t>
  </si>
  <si>
    <t>Ferroptosis</t>
  </si>
  <si>
    <t>Tryptophan metabolism</t>
  </si>
  <si>
    <t>Natural killer cell mediated cytotoxicity</t>
  </si>
  <si>
    <t>Type I diabetes mellitus</t>
  </si>
  <si>
    <t>Vascular smooth muscle contraction</t>
  </si>
  <si>
    <t>ABC transporters</t>
  </si>
  <si>
    <t>Autophagy</t>
  </si>
  <si>
    <t>Pyruvate metabolism</t>
  </si>
  <si>
    <t>Ether lipid metabolism</t>
  </si>
  <si>
    <t>Cysteine and methionine metabolism</t>
  </si>
  <si>
    <t>Mineral absorption</t>
  </si>
  <si>
    <t>Arachidonic acid metabolism</t>
  </si>
  <si>
    <t>Protein processing in endoplasmic reticulum</t>
  </si>
  <si>
    <t>Cytokine-cytokine receptor interaction</t>
  </si>
  <si>
    <t>p53 signaling pathway</t>
  </si>
  <si>
    <t>Inositol phosphate metabolism</t>
  </si>
  <si>
    <t>PPAR signaling pathway</t>
  </si>
  <si>
    <t>Chemokine signaling pathway</t>
  </si>
  <si>
    <t>RNA degradation</t>
  </si>
  <si>
    <t>Peroxisome</t>
  </si>
  <si>
    <t>Cardiac muscle contraction</t>
  </si>
  <si>
    <t>Rap1 signaling pathway</t>
  </si>
  <si>
    <t>Bile secretion</t>
  </si>
  <si>
    <t>Lipid and atherosclerosis</t>
  </si>
  <si>
    <t>TGF-beta signaling pathway</t>
  </si>
  <si>
    <t>Inflammatory mediator regulation of TRP channels</t>
  </si>
  <si>
    <t>Longevity regulating pathway</t>
  </si>
  <si>
    <t>Pancreatic secretion</t>
  </si>
  <si>
    <t>C-type lectin receptor signaling pathway</t>
  </si>
  <si>
    <t>NF-kappa B signaling pathway</t>
  </si>
  <si>
    <t>Th17 cell differentiation</t>
  </si>
  <si>
    <t>Glucagon signaling pathway</t>
  </si>
  <si>
    <t>Ribosome biogenesis in eukaryotes</t>
  </si>
  <si>
    <t>Cell cycle</t>
  </si>
  <si>
    <t>Osteoclast differentiation</t>
  </si>
  <si>
    <t>Lysosome</t>
  </si>
  <si>
    <t>Oocyte meiosis</t>
  </si>
  <si>
    <t>FoxO signaling pathway</t>
  </si>
  <si>
    <t>Apoptosis</t>
  </si>
  <si>
    <t>MAPK signaling pathway</t>
  </si>
  <si>
    <t>Adrenergic signaling in cardiomyocytes</t>
  </si>
  <si>
    <t>Spliceosome</t>
  </si>
  <si>
    <t>Oxytocin signaling pathway</t>
  </si>
  <si>
    <t>Non-alcoholic fatty liver disease</t>
  </si>
  <si>
    <t>Cellular senescence</t>
  </si>
  <si>
    <t>Necroptosis</t>
  </si>
  <si>
    <t>Hippo signaling pathway</t>
  </si>
  <si>
    <t>Wnt signaling pathway</t>
  </si>
  <si>
    <t>Axon guidance</t>
  </si>
  <si>
    <t>cAMP signaling pathway</t>
  </si>
  <si>
    <t>Ras signaling pathway</t>
  </si>
  <si>
    <t>Endocytosis</t>
  </si>
  <si>
    <t>Neuroactive ligand-receptor interaction</t>
  </si>
  <si>
    <t>Glycolysis / Gluconeogenesis</t>
  </si>
  <si>
    <t>hsa00010</t>
  </si>
  <si>
    <t>hsa00270</t>
  </si>
  <si>
    <t>hsa00380</t>
  </si>
  <si>
    <t>hsa00562</t>
  </si>
  <si>
    <t>hsa00565</t>
  </si>
  <si>
    <t>hsa00590</t>
  </si>
  <si>
    <t>hsa00620</t>
  </si>
  <si>
    <t>hsa00630</t>
  </si>
  <si>
    <t>hsa00640</t>
  </si>
  <si>
    <t>hsa00740</t>
  </si>
  <si>
    <t>hsa00860</t>
  </si>
  <si>
    <t>hsa00900</t>
  </si>
  <si>
    <t>hsa00910</t>
  </si>
  <si>
    <t>hsa02010</t>
  </si>
  <si>
    <t>hsa03008</t>
  </si>
  <si>
    <t>hsa03018</t>
  </si>
  <si>
    <t>hsa03040</t>
  </si>
  <si>
    <t>hsa03060</t>
  </si>
  <si>
    <t>hsa03320</t>
  </si>
  <si>
    <t>hsa04010</t>
  </si>
  <si>
    <t>hsa04014</t>
  </si>
  <si>
    <t>hsa04015</t>
  </si>
  <si>
    <t>hsa04024</t>
  </si>
  <si>
    <t>hsa04060</t>
  </si>
  <si>
    <t>hsa04061</t>
  </si>
  <si>
    <t>hsa04062</t>
  </si>
  <si>
    <t>hsa04064</t>
  </si>
  <si>
    <t>hsa04066</t>
  </si>
  <si>
    <t>hsa04068</t>
  </si>
  <si>
    <t>hsa04080</t>
  </si>
  <si>
    <t>hsa04110</t>
  </si>
  <si>
    <t>hsa04114</t>
  </si>
  <si>
    <t>hsa04115</t>
  </si>
  <si>
    <t>hsa04137</t>
  </si>
  <si>
    <t>hsa04140</t>
  </si>
  <si>
    <t>hsa04141</t>
  </si>
  <si>
    <t>hsa04142</t>
  </si>
  <si>
    <t>hsa04144</t>
  </si>
  <si>
    <t>hsa04145</t>
  </si>
  <si>
    <t>hsa04146</t>
  </si>
  <si>
    <t>hsa04151</t>
  </si>
  <si>
    <t>hsa04210</t>
  </si>
  <si>
    <t>hsa04211</t>
  </si>
  <si>
    <t>hsa04216</t>
  </si>
  <si>
    <t>hsa04217</t>
  </si>
  <si>
    <t>hsa04218</t>
  </si>
  <si>
    <t>hsa04260</t>
  </si>
  <si>
    <t>hsa04261</t>
  </si>
  <si>
    <t>hsa04270</t>
  </si>
  <si>
    <t>hsa04310</t>
  </si>
  <si>
    <t>hsa04350</t>
  </si>
  <si>
    <t>hsa04360</t>
  </si>
  <si>
    <t>hsa04380</t>
  </si>
  <si>
    <t>hsa04390</t>
  </si>
  <si>
    <t>hsa04510</t>
  </si>
  <si>
    <t>hsa04512</t>
  </si>
  <si>
    <t>hsa04514</t>
  </si>
  <si>
    <t>hsa04520</t>
  </si>
  <si>
    <t>hsa04530</t>
  </si>
  <si>
    <t>hsa04540</t>
  </si>
  <si>
    <t>hsa04611</t>
  </si>
  <si>
    <t>hsa04612</t>
  </si>
  <si>
    <t>hsa04613</t>
  </si>
  <si>
    <t>hsa04621</t>
  </si>
  <si>
    <t>hsa04625</t>
  </si>
  <si>
    <t>hsa04640</t>
  </si>
  <si>
    <t>hsa04650</t>
  </si>
  <si>
    <t>hsa04657</t>
  </si>
  <si>
    <t>hsa04659</t>
  </si>
  <si>
    <t>hsa04666</t>
  </si>
  <si>
    <t>hsa04670</t>
  </si>
  <si>
    <t>hsa04750</t>
  </si>
  <si>
    <t>hsa04810</t>
  </si>
  <si>
    <t>hsa04918</t>
  </si>
  <si>
    <t>hsa04921</t>
  </si>
  <si>
    <t>hsa04922</t>
  </si>
  <si>
    <t>hsa04932</t>
  </si>
  <si>
    <t>hsa04940</t>
  </si>
  <si>
    <t>hsa04966</t>
  </si>
  <si>
    <t>hsa04970</t>
  </si>
  <si>
    <t>hsa04972</t>
  </si>
  <si>
    <t>hsa04974</t>
  </si>
  <si>
    <t>hsa04976</t>
  </si>
  <si>
    <t>hsa04977</t>
  </si>
  <si>
    <t>hsa04978</t>
  </si>
  <si>
    <t>hsa04979</t>
  </si>
  <si>
    <t>hsa05417</t>
  </si>
  <si>
    <t>Porphyrin metabolism</t>
  </si>
  <si>
    <t>hsa00030</t>
  </si>
  <si>
    <t>Pentose phosphate pathway</t>
  </si>
  <si>
    <t>hsa00051</t>
  </si>
  <si>
    <t>Fructose and mannose metabolism</t>
  </si>
  <si>
    <t>hsa00350</t>
  </si>
  <si>
    <t>Tyrosine metabolism</t>
  </si>
  <si>
    <t>hsa00480</t>
  </si>
  <si>
    <t>Glutathione metabolism</t>
  </si>
  <si>
    <t>hsa00980</t>
  </si>
  <si>
    <t>Metabolism of xenobiotics by cytochrome P450</t>
  </si>
  <si>
    <t>hsa00982</t>
  </si>
  <si>
    <t>hsa04020</t>
  </si>
  <si>
    <t>Calcium signaling pathway</t>
  </si>
  <si>
    <t>hsa04022</t>
  </si>
  <si>
    <t>cGMP-PKG signaling pathway</t>
  </si>
  <si>
    <t>hsa04070</t>
  </si>
  <si>
    <t>Phosphatidylinositol signaling system</t>
  </si>
  <si>
    <t>hsa04150</t>
  </si>
  <si>
    <t>mTOR signaling pathway</t>
  </si>
  <si>
    <t>hsa04152</t>
  </si>
  <si>
    <t>AMPK signaling pathway</t>
  </si>
  <si>
    <t>&lt;0.001</t>
  </si>
  <si>
    <t>hsa04550</t>
  </si>
  <si>
    <t>Signaling pathways regulating pluripotency of stem cells</t>
  </si>
  <si>
    <t>hsa04371</t>
  </si>
  <si>
    <t>Apelin signaling pathway</t>
  </si>
  <si>
    <t>hsa04672</t>
  </si>
  <si>
    <t>Intestinal immune network for IgA production</t>
  </si>
  <si>
    <t>hsa04720</t>
  </si>
  <si>
    <t>Long-term potentiation</t>
  </si>
  <si>
    <t>hsa04722</t>
  </si>
  <si>
    <t>Neurotrophin signaling pathway</t>
  </si>
  <si>
    <t>hsa04730</t>
  </si>
  <si>
    <t>Long-term depression</t>
  </si>
  <si>
    <t>hsa04913</t>
  </si>
  <si>
    <t>Ovarian steroidogenesis</t>
  </si>
  <si>
    <t>hsa04914</t>
  </si>
  <si>
    <t>Progesterone-mediated oocyte maturation</t>
  </si>
  <si>
    <t>hsa04930</t>
  </si>
  <si>
    <t>Type II diabetes mellitus</t>
  </si>
  <si>
    <t>hsa04933</t>
  </si>
  <si>
    <t>AGE-RAGE signaling pathway in diabetic complications</t>
  </si>
  <si>
    <t>hsa04934</t>
  </si>
  <si>
    <t>Cushing syndrome</t>
  </si>
  <si>
    <t>hsa04713</t>
  </si>
  <si>
    <t>Circadian entrainment</t>
  </si>
  <si>
    <t>hsa04935</t>
  </si>
  <si>
    <t>Growth hormone synthesis, secretion and action</t>
  </si>
  <si>
    <t>hsa04960</t>
  </si>
  <si>
    <t>Aldosterone-regulated sodium reabsorption</t>
  </si>
  <si>
    <t>hsa04723</t>
  </si>
  <si>
    <t>Retrograde endocannabinoid signaling</t>
  </si>
  <si>
    <t>hsa04724</t>
  </si>
  <si>
    <t>Glutamatergic synapse</t>
  </si>
  <si>
    <t>hsa04725</t>
  </si>
  <si>
    <t>Cholinergic synapse</t>
  </si>
  <si>
    <t>hsa04726</t>
  </si>
  <si>
    <t>Serotonergic synapse</t>
  </si>
  <si>
    <t>hsa04728</t>
  </si>
  <si>
    <t>Dopaminergic synapse</t>
  </si>
  <si>
    <t>hsa04912</t>
  </si>
  <si>
    <t>GnRH signaling pathway</t>
  </si>
  <si>
    <t>hsa04915</t>
  </si>
  <si>
    <t>Estrogen signaling pathway</t>
  </si>
  <si>
    <t>hsa04920</t>
  </si>
  <si>
    <t>Adipocytokine signaling pathway</t>
  </si>
  <si>
    <t>hsa04924</t>
  </si>
  <si>
    <t>Renin secretion</t>
  </si>
  <si>
    <t>hsa04925</t>
  </si>
  <si>
    <t>Aldosterone synthesis and secretion</t>
  </si>
  <si>
    <t>hsa04927</t>
  </si>
  <si>
    <t>Cortisol synthesis and secretion</t>
  </si>
  <si>
    <t>hsa04928</t>
  </si>
  <si>
    <t>Parathyroid hormone synthesis, secretion and action</t>
  </si>
  <si>
    <t>hsa04929</t>
  </si>
  <si>
    <t>GnRH secretion</t>
  </si>
  <si>
    <t>hsa04964</t>
  </si>
  <si>
    <t>Proximal tubule bicarbonate reclamation</t>
  </si>
  <si>
    <t>hsa04971</t>
  </si>
  <si>
    <t>Gastric acid secretion</t>
  </si>
  <si>
    <t>hsa00330</t>
  </si>
  <si>
    <t>Arginine and proline metabolism</t>
  </si>
  <si>
    <t>hsa00340</t>
  </si>
  <si>
    <t>Histidine metabolism</t>
  </si>
  <si>
    <t>hsa00410</t>
  </si>
  <si>
    <t>beta-Alanine metabolism</t>
  </si>
  <si>
    <t>hsa00563</t>
  </si>
  <si>
    <t>Glycosylphosphatidylinositol (GPI)-anchor biosynthesis</t>
  </si>
  <si>
    <t>hsa00564</t>
  </si>
  <si>
    <t>Glycerophospholipid metabolism</t>
  </si>
  <si>
    <t>Drug metabolism - cytochrome P450</t>
  </si>
  <si>
    <t>hsa04071</t>
  </si>
  <si>
    <t>Sphingolipid signaling pathway</t>
  </si>
  <si>
    <t>hsa04072</t>
  </si>
  <si>
    <t>Phospholipase D signaling pathway</t>
  </si>
  <si>
    <t>hsa04614</t>
  </si>
  <si>
    <t>Renin-angiotensin system</t>
  </si>
  <si>
    <t>hsa04620</t>
  </si>
  <si>
    <t>Toll-like receptor signaling pathway</t>
  </si>
  <si>
    <t>hsa04931</t>
  </si>
  <si>
    <t>Insulin resistance</t>
  </si>
  <si>
    <t>hsa04975</t>
  </si>
  <si>
    <t>Fat digestion and absorption</t>
  </si>
  <si>
    <t>Pathway ID</t>
  </si>
  <si>
    <t>Pathway</t>
  </si>
  <si>
    <t>REF</t>
  </si>
  <si>
    <t>Global proteome</t>
  </si>
  <si>
    <t>BOJ</t>
  </si>
  <si>
    <t>CCOJ</t>
  </si>
  <si>
    <t>ISO</t>
  </si>
  <si>
    <t>Proteins (n)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</si>
  <si>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</si>
  <si>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hsa04610</t>
  </si>
  <si>
    <t>Complement and coagulation cascades</t>
  </si>
  <si>
    <r>
      <rPr>
        <b/>
        <sz val="11"/>
        <color theme="1"/>
        <rFont val="Calibri"/>
        <family val="2"/>
        <scheme val="minor"/>
      </rPr>
      <t>Table S5</t>
    </r>
    <r>
      <rPr>
        <sz val="11"/>
        <color theme="1"/>
        <rFont val="Calibri"/>
        <family val="2"/>
        <scheme val="minor"/>
      </rPr>
      <t xml:space="preserve">     Metabolic pathways affected by BOJ, CCOJ, or ISO consumption. Pathways were identified by pathway-enrichment analyses using Enrichr as platform to access the KEGG database. BOJ: ‘Bahia’ orange juice. CCOJ: ‘Cara Cara’ orange juice. ISO: isocaloric control drink. REF: total number of proteins in each pathway.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</si>
</sst>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2" fontId="16" fillId="33" borderId="0" xfId="0" applyNumberFormat="1" applyFont="1" applyFill="1" applyAlignment="1">
      <alignment horizontal="center" vertical="center"/>
    </xf>
    <xf numFmtId="2" fontId="16" fillId="33" borderId="0" xfId="0" applyNumberFormat="1" applyFont="1" applyFill="1"/>
    <xf numFmtId="0" fontId="16" fillId="33" borderId="0" xfId="0" applyFont="1" applyFill="1" applyAlignment="1">
      <alignment horizontal="center" vertical="center"/>
    </xf>
    <xf numFmtId="164" fontId="16" fillId="33" borderId="0" xfId="0" applyNumberFormat="1" applyFont="1" applyFill="1" applyAlignment="1">
      <alignment horizontal="center" vertical="center"/>
    </xf>
    <xf numFmtId="164" fontId="16" fillId="33" borderId="0" xfId="0" applyNumberFormat="1" applyFont="1" applyFill="1"/>
    <xf numFmtId="0" fontId="0" fillId="33" borderId="0" xfId="0" applyFill="1"/>
    <xf numFmtId="0" fontId="0" fillId="33" borderId="0" xfId="0" applyFill="1" applyAlignment="1">
      <alignment horizontal="center"/>
    </xf>
    <xf numFmtId="2" fontId="0" fillId="33" borderId="0" xfId="0" applyNumberForma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1" fontId="0" fillId="33" borderId="0" xfId="0" applyNumberFormat="1" applyFill="1" applyAlignment="1">
      <alignment horizontal="center" vertical="center"/>
    </xf>
    <xf numFmtId="2" fontId="0" fillId="33" borderId="0" xfId="0" applyNumberFormat="1" applyFill="1"/>
    <xf numFmtId="49" fontId="0" fillId="33" borderId="0" xfId="0" applyNumberFormat="1" applyFill="1"/>
    <xf numFmtId="49" fontId="0" fillId="33" borderId="0" xfId="0" applyNumberFormat="1" applyFill="1" applyAlignment="1">
      <alignment horizontal="center" vertical="center"/>
    </xf>
    <xf numFmtId="0" fontId="0" fillId="33" borderId="10" xfId="0" applyFill="1" applyBorder="1"/>
    <xf numFmtId="49" fontId="0" fillId="33" borderId="10" xfId="0" applyNumberFormat="1" applyFill="1" applyBorder="1"/>
    <xf numFmtId="0" fontId="0" fillId="33" borderId="11" xfId="0" applyFill="1" applyBorder="1" applyAlignment="1">
      <alignment horizontal="center" vertical="center"/>
    </xf>
    <xf numFmtId="0" fontId="0" fillId="33" borderId="11" xfId="0" applyFill="1" applyBorder="1"/>
    <xf numFmtId="0" fontId="0" fillId="33" borderId="12" xfId="0" applyFill="1" applyBorder="1" applyAlignment="1">
      <alignment horizontal="center" vertical="center"/>
    </xf>
    <xf numFmtId="49" fontId="0" fillId="33" borderId="11" xfId="0" applyNumberFormat="1" applyFill="1" applyBorder="1"/>
    <xf numFmtId="49" fontId="16" fillId="33" borderId="0" xfId="0" applyNumberFormat="1" applyFont="1" applyFill="1" applyAlignment="1">
      <alignment horizontal="center" vertical="center"/>
    </xf>
    <xf numFmtId="0" fontId="0" fillId="33" borderId="11" xfId="0" applyFill="1" applyBorder="1" applyAlignment="1">
      <alignment horizontal="center"/>
    </xf>
    <xf numFmtId="1" fontId="0" fillId="33" borderId="11" xfId="0" applyNumberFormat="1" applyFill="1" applyBorder="1" applyAlignment="1">
      <alignment horizontal="center" vertical="center"/>
    </xf>
    <xf numFmtId="2" fontId="0" fillId="33" borderId="11" xfId="0" applyNumberFormat="1" applyFill="1" applyBorder="1" applyAlignment="1">
      <alignment horizontal="center" vertical="center"/>
    </xf>
    <xf numFmtId="2" fontId="0" fillId="33" borderId="11" xfId="0" applyNumberFormat="1" applyFill="1" applyBorder="1"/>
    <xf numFmtId="49" fontId="0" fillId="33" borderId="11" xfId="0" applyNumberFormat="1" applyFill="1" applyBorder="1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16" fillId="34" borderId="0" xfId="0" applyFont="1" applyFill="1" applyAlignment="1">
      <alignment horizontal="left" vertical="center"/>
    </xf>
    <xf numFmtId="0" fontId="16" fillId="34" borderId="0" xfId="0" applyFont="1" applyFill="1" applyAlignment="1">
      <alignment horizontal="center"/>
    </xf>
    <xf numFmtId="164" fontId="16" fillId="34" borderId="0" xfId="0" applyNumberFormat="1" applyFont="1" applyFill="1" applyAlignment="1">
      <alignment horizontal="center" vertical="center"/>
    </xf>
    <xf numFmtId="0" fontId="16" fillId="34" borderId="0" xfId="0" applyFont="1" applyFill="1"/>
    <xf numFmtId="1" fontId="16" fillId="34" borderId="0" xfId="0" applyNumberFormat="1" applyFont="1" applyFill="1" applyAlignment="1">
      <alignment horizontal="center" vertical="center"/>
    </xf>
    <xf numFmtId="2" fontId="16" fillId="34" borderId="0" xfId="0" applyNumberFormat="1" applyFont="1" applyFill="1" applyAlignment="1">
      <alignment horizontal="center" vertical="center"/>
    </xf>
    <xf numFmtId="49" fontId="16" fillId="34" borderId="0" xfId="0" applyNumberFormat="1" applyFont="1" applyFill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left" vertical="center"/>
    </xf>
    <xf numFmtId="0" fontId="0" fillId="33" borderId="11" xfId="0" applyFill="1" applyBorder="1" applyAlignment="1">
      <alignment horizontal="left" vertical="center"/>
    </xf>
    <xf numFmtId="0" fontId="0" fillId="33" borderId="11" xfId="0" applyFill="1" applyBorder="1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>
      <selection activeCell="C9" sqref="C9"/>
    </sheetView>
  </sheetViews>
  <sheetFormatPr defaultRowHeight="14.4" x14ac:dyDescent="0.3"/>
  <cols>
    <col min="1" max="1" width="2.6640625" style="6" customWidth="1"/>
    <col min="2" max="2" width="10.21875" style="9" bestFit="1" customWidth="1"/>
    <col min="3" max="3" width="51" style="7" bestFit="1" customWidth="1"/>
    <col min="4" max="4" width="8.88671875" style="7"/>
    <col min="5" max="5" width="1.6640625" style="8" customWidth="1"/>
    <col min="6" max="6" width="10.21875" style="9" bestFit="1" customWidth="1"/>
    <col min="7" max="7" width="7.33203125" style="9" bestFit="1" customWidth="1"/>
    <col min="8" max="8" width="1.6640625" style="7" customWidth="1"/>
    <col min="9" max="9" width="10.21875" style="9" bestFit="1" customWidth="1"/>
    <col min="10" max="10" width="7.33203125" style="9" bestFit="1" customWidth="1"/>
    <col min="11" max="11" width="1.6640625" style="9" customWidth="1"/>
    <col min="12" max="12" width="10.21875" style="9" bestFit="1" customWidth="1"/>
    <col min="13" max="13" width="7.33203125" style="9" bestFit="1" customWidth="1"/>
    <col min="14" max="14" width="1.6640625" style="9" customWidth="1"/>
    <col min="15" max="15" width="10.21875" style="9" bestFit="1" customWidth="1"/>
    <col min="16" max="16" width="7.33203125" style="9" bestFit="1" customWidth="1"/>
    <col min="17" max="16384" width="8.88671875" style="6"/>
  </cols>
  <sheetData>
    <row r="1" spans="2:16" ht="63.6" customHeight="1" x14ac:dyDescent="0.3">
      <c r="B1" s="39" t="s">
        <v>288</v>
      </c>
      <c r="C1" s="39"/>
      <c r="D1" s="39"/>
      <c r="E1" s="39"/>
      <c r="F1" s="39"/>
      <c r="H1" s="6"/>
      <c r="K1" s="6"/>
      <c r="N1" s="12"/>
      <c r="O1" s="13"/>
    </row>
    <row r="2" spans="2:16" x14ac:dyDescent="0.3">
      <c r="B2" s="35" t="s">
        <v>277</v>
      </c>
      <c r="C2" s="37" t="s">
        <v>278</v>
      </c>
      <c r="D2" s="35" t="s">
        <v>279</v>
      </c>
      <c r="E2" s="14"/>
      <c r="F2" s="35" t="s">
        <v>280</v>
      </c>
      <c r="G2" s="35"/>
      <c r="H2" s="14"/>
      <c r="I2" s="35" t="s">
        <v>281</v>
      </c>
      <c r="J2" s="35"/>
      <c r="K2" s="14"/>
      <c r="L2" s="35" t="s">
        <v>282</v>
      </c>
      <c r="M2" s="35"/>
      <c r="N2" s="15"/>
      <c r="O2" s="34" t="s">
        <v>283</v>
      </c>
      <c r="P2" s="34"/>
    </row>
    <row r="3" spans="2:16" x14ac:dyDescent="0.3">
      <c r="B3" s="36"/>
      <c r="C3" s="38"/>
      <c r="D3" s="36"/>
      <c r="E3" s="17"/>
      <c r="F3" s="18" t="s">
        <v>284</v>
      </c>
      <c r="G3" s="18" t="s">
        <v>285</v>
      </c>
      <c r="H3" s="17"/>
      <c r="I3" s="18" t="s">
        <v>284</v>
      </c>
      <c r="J3" s="18" t="s">
        <v>285</v>
      </c>
      <c r="K3" s="17"/>
      <c r="L3" s="18" t="s">
        <v>284</v>
      </c>
      <c r="M3" s="18" t="s">
        <v>285</v>
      </c>
      <c r="N3" s="19"/>
      <c r="O3" s="18" t="s">
        <v>284</v>
      </c>
      <c r="P3" s="18" t="s">
        <v>285</v>
      </c>
    </row>
    <row r="4" spans="2:16" x14ac:dyDescent="0.3">
      <c r="B4" s="26" t="s">
        <v>286</v>
      </c>
      <c r="C4" s="27" t="s">
        <v>287</v>
      </c>
      <c r="D4" s="26">
        <v>85</v>
      </c>
      <c r="E4" s="28"/>
      <c r="F4" s="26">
        <v>56</v>
      </c>
      <c r="G4" s="29" t="s">
        <v>195</v>
      </c>
      <c r="H4" s="6"/>
      <c r="I4" s="26">
        <v>13</v>
      </c>
      <c r="J4" s="26" t="s">
        <v>195</v>
      </c>
      <c r="K4" s="6"/>
      <c r="L4" s="26">
        <v>5</v>
      </c>
      <c r="M4" s="29" t="s">
        <v>195</v>
      </c>
      <c r="N4" s="12"/>
      <c r="O4" s="26">
        <v>7</v>
      </c>
      <c r="P4" s="29" t="s">
        <v>195</v>
      </c>
    </row>
    <row r="5" spans="2:16" x14ac:dyDescent="0.3">
      <c r="B5" s="26" t="s">
        <v>171</v>
      </c>
      <c r="C5" s="30" t="s">
        <v>1</v>
      </c>
      <c r="D5" s="28">
        <v>50</v>
      </c>
      <c r="E5" s="28"/>
      <c r="F5" s="31">
        <v>14</v>
      </c>
      <c r="G5" s="29" t="s">
        <v>195</v>
      </c>
      <c r="H5" s="5"/>
      <c r="I5" s="33">
        <v>4</v>
      </c>
      <c r="J5" s="29">
        <v>8.5559200037099302E-4</v>
      </c>
      <c r="K5" s="11"/>
      <c r="L5" s="26">
        <v>3</v>
      </c>
      <c r="M5" s="32">
        <v>5.7030482598827504E-3</v>
      </c>
      <c r="N5" s="2"/>
      <c r="O5" s="9">
        <v>2</v>
      </c>
      <c r="P5" s="8">
        <v>6.2708873310624094E-2</v>
      </c>
    </row>
    <row r="6" spans="2:16" x14ac:dyDescent="0.3">
      <c r="B6" s="26" t="s">
        <v>141</v>
      </c>
      <c r="C6" s="30" t="s">
        <v>2</v>
      </c>
      <c r="D6" s="28">
        <v>88</v>
      </c>
      <c r="E6" s="28"/>
      <c r="F6" s="31">
        <v>11</v>
      </c>
      <c r="G6" s="29" t="s">
        <v>195</v>
      </c>
      <c r="H6" s="5"/>
      <c r="I6" s="33">
        <v>5</v>
      </c>
      <c r="J6" s="29">
        <v>9.2785648475496795E-4</v>
      </c>
      <c r="K6" s="11"/>
      <c r="L6" s="26">
        <v>4</v>
      </c>
      <c r="M6" s="29">
        <v>3.8587199634967E-3</v>
      </c>
      <c r="N6" s="5"/>
      <c r="O6" s="26">
        <v>4</v>
      </c>
      <c r="P6" s="32">
        <v>5.83244204645885E-3</v>
      </c>
    </row>
    <row r="7" spans="2:16" x14ac:dyDescent="0.3">
      <c r="B7" s="26" t="s">
        <v>124</v>
      </c>
      <c r="C7" s="30" t="s">
        <v>0</v>
      </c>
      <c r="D7" s="28">
        <v>152</v>
      </c>
      <c r="E7" s="28"/>
      <c r="F7" s="31">
        <v>13</v>
      </c>
      <c r="G7" s="29" t="s">
        <v>195</v>
      </c>
      <c r="H7" s="5"/>
      <c r="I7" s="33">
        <v>8</v>
      </c>
      <c r="J7" s="29" t="s">
        <v>195</v>
      </c>
      <c r="K7" s="11"/>
      <c r="L7" s="26">
        <v>5</v>
      </c>
      <c r="M7" s="32">
        <v>5.0460825834478702E-3</v>
      </c>
      <c r="N7" s="2"/>
      <c r="O7" s="26">
        <v>7</v>
      </c>
      <c r="P7" s="29" t="s">
        <v>195</v>
      </c>
    </row>
    <row r="8" spans="2:16" x14ac:dyDescent="0.3">
      <c r="B8" s="26" t="s">
        <v>146</v>
      </c>
      <c r="C8" s="30" t="s">
        <v>11</v>
      </c>
      <c r="D8" s="28">
        <v>124</v>
      </c>
      <c r="E8" s="28"/>
      <c r="F8" s="31">
        <v>11</v>
      </c>
      <c r="G8" s="29" t="s">
        <v>195</v>
      </c>
      <c r="H8" s="5"/>
      <c r="I8" s="13">
        <v>3</v>
      </c>
      <c r="J8" s="8">
        <v>8.9138021715555904E-2</v>
      </c>
      <c r="K8" s="11"/>
      <c r="L8" s="26">
        <v>5</v>
      </c>
      <c r="M8" s="29">
        <v>2.1089864911722602E-3</v>
      </c>
      <c r="N8" s="5"/>
      <c r="O8" s="26">
        <v>5</v>
      </c>
      <c r="P8" s="29">
        <v>3.49407609481537E-3</v>
      </c>
    </row>
    <row r="9" spans="2:16" x14ac:dyDescent="0.3">
      <c r="B9" s="26" t="s">
        <v>140</v>
      </c>
      <c r="C9" s="30" t="s">
        <v>6</v>
      </c>
      <c r="D9" s="28">
        <v>201</v>
      </c>
      <c r="E9" s="28"/>
      <c r="F9" s="31">
        <v>14</v>
      </c>
      <c r="G9" s="29" t="s">
        <v>195</v>
      </c>
      <c r="H9" s="5"/>
      <c r="I9" s="33">
        <v>5</v>
      </c>
      <c r="J9" s="32">
        <v>2.8796243711982399E-2</v>
      </c>
      <c r="K9" s="2"/>
      <c r="L9" s="26">
        <v>9</v>
      </c>
      <c r="M9" s="29" t="s">
        <v>195</v>
      </c>
      <c r="N9" s="5"/>
      <c r="O9" s="26">
        <v>8</v>
      </c>
      <c r="P9" s="29" t="s">
        <v>195</v>
      </c>
    </row>
    <row r="10" spans="2:16" x14ac:dyDescent="0.3">
      <c r="B10" s="26" t="s">
        <v>159</v>
      </c>
      <c r="C10" s="30" t="s">
        <v>15</v>
      </c>
      <c r="D10" s="28">
        <v>75</v>
      </c>
      <c r="E10" s="28"/>
      <c r="F10" s="31">
        <v>7</v>
      </c>
      <c r="G10" s="29">
        <v>5.8892552011658502E-4</v>
      </c>
      <c r="H10" s="5"/>
      <c r="I10" s="13">
        <v>2</v>
      </c>
      <c r="J10" s="8">
        <v>0.133635271150299</v>
      </c>
      <c r="K10" s="11"/>
      <c r="L10" s="9">
        <v>1</v>
      </c>
      <c r="M10" s="8">
        <v>0.42116940411459602</v>
      </c>
      <c r="N10" s="11"/>
      <c r="O10" s="26">
        <v>4</v>
      </c>
      <c r="P10" s="29">
        <v>3.29788478885673E-3</v>
      </c>
    </row>
    <row r="11" spans="2:16" x14ac:dyDescent="0.3">
      <c r="B11" s="26" t="s">
        <v>172</v>
      </c>
      <c r="C11" s="30" t="s">
        <v>55</v>
      </c>
      <c r="D11" s="28">
        <v>215</v>
      </c>
      <c r="E11" s="28"/>
      <c r="F11" s="31">
        <v>12</v>
      </c>
      <c r="G11" s="29">
        <v>9.6161987801570597E-4</v>
      </c>
      <c r="H11" s="5"/>
      <c r="I11" s="13">
        <v>2</v>
      </c>
      <c r="J11" s="8">
        <v>0.54763920825979195</v>
      </c>
      <c r="K11" s="11"/>
      <c r="L11" s="9">
        <v>2</v>
      </c>
      <c r="M11" s="8">
        <v>0.46328881999485499</v>
      </c>
      <c r="N11" s="11"/>
      <c r="O11" s="26">
        <v>5</v>
      </c>
      <c r="P11" s="32">
        <v>3.1611435745720201E-2</v>
      </c>
    </row>
    <row r="12" spans="2:16" x14ac:dyDescent="0.3">
      <c r="B12" s="26" t="s">
        <v>169</v>
      </c>
      <c r="C12" s="30" t="s">
        <v>22</v>
      </c>
      <c r="D12" s="28">
        <v>24</v>
      </c>
      <c r="E12" s="28"/>
      <c r="F12" s="31">
        <v>4</v>
      </c>
      <c r="G12" s="29">
        <v>1.048589650058E-3</v>
      </c>
      <c r="H12" s="5"/>
      <c r="I12" s="13">
        <v>1</v>
      </c>
      <c r="J12" s="8">
        <v>0.18534440397131899</v>
      </c>
      <c r="K12" s="11"/>
      <c r="N12" s="6"/>
      <c r="O12" s="9">
        <v>1</v>
      </c>
      <c r="P12" s="8">
        <v>0.17841051294506999</v>
      </c>
    </row>
    <row r="13" spans="2:16" x14ac:dyDescent="0.3">
      <c r="B13" s="26" t="s">
        <v>148</v>
      </c>
      <c r="C13" s="30" t="s">
        <v>4</v>
      </c>
      <c r="D13" s="28">
        <v>189</v>
      </c>
      <c r="E13" s="28"/>
      <c r="F13" s="31">
        <v>11</v>
      </c>
      <c r="G13" s="29">
        <v>1.1053893961662799E-3</v>
      </c>
      <c r="H13" s="5"/>
      <c r="I13" s="33">
        <v>5</v>
      </c>
      <c r="J13" s="32">
        <v>2.2853511601169801E-2</v>
      </c>
      <c r="K13" s="2"/>
      <c r="L13" s="26">
        <v>4</v>
      </c>
      <c r="M13" s="32">
        <v>4.8940081706633297E-2</v>
      </c>
      <c r="N13" s="2"/>
      <c r="O13" s="9">
        <v>4</v>
      </c>
      <c r="P13" s="8">
        <v>6.9120882465196598E-2</v>
      </c>
    </row>
    <row r="14" spans="2:16" x14ac:dyDescent="0.3">
      <c r="B14" s="26" t="s">
        <v>86</v>
      </c>
      <c r="C14" s="30" t="s">
        <v>85</v>
      </c>
      <c r="D14" s="28">
        <v>67</v>
      </c>
      <c r="E14" s="28"/>
      <c r="F14" s="31">
        <v>6</v>
      </c>
      <c r="G14" s="29">
        <v>1.7930652845739299E-3</v>
      </c>
      <c r="H14" s="5"/>
      <c r="I14" s="33">
        <v>4</v>
      </c>
      <c r="J14" s="29">
        <v>2.54650498575687E-3</v>
      </c>
      <c r="K14" s="5"/>
      <c r="L14" s="26">
        <v>4</v>
      </c>
      <c r="M14" s="29">
        <v>1.4257554017771501E-3</v>
      </c>
      <c r="N14" s="5"/>
      <c r="O14" s="26">
        <v>4</v>
      </c>
      <c r="P14" s="29">
        <v>2.1868368417715398E-3</v>
      </c>
    </row>
    <row r="15" spans="2:16" x14ac:dyDescent="0.3">
      <c r="B15" s="26" t="s">
        <v>158</v>
      </c>
      <c r="C15" s="30" t="s">
        <v>7</v>
      </c>
      <c r="D15" s="28">
        <v>218</v>
      </c>
      <c r="E15" s="28"/>
      <c r="F15" s="31">
        <v>11</v>
      </c>
      <c r="G15" s="29">
        <v>3.3903365554446602E-3</v>
      </c>
      <c r="H15" s="5"/>
      <c r="I15" s="33">
        <v>5</v>
      </c>
      <c r="J15" s="32">
        <v>3.8759817813773099E-2</v>
      </c>
      <c r="K15" s="2"/>
      <c r="L15" s="26">
        <v>5</v>
      </c>
      <c r="M15" s="32">
        <v>2.14550313554977E-2</v>
      </c>
      <c r="N15" s="2"/>
      <c r="O15" s="26">
        <v>5</v>
      </c>
      <c r="P15" s="32">
        <v>3.3261059228576598E-2</v>
      </c>
    </row>
    <row r="16" spans="2:16" x14ac:dyDescent="0.3">
      <c r="B16" s="26" t="s">
        <v>113</v>
      </c>
      <c r="C16" s="30" t="s">
        <v>3</v>
      </c>
      <c r="D16" s="28">
        <v>109</v>
      </c>
      <c r="E16" s="28"/>
      <c r="F16" s="31">
        <v>7</v>
      </c>
      <c r="G16" s="32">
        <v>5.08500674020045E-3</v>
      </c>
      <c r="H16" s="2"/>
      <c r="I16" s="33">
        <v>4</v>
      </c>
      <c r="J16" s="32">
        <v>1.40554625559476E-2</v>
      </c>
      <c r="K16" s="2"/>
      <c r="L16" s="26">
        <v>4</v>
      </c>
      <c r="M16" s="32">
        <v>8.1940175232649293E-3</v>
      </c>
      <c r="N16" s="2"/>
      <c r="O16" s="9">
        <v>3</v>
      </c>
      <c r="P16" s="8">
        <v>5.9717540328411298E-2</v>
      </c>
    </row>
    <row r="17" spans="2:16" x14ac:dyDescent="0.3">
      <c r="B17" s="26" t="s">
        <v>104</v>
      </c>
      <c r="C17" s="30" t="s">
        <v>48</v>
      </c>
      <c r="D17" s="28">
        <v>74</v>
      </c>
      <c r="E17" s="28"/>
      <c r="F17" s="31">
        <v>5</v>
      </c>
      <c r="G17" s="32">
        <v>1.38901875681208E-2</v>
      </c>
      <c r="H17" s="2"/>
      <c r="I17" s="13">
        <v>1</v>
      </c>
      <c r="J17" s="8">
        <v>0.46892279713041901</v>
      </c>
      <c r="K17" s="11"/>
      <c r="L17" s="9">
        <v>1</v>
      </c>
      <c r="M17" s="8">
        <v>0.41692642993693502</v>
      </c>
      <c r="N17" s="11"/>
      <c r="O17" s="9">
        <v>2</v>
      </c>
      <c r="P17" s="8">
        <v>0.122134182685166</v>
      </c>
    </row>
    <row r="18" spans="2:16" x14ac:dyDescent="0.3">
      <c r="B18" s="26" t="s">
        <v>147</v>
      </c>
      <c r="C18" s="30" t="s">
        <v>17</v>
      </c>
      <c r="D18" s="28">
        <v>78</v>
      </c>
      <c r="E18" s="28"/>
      <c r="F18" s="31">
        <v>5</v>
      </c>
      <c r="G18" s="32">
        <v>1.71170526595729E-2</v>
      </c>
      <c r="H18" s="2"/>
      <c r="I18" s="13">
        <v>2</v>
      </c>
      <c r="J18" s="8">
        <v>0.142323053461341</v>
      </c>
      <c r="K18" s="11"/>
      <c r="L18" s="9">
        <v>2</v>
      </c>
      <c r="M18" s="8">
        <v>0.10988723355152299</v>
      </c>
      <c r="N18" s="11"/>
      <c r="O18" s="26">
        <v>3</v>
      </c>
      <c r="P18" s="32">
        <v>2.59086178777681E-2</v>
      </c>
    </row>
    <row r="19" spans="2:16" x14ac:dyDescent="0.3">
      <c r="B19" s="26" t="s">
        <v>126</v>
      </c>
      <c r="C19" s="30" t="s">
        <v>10</v>
      </c>
      <c r="D19" s="28">
        <v>354</v>
      </c>
      <c r="E19" s="28"/>
      <c r="F19" s="31">
        <v>13</v>
      </c>
      <c r="G19" s="32">
        <v>1.9887481555530499E-2</v>
      </c>
      <c r="H19" s="2"/>
      <c r="I19" s="13">
        <v>6</v>
      </c>
      <c r="J19" s="8">
        <v>8.2158342988499902E-2</v>
      </c>
      <c r="K19" s="11"/>
      <c r="L19" s="26">
        <v>6</v>
      </c>
      <c r="M19" s="32">
        <v>4.4443943857008297E-2</v>
      </c>
      <c r="N19" s="2"/>
      <c r="O19" s="26">
        <v>7</v>
      </c>
      <c r="P19" s="32">
        <v>2.62553292064788E-2</v>
      </c>
    </row>
    <row r="20" spans="2:16" x14ac:dyDescent="0.3">
      <c r="B20" s="26" t="s">
        <v>98</v>
      </c>
      <c r="C20" s="30" t="s">
        <v>16</v>
      </c>
      <c r="D20" s="28">
        <v>17</v>
      </c>
      <c r="E20" s="28"/>
      <c r="F20" s="31">
        <v>2</v>
      </c>
      <c r="G20" s="32">
        <v>4.1349858784955701E-2</v>
      </c>
      <c r="H20" s="2"/>
      <c r="I20" s="13">
        <v>1</v>
      </c>
      <c r="J20" s="8">
        <v>0.13512953635742</v>
      </c>
      <c r="K20" s="11"/>
      <c r="M20" s="8"/>
      <c r="N20" s="11"/>
      <c r="O20" s="26">
        <v>2</v>
      </c>
      <c r="P20" s="32">
        <v>8.2850922591516801E-3</v>
      </c>
    </row>
    <row r="21" spans="2:16" x14ac:dyDescent="0.3">
      <c r="B21" s="26" t="s">
        <v>151</v>
      </c>
      <c r="C21" s="30" t="s">
        <v>26</v>
      </c>
      <c r="D21" s="28">
        <v>99</v>
      </c>
      <c r="E21" s="28"/>
      <c r="F21" s="31">
        <v>5</v>
      </c>
      <c r="G21" s="32">
        <v>4.2077590625833598E-2</v>
      </c>
      <c r="H21" s="2"/>
      <c r="I21" s="13">
        <v>2</v>
      </c>
      <c r="J21" s="8">
        <v>0.205795660850393</v>
      </c>
      <c r="K21" s="11"/>
      <c r="L21" s="9">
        <v>1</v>
      </c>
      <c r="M21" s="8">
        <v>0.51428839060847198</v>
      </c>
      <c r="N21" s="11"/>
      <c r="O21" s="9">
        <v>1</v>
      </c>
      <c r="P21" s="8">
        <v>0.55609904932499099</v>
      </c>
    </row>
    <row r="22" spans="2:16" x14ac:dyDescent="0.3">
      <c r="B22" s="26" t="s">
        <v>129</v>
      </c>
      <c r="C22" s="30" t="s">
        <v>32</v>
      </c>
      <c r="D22" s="28">
        <v>41</v>
      </c>
      <c r="E22" s="28"/>
      <c r="F22" s="31">
        <v>3</v>
      </c>
      <c r="G22" s="32">
        <v>4.3759464910160799E-2</v>
      </c>
      <c r="H22" s="2"/>
      <c r="I22" s="13">
        <v>1</v>
      </c>
      <c r="J22" s="8">
        <v>0.29555203767279298</v>
      </c>
      <c r="K22" s="11"/>
      <c r="M22" s="8"/>
      <c r="N22" s="11"/>
      <c r="O22" s="3"/>
      <c r="P22" s="1"/>
    </row>
    <row r="23" spans="2:16" x14ac:dyDescent="0.3">
      <c r="B23" s="26" t="s">
        <v>166</v>
      </c>
      <c r="C23" s="30" t="s">
        <v>59</v>
      </c>
      <c r="D23" s="28">
        <v>102</v>
      </c>
      <c r="E23" s="28"/>
      <c r="F23" s="31">
        <v>5</v>
      </c>
      <c r="G23" s="32">
        <v>4.6821593417775802E-2</v>
      </c>
      <c r="H23" s="2"/>
      <c r="I23" s="13">
        <v>1</v>
      </c>
      <c r="J23" s="8">
        <v>0.58226974582757896</v>
      </c>
      <c r="K23" s="11"/>
      <c r="L23" s="9">
        <v>2</v>
      </c>
      <c r="M23" s="8">
        <v>0.169063986989298</v>
      </c>
      <c r="N23" s="11"/>
      <c r="O23" s="26">
        <v>4</v>
      </c>
      <c r="P23" s="32">
        <v>9.7397820102941204E-3</v>
      </c>
    </row>
    <row r="24" spans="2:16" x14ac:dyDescent="0.3">
      <c r="B24" s="26" t="s">
        <v>275</v>
      </c>
      <c r="C24" s="30" t="s">
        <v>276</v>
      </c>
      <c r="D24" s="28">
        <v>43</v>
      </c>
      <c r="E24" s="28"/>
      <c r="F24" s="31">
        <v>3</v>
      </c>
      <c r="G24" s="32">
        <v>4.92768448741462E-2</v>
      </c>
      <c r="H24" s="2"/>
      <c r="I24" s="13"/>
      <c r="J24" s="8"/>
      <c r="K24" s="11"/>
      <c r="M24" s="8"/>
      <c r="N24" s="11"/>
      <c r="P24" s="8"/>
    </row>
    <row r="25" spans="2:16" x14ac:dyDescent="0.3">
      <c r="B25" s="9" t="s">
        <v>145</v>
      </c>
      <c r="C25" s="6" t="s">
        <v>19</v>
      </c>
      <c r="D25" s="7">
        <v>88</v>
      </c>
      <c r="E25" s="7"/>
      <c r="F25" s="10">
        <v>4</v>
      </c>
      <c r="G25" s="8">
        <v>8.9312056396339295E-2</v>
      </c>
      <c r="H25" s="11"/>
      <c r="I25" s="13">
        <v>2</v>
      </c>
      <c r="J25" s="8">
        <v>0.17206034646948001</v>
      </c>
      <c r="K25" s="11"/>
      <c r="L25" s="9">
        <v>2</v>
      </c>
      <c r="M25" s="8">
        <v>0.13384252190000001</v>
      </c>
      <c r="N25" s="11"/>
      <c r="O25" s="26">
        <v>3</v>
      </c>
      <c r="P25" s="32">
        <v>3.5254330202328599E-2</v>
      </c>
    </row>
    <row r="26" spans="2:16" x14ac:dyDescent="0.3">
      <c r="B26" s="9" t="s">
        <v>164</v>
      </c>
      <c r="C26" s="6" t="s">
        <v>27</v>
      </c>
      <c r="D26" s="7">
        <v>27</v>
      </c>
      <c r="E26" s="7"/>
      <c r="F26" s="10">
        <v>2</v>
      </c>
      <c r="G26" s="8">
        <v>9.4264111935363201E-2</v>
      </c>
      <c r="H26" s="11"/>
      <c r="I26" s="13">
        <v>1</v>
      </c>
      <c r="J26" s="8">
        <v>0.205967575325258</v>
      </c>
      <c r="K26" s="11"/>
      <c r="L26" s="9">
        <v>1</v>
      </c>
      <c r="M26" s="8">
        <v>0.17847328919345401</v>
      </c>
      <c r="N26" s="11"/>
      <c r="O26" s="9">
        <v>1</v>
      </c>
      <c r="P26" s="8">
        <v>0.198359809064203</v>
      </c>
    </row>
    <row r="27" spans="2:16" x14ac:dyDescent="0.3">
      <c r="B27" s="9" t="s">
        <v>180</v>
      </c>
      <c r="C27" s="6" t="s">
        <v>181</v>
      </c>
      <c r="D27" s="7">
        <v>57</v>
      </c>
      <c r="E27" s="7"/>
      <c r="F27" s="10">
        <v>3</v>
      </c>
      <c r="G27" s="8">
        <v>9.6419089656792301E-2</v>
      </c>
      <c r="H27" s="11"/>
      <c r="I27" s="13"/>
      <c r="J27" s="8"/>
      <c r="K27" s="11"/>
      <c r="M27" s="8"/>
      <c r="N27" s="11"/>
      <c r="O27" s="26">
        <v>3</v>
      </c>
      <c r="P27" s="32">
        <v>1.1272412792417299E-2</v>
      </c>
    </row>
    <row r="28" spans="2:16" x14ac:dyDescent="0.3">
      <c r="B28" s="9" t="s">
        <v>165</v>
      </c>
      <c r="C28" s="6" t="s">
        <v>8</v>
      </c>
      <c r="D28" s="7">
        <v>93</v>
      </c>
      <c r="E28" s="7"/>
      <c r="F28" s="10">
        <v>4</v>
      </c>
      <c r="G28" s="8">
        <v>0.104064556475383</v>
      </c>
      <c r="H28" s="11"/>
      <c r="I28" s="33">
        <v>3</v>
      </c>
      <c r="J28" s="32">
        <v>4.4934176005614002E-2</v>
      </c>
      <c r="K28" s="11"/>
      <c r="L28" s="26">
        <v>3</v>
      </c>
      <c r="M28" s="32">
        <v>3.0169177396071001E-2</v>
      </c>
      <c r="N28" s="2"/>
      <c r="O28" s="26">
        <v>4</v>
      </c>
      <c r="P28" s="32">
        <v>7.0781506497385304E-3</v>
      </c>
    </row>
    <row r="29" spans="2:16" x14ac:dyDescent="0.3">
      <c r="B29" s="9" t="s">
        <v>153</v>
      </c>
      <c r="C29" s="6" t="s">
        <v>23</v>
      </c>
      <c r="D29" s="7">
        <v>94</v>
      </c>
      <c r="E29" s="7"/>
      <c r="F29" s="10">
        <v>4</v>
      </c>
      <c r="G29" s="8">
        <v>0.10714106015230999</v>
      </c>
      <c r="H29" s="11"/>
      <c r="I29" s="13">
        <v>2</v>
      </c>
      <c r="J29" s="8">
        <v>0.19035725537814099</v>
      </c>
      <c r="K29" s="11"/>
      <c r="L29" s="9">
        <v>2</v>
      </c>
      <c r="M29" s="8">
        <v>0.14873131826484401</v>
      </c>
      <c r="N29" s="11"/>
      <c r="O29" s="26">
        <v>3</v>
      </c>
      <c r="P29" s="32">
        <v>4.1587500705992E-2</v>
      </c>
    </row>
    <row r="30" spans="2:16" x14ac:dyDescent="0.3">
      <c r="B30" s="9" t="s">
        <v>93</v>
      </c>
      <c r="C30" s="6" t="s">
        <v>5</v>
      </c>
      <c r="D30" s="7">
        <v>30</v>
      </c>
      <c r="E30" s="7"/>
      <c r="F30" s="10">
        <v>2</v>
      </c>
      <c r="G30" s="8">
        <v>0.11260079052783301</v>
      </c>
      <c r="H30" s="11"/>
      <c r="I30" s="33">
        <v>2</v>
      </c>
      <c r="J30" s="32">
        <v>2.67369124346028E-2</v>
      </c>
      <c r="K30" s="11"/>
      <c r="L30" s="26">
        <v>2</v>
      </c>
      <c r="M30" s="32">
        <v>1.9884535674751801E-2</v>
      </c>
      <c r="N30" s="2"/>
      <c r="O30" s="26">
        <v>2</v>
      </c>
      <c r="P30" s="32">
        <v>2.4733107442308801E-2</v>
      </c>
    </row>
    <row r="31" spans="2:16" x14ac:dyDescent="0.3">
      <c r="B31" s="9" t="s">
        <v>157</v>
      </c>
      <c r="C31" s="6" t="s">
        <v>57</v>
      </c>
      <c r="D31" s="7">
        <v>98</v>
      </c>
      <c r="E31" s="7"/>
      <c r="F31" s="10">
        <v>4</v>
      </c>
      <c r="G31" s="8">
        <v>0.119849003551338</v>
      </c>
      <c r="H31" s="11"/>
      <c r="I31" s="13">
        <v>1</v>
      </c>
      <c r="J31" s="8">
        <v>0.56768582556083502</v>
      </c>
      <c r="K31" s="11"/>
      <c r="L31" s="9">
        <v>2</v>
      </c>
      <c r="M31" s="8">
        <v>0.15883568623716901</v>
      </c>
      <c r="N31" s="11"/>
      <c r="O31" s="26">
        <v>3</v>
      </c>
      <c r="P31" s="32">
        <v>4.6105903632318299E-2</v>
      </c>
    </row>
    <row r="32" spans="2:16" x14ac:dyDescent="0.3">
      <c r="B32" s="9" t="s">
        <v>128</v>
      </c>
      <c r="C32" s="6" t="s">
        <v>58</v>
      </c>
      <c r="D32" s="7">
        <v>102</v>
      </c>
      <c r="E32" s="7"/>
      <c r="F32" s="10">
        <v>4</v>
      </c>
      <c r="G32" s="8">
        <v>0.133171995668982</v>
      </c>
      <c r="H32" s="11"/>
      <c r="I32" s="13">
        <v>1</v>
      </c>
      <c r="J32" s="8">
        <v>0.58226974582757896</v>
      </c>
      <c r="K32" s="11"/>
      <c r="L32" s="9">
        <v>2</v>
      </c>
      <c r="M32" s="8">
        <v>0.169063986989298</v>
      </c>
      <c r="N32" s="11"/>
      <c r="O32" s="26">
        <v>4</v>
      </c>
      <c r="P32" s="32">
        <v>9.7397820102941204E-3</v>
      </c>
    </row>
    <row r="33" spans="2:16" x14ac:dyDescent="0.3">
      <c r="B33" s="9" t="s">
        <v>95</v>
      </c>
      <c r="C33" s="6" t="s">
        <v>9</v>
      </c>
      <c r="D33" s="7">
        <v>8</v>
      </c>
      <c r="E33" s="7"/>
      <c r="F33" s="10">
        <v>1</v>
      </c>
      <c r="G33" s="8">
        <v>0.143688182557031</v>
      </c>
      <c r="H33" s="11"/>
      <c r="I33" s="13">
        <v>1</v>
      </c>
      <c r="J33" s="8">
        <v>6.6021972484966496E-2</v>
      </c>
      <c r="K33" s="11"/>
      <c r="L33" s="9">
        <v>1</v>
      </c>
      <c r="M33" s="8">
        <v>5.6558795653548197E-2</v>
      </c>
      <c r="N33" s="11"/>
      <c r="O33" s="9">
        <v>1</v>
      </c>
      <c r="P33" s="8">
        <v>6.3380692347301204E-2</v>
      </c>
    </row>
    <row r="34" spans="2:16" x14ac:dyDescent="0.3">
      <c r="B34" s="9" t="s">
        <v>143</v>
      </c>
      <c r="C34" s="6" t="s">
        <v>13</v>
      </c>
      <c r="D34" s="7">
        <v>71</v>
      </c>
      <c r="E34" s="7"/>
      <c r="F34" s="10">
        <v>3</v>
      </c>
      <c r="G34" s="8">
        <v>0.15591734859155601</v>
      </c>
      <c r="H34" s="11"/>
      <c r="I34" s="13">
        <v>2</v>
      </c>
      <c r="J34" s="8">
        <v>0.12225322281713499</v>
      </c>
      <c r="K34" s="11"/>
      <c r="L34" s="9">
        <v>2</v>
      </c>
      <c r="M34" s="8">
        <v>9.3892847461041901E-2</v>
      </c>
      <c r="N34" s="11"/>
      <c r="O34" s="9">
        <v>2</v>
      </c>
      <c r="P34" s="8">
        <v>0.114109930580091</v>
      </c>
    </row>
    <row r="35" spans="2:16" x14ac:dyDescent="0.3">
      <c r="B35" s="9" t="s">
        <v>118</v>
      </c>
      <c r="C35" s="6" t="s">
        <v>46</v>
      </c>
      <c r="D35" s="7">
        <v>73</v>
      </c>
      <c r="E35" s="7"/>
      <c r="F35" s="10">
        <v>3</v>
      </c>
      <c r="G35" s="8">
        <v>0.165194372908333</v>
      </c>
      <c r="H35" s="11"/>
      <c r="I35" s="13">
        <v>1</v>
      </c>
      <c r="J35" s="8">
        <v>0.46435312931186101</v>
      </c>
      <c r="K35" s="11"/>
      <c r="L35" s="9">
        <v>1</v>
      </c>
      <c r="M35" s="8">
        <v>0.41265256965536801</v>
      </c>
      <c r="N35" s="11"/>
      <c r="O35" s="9">
        <v>2</v>
      </c>
      <c r="P35" s="8">
        <v>0.119444049954231</v>
      </c>
    </row>
    <row r="36" spans="2:16" x14ac:dyDescent="0.3">
      <c r="B36" s="9" t="s">
        <v>156</v>
      </c>
      <c r="C36" s="6" t="s">
        <v>31</v>
      </c>
      <c r="D36" s="7">
        <v>114</v>
      </c>
      <c r="E36" s="7"/>
      <c r="F36" s="10">
        <v>4</v>
      </c>
      <c r="G36" s="8">
        <v>0.17642713589593201</v>
      </c>
      <c r="H36" s="11"/>
      <c r="I36" s="13">
        <v>2</v>
      </c>
      <c r="J36" s="8">
        <v>0.25274423524548101</v>
      </c>
      <c r="K36" s="11"/>
      <c r="L36" s="26">
        <v>3</v>
      </c>
      <c r="M36" s="32">
        <v>5.0167158846699797E-2</v>
      </c>
      <c r="N36" s="2"/>
      <c r="O36" s="9">
        <v>2</v>
      </c>
      <c r="P36" s="8">
        <v>0.23798721744102699</v>
      </c>
    </row>
    <row r="37" spans="2:16" x14ac:dyDescent="0.3">
      <c r="B37" s="9" t="s">
        <v>220</v>
      </c>
      <c r="C37" s="6" t="s">
        <v>221</v>
      </c>
      <c r="D37" s="7">
        <v>119</v>
      </c>
      <c r="E37" s="7"/>
      <c r="F37" s="10">
        <v>4</v>
      </c>
      <c r="G37" s="8">
        <v>0.19570519872050801</v>
      </c>
      <c r="H37" s="11"/>
      <c r="I37" s="13"/>
      <c r="J37" s="8"/>
      <c r="K37" s="11"/>
      <c r="L37" s="9">
        <v>1</v>
      </c>
      <c r="M37" s="8">
        <v>0.58040475319289797</v>
      </c>
      <c r="N37" s="11"/>
      <c r="O37" s="9">
        <v>2</v>
      </c>
      <c r="P37" s="8">
        <v>0.25305967133500801</v>
      </c>
    </row>
    <row r="38" spans="2:16" x14ac:dyDescent="0.3">
      <c r="B38" s="9" t="s">
        <v>96</v>
      </c>
      <c r="C38" s="6" t="s">
        <v>173</v>
      </c>
      <c r="D38" s="7">
        <v>43</v>
      </c>
      <c r="E38" s="7"/>
      <c r="F38" s="10">
        <v>2</v>
      </c>
      <c r="G38" s="8">
        <v>0.19973332878230499</v>
      </c>
      <c r="H38" s="11"/>
      <c r="I38" s="13">
        <v>1</v>
      </c>
      <c r="J38" s="8">
        <v>0.30750142725333401</v>
      </c>
      <c r="K38" s="11"/>
      <c r="L38" s="9">
        <v>1</v>
      </c>
      <c r="M38" s="8">
        <v>0.26890737525166503</v>
      </c>
      <c r="N38" s="11"/>
      <c r="O38" s="9">
        <v>1</v>
      </c>
      <c r="P38" s="8">
        <v>0.29690038013060499</v>
      </c>
    </row>
    <row r="39" spans="2:16" x14ac:dyDescent="0.3">
      <c r="B39" s="9" t="s">
        <v>107</v>
      </c>
      <c r="C39" s="6" t="s">
        <v>53</v>
      </c>
      <c r="D39" s="7">
        <v>210</v>
      </c>
      <c r="E39" s="7"/>
      <c r="F39" s="10">
        <v>6</v>
      </c>
      <c r="G39" s="8">
        <v>0.217571182914088</v>
      </c>
      <c r="H39" s="11"/>
      <c r="I39" s="13">
        <v>2</v>
      </c>
      <c r="J39" s="8">
        <v>0.53492112702029004</v>
      </c>
      <c r="K39" s="11"/>
      <c r="L39" s="9">
        <v>4</v>
      </c>
      <c r="M39" s="8">
        <v>6.6804671904398802E-2</v>
      </c>
      <c r="N39" s="11"/>
      <c r="O39" s="26">
        <v>6</v>
      </c>
      <c r="P39" s="32">
        <v>7.58676232067311E-3</v>
      </c>
    </row>
    <row r="40" spans="2:16" x14ac:dyDescent="0.3">
      <c r="B40" s="9" t="s">
        <v>212</v>
      </c>
      <c r="C40" s="6" t="s">
        <v>213</v>
      </c>
      <c r="D40" s="7">
        <v>46</v>
      </c>
      <c r="E40" s="7"/>
      <c r="F40" s="10">
        <v>2</v>
      </c>
      <c r="G40" s="8">
        <v>0.220889475566382</v>
      </c>
      <c r="H40" s="11"/>
      <c r="I40" s="13"/>
      <c r="J40" s="8"/>
      <c r="K40" s="11"/>
      <c r="L40" s="9">
        <v>1</v>
      </c>
      <c r="M40" s="8">
        <v>0.28472816329849399</v>
      </c>
      <c r="N40" s="11"/>
      <c r="O40" s="26">
        <v>2</v>
      </c>
      <c r="P40" s="32">
        <v>5.4100649831381499E-2</v>
      </c>
    </row>
    <row r="41" spans="2:16" x14ac:dyDescent="0.3">
      <c r="B41" s="9" t="s">
        <v>92</v>
      </c>
      <c r="C41" s="6" t="s">
        <v>39</v>
      </c>
      <c r="D41" s="7">
        <v>47</v>
      </c>
      <c r="E41" s="7"/>
      <c r="F41" s="10">
        <v>2</v>
      </c>
      <c r="G41" s="8">
        <v>0.22798369546382299</v>
      </c>
      <c r="H41" s="11"/>
      <c r="I41" s="13">
        <v>1</v>
      </c>
      <c r="J41" s="8">
        <v>0.33079901657834399</v>
      </c>
      <c r="K41" s="11"/>
      <c r="L41" s="9">
        <v>1</v>
      </c>
      <c r="M41" s="8">
        <v>0.28992583078414302</v>
      </c>
      <c r="N41" s="11"/>
      <c r="O41" s="9">
        <v>1</v>
      </c>
      <c r="P41" s="8">
        <v>0.31959257406375702</v>
      </c>
    </row>
    <row r="42" spans="2:16" x14ac:dyDescent="0.3">
      <c r="B42" s="9" t="s">
        <v>121</v>
      </c>
      <c r="C42" s="6" t="s">
        <v>44</v>
      </c>
      <c r="D42" s="7">
        <v>171</v>
      </c>
      <c r="E42" s="7"/>
      <c r="F42" s="10">
        <v>5</v>
      </c>
      <c r="G42" s="8">
        <v>0.232498396823792</v>
      </c>
      <c r="H42" s="11"/>
      <c r="I42" s="13">
        <v>2</v>
      </c>
      <c r="J42" s="8">
        <v>0.42780101402215898</v>
      </c>
      <c r="K42" s="11"/>
      <c r="L42" s="9">
        <v>1</v>
      </c>
      <c r="M42" s="8">
        <v>0.71338071920087598</v>
      </c>
      <c r="N42" s="11"/>
      <c r="O42" s="9">
        <v>3</v>
      </c>
      <c r="P42" s="8">
        <v>0.163728355819768</v>
      </c>
    </row>
    <row r="43" spans="2:16" x14ac:dyDescent="0.3">
      <c r="B43" s="9" t="s">
        <v>134</v>
      </c>
      <c r="C43" s="6" t="s">
        <v>36</v>
      </c>
      <c r="D43" s="7">
        <v>133</v>
      </c>
      <c r="E43" s="7"/>
      <c r="F43" s="10">
        <v>4</v>
      </c>
      <c r="G43" s="8">
        <v>0.25265374166738103</v>
      </c>
      <c r="H43" s="11"/>
      <c r="I43" s="13">
        <v>2</v>
      </c>
      <c r="J43" s="8">
        <v>0.31247101421850099</v>
      </c>
      <c r="K43" s="11"/>
      <c r="L43" s="9">
        <v>2</v>
      </c>
      <c r="M43" s="8">
        <v>0.25098763257603801</v>
      </c>
      <c r="N43" s="11"/>
      <c r="O43" s="9">
        <v>2</v>
      </c>
      <c r="P43" s="8">
        <v>0.29530544267980702</v>
      </c>
    </row>
    <row r="44" spans="2:16" x14ac:dyDescent="0.3">
      <c r="B44" s="9" t="s">
        <v>149</v>
      </c>
      <c r="C44" s="6" t="s">
        <v>25</v>
      </c>
      <c r="D44" s="7">
        <v>181</v>
      </c>
      <c r="E44" s="7"/>
      <c r="F44" s="10">
        <v>5</v>
      </c>
      <c r="G44" s="8">
        <v>0.26844054943095502</v>
      </c>
      <c r="H44" s="11"/>
      <c r="I44" s="13">
        <v>3</v>
      </c>
      <c r="J44" s="8">
        <v>0.199825855809874</v>
      </c>
      <c r="K44" s="11"/>
      <c r="L44" s="9">
        <v>2</v>
      </c>
      <c r="M44" s="8">
        <v>0.37840168008631903</v>
      </c>
      <c r="N44" s="11"/>
      <c r="O44" s="9">
        <v>4</v>
      </c>
      <c r="P44" s="8">
        <v>6.0949158024560801E-2</v>
      </c>
    </row>
    <row r="45" spans="2:16" x14ac:dyDescent="0.3">
      <c r="B45" s="9" t="s">
        <v>120</v>
      </c>
      <c r="C45" s="6" t="s">
        <v>38</v>
      </c>
      <c r="D45" s="7">
        <v>137</v>
      </c>
      <c r="E45" s="7"/>
      <c r="F45" s="10">
        <v>4</v>
      </c>
      <c r="G45" s="8">
        <v>0.26953636284584498</v>
      </c>
      <c r="H45" s="11"/>
      <c r="I45" s="13">
        <v>2</v>
      </c>
      <c r="J45" s="8">
        <v>0.32495363563226498</v>
      </c>
      <c r="K45" s="11"/>
      <c r="L45" s="9">
        <v>1</v>
      </c>
      <c r="M45" s="8">
        <v>0.63222468358524497</v>
      </c>
      <c r="N45" s="11"/>
      <c r="O45" s="9">
        <v>3</v>
      </c>
      <c r="P45" s="8">
        <v>0.101571915802525</v>
      </c>
    </row>
    <row r="46" spans="2:16" x14ac:dyDescent="0.3">
      <c r="B46" s="9" t="s">
        <v>236</v>
      </c>
      <c r="C46" s="6" t="s">
        <v>237</v>
      </c>
      <c r="D46" s="7">
        <v>137</v>
      </c>
      <c r="E46" s="7"/>
      <c r="F46" s="10">
        <v>4</v>
      </c>
      <c r="G46" s="8">
        <v>0.26953636284584498</v>
      </c>
      <c r="H46" s="11"/>
      <c r="I46" s="20"/>
      <c r="J46" s="1"/>
      <c r="K46" s="2"/>
      <c r="M46" s="8"/>
      <c r="N46" s="11"/>
      <c r="O46" s="9">
        <v>3</v>
      </c>
      <c r="P46" s="8">
        <v>0.101571915802525</v>
      </c>
    </row>
    <row r="47" spans="2:16" x14ac:dyDescent="0.3">
      <c r="B47" s="9" t="s">
        <v>155</v>
      </c>
      <c r="C47" s="6" t="s">
        <v>24</v>
      </c>
      <c r="D47" s="7">
        <v>97</v>
      </c>
      <c r="E47" s="7"/>
      <c r="F47" s="10">
        <v>3</v>
      </c>
      <c r="G47" s="8">
        <v>0.28566496048628998</v>
      </c>
      <c r="H47" s="11"/>
      <c r="I47" s="13">
        <v>2</v>
      </c>
      <c r="J47" s="8">
        <v>0.19960248014002399</v>
      </c>
      <c r="K47" s="11"/>
      <c r="M47" s="8"/>
      <c r="N47" s="11"/>
      <c r="O47" s="9">
        <v>2</v>
      </c>
      <c r="P47" s="8">
        <v>0.18731264563873701</v>
      </c>
    </row>
    <row r="48" spans="2:16" x14ac:dyDescent="0.3">
      <c r="B48" s="9" t="s">
        <v>110</v>
      </c>
      <c r="C48" s="6" t="s">
        <v>28</v>
      </c>
      <c r="D48" s="7">
        <v>100</v>
      </c>
      <c r="E48" s="7"/>
      <c r="F48" s="10">
        <v>3</v>
      </c>
      <c r="G48" s="8">
        <v>0.30139301447476002</v>
      </c>
      <c r="H48" s="11"/>
      <c r="I48" s="13">
        <v>2</v>
      </c>
      <c r="J48" s="8">
        <v>0.20890020113944699</v>
      </c>
      <c r="K48" s="11"/>
      <c r="L48" s="9">
        <v>2</v>
      </c>
      <c r="M48" s="8">
        <v>0.16393531803025399</v>
      </c>
      <c r="N48" s="11"/>
      <c r="O48" s="9">
        <v>2</v>
      </c>
      <c r="P48" s="8">
        <v>0.19615662780920801</v>
      </c>
    </row>
    <row r="49" spans="2:16" x14ac:dyDescent="0.3">
      <c r="B49" s="9" t="s">
        <v>167</v>
      </c>
      <c r="C49" s="6" t="s">
        <v>29</v>
      </c>
      <c r="D49" s="7">
        <v>103</v>
      </c>
      <c r="E49" s="7"/>
      <c r="F49" s="10">
        <v>3</v>
      </c>
      <c r="G49" s="8">
        <v>0.317162359739313</v>
      </c>
      <c r="H49" s="11"/>
      <c r="I49" s="13">
        <v>2</v>
      </c>
      <c r="J49" s="8">
        <v>0.21824191701003001</v>
      </c>
      <c r="K49" s="11"/>
      <c r="L49" s="9">
        <v>1</v>
      </c>
      <c r="M49" s="8">
        <v>0.52829114840981295</v>
      </c>
      <c r="N49" s="11"/>
      <c r="O49" s="9">
        <v>2</v>
      </c>
      <c r="P49" s="8">
        <v>0.20505191744057</v>
      </c>
    </row>
    <row r="50" spans="2:16" x14ac:dyDescent="0.3">
      <c r="B50" s="9" t="s">
        <v>206</v>
      </c>
      <c r="C50" s="6" t="s">
        <v>207</v>
      </c>
      <c r="D50" s="7">
        <v>60</v>
      </c>
      <c r="E50" s="7"/>
      <c r="F50" s="10">
        <v>2</v>
      </c>
      <c r="G50" s="8">
        <v>0.32056053802668499</v>
      </c>
      <c r="H50" s="11"/>
      <c r="I50" s="13"/>
      <c r="J50" s="8"/>
      <c r="K50" s="11"/>
      <c r="L50" s="9">
        <v>1</v>
      </c>
      <c r="M50" s="8">
        <v>0.35417794776450801</v>
      </c>
      <c r="N50" s="11"/>
      <c r="O50" s="9">
        <v>2</v>
      </c>
      <c r="P50" s="8">
        <v>8.6020904286359001E-2</v>
      </c>
    </row>
    <row r="51" spans="2:16" x14ac:dyDescent="0.3">
      <c r="B51" s="9" t="s">
        <v>112</v>
      </c>
      <c r="C51" s="6" t="s">
        <v>61</v>
      </c>
      <c r="D51" s="7">
        <v>104</v>
      </c>
      <c r="E51" s="7"/>
      <c r="F51" s="10">
        <v>3</v>
      </c>
      <c r="G51" s="8">
        <v>0.32242306589049702</v>
      </c>
      <c r="H51" s="11"/>
      <c r="I51" s="13">
        <v>1</v>
      </c>
      <c r="J51" s="8">
        <v>0.58937722818112004</v>
      </c>
      <c r="K51" s="11"/>
      <c r="L51" s="9">
        <v>1</v>
      </c>
      <c r="M51" s="8">
        <v>0.53172873242054997</v>
      </c>
      <c r="N51" s="11"/>
      <c r="O51" s="9">
        <v>1</v>
      </c>
      <c r="P51" s="8">
        <v>0.57398435523667801</v>
      </c>
    </row>
    <row r="52" spans="2:16" x14ac:dyDescent="0.3">
      <c r="B52" s="9" t="s">
        <v>91</v>
      </c>
      <c r="C52" s="6" t="s">
        <v>43</v>
      </c>
      <c r="D52" s="7">
        <v>61</v>
      </c>
      <c r="E52" s="7"/>
      <c r="F52" s="10">
        <v>2</v>
      </c>
      <c r="G52" s="8">
        <v>0.327619272548204</v>
      </c>
      <c r="H52" s="11"/>
      <c r="I52" s="13">
        <v>1</v>
      </c>
      <c r="J52" s="8">
        <v>0.40637126911724603</v>
      </c>
      <c r="K52" s="11"/>
      <c r="L52" s="9">
        <v>1</v>
      </c>
      <c r="M52" s="8">
        <v>0.35887423849080102</v>
      </c>
      <c r="N52" s="11"/>
      <c r="O52" s="9">
        <v>2</v>
      </c>
      <c r="P52" s="8">
        <v>8.84778116422682E-2</v>
      </c>
    </row>
    <row r="53" spans="2:16" x14ac:dyDescent="0.3">
      <c r="B53" s="9" t="s">
        <v>105</v>
      </c>
      <c r="C53" s="6" t="s">
        <v>71</v>
      </c>
      <c r="D53" s="7">
        <v>294</v>
      </c>
      <c r="E53" s="7"/>
      <c r="F53" s="10">
        <v>7</v>
      </c>
      <c r="G53" s="8">
        <v>0.33584413062513202</v>
      </c>
      <c r="H53" s="11"/>
      <c r="I53" s="13">
        <v>2</v>
      </c>
      <c r="J53" s="8">
        <v>0.71607951415946902</v>
      </c>
      <c r="K53" s="11"/>
      <c r="L53" s="9">
        <v>5</v>
      </c>
      <c r="M53" s="8">
        <v>6.3190829117331093E-2</v>
      </c>
      <c r="N53" s="11"/>
      <c r="O53" s="9">
        <v>4</v>
      </c>
      <c r="P53" s="8">
        <v>0.218986563537966</v>
      </c>
    </row>
    <row r="54" spans="2:16" x14ac:dyDescent="0.3">
      <c r="B54" s="9" t="s">
        <v>161</v>
      </c>
      <c r="C54" s="6" t="s">
        <v>63</v>
      </c>
      <c r="D54" s="7">
        <v>107</v>
      </c>
      <c r="E54" s="7"/>
      <c r="F54" s="10">
        <v>3</v>
      </c>
      <c r="G54" s="8">
        <v>0.338203866514725</v>
      </c>
      <c r="H54" s="11"/>
      <c r="I54" s="13">
        <v>1</v>
      </c>
      <c r="J54" s="8">
        <v>0.59981365070263004</v>
      </c>
      <c r="K54" s="11"/>
      <c r="L54" s="9">
        <v>1</v>
      </c>
      <c r="M54" s="8">
        <v>0.54189291840758802</v>
      </c>
      <c r="N54" s="11"/>
      <c r="O54" s="9">
        <v>2</v>
      </c>
      <c r="P54" s="8">
        <v>0.21697897659670501</v>
      </c>
    </row>
    <row r="55" spans="2:16" x14ac:dyDescent="0.3">
      <c r="B55" s="9" t="s">
        <v>97</v>
      </c>
      <c r="C55" s="6" t="s">
        <v>18</v>
      </c>
      <c r="D55" s="7">
        <v>22</v>
      </c>
      <c r="E55" s="7"/>
      <c r="F55" s="10">
        <v>1</v>
      </c>
      <c r="G55" s="8">
        <v>0.34736230354124598</v>
      </c>
      <c r="H55" s="11"/>
      <c r="I55" s="13">
        <v>1</v>
      </c>
      <c r="J55" s="8">
        <v>0.171300677364114</v>
      </c>
      <c r="K55" s="11"/>
      <c r="L55" s="9">
        <v>1</v>
      </c>
      <c r="M55" s="8">
        <v>0.14799677341754899</v>
      </c>
      <c r="N55" s="11"/>
      <c r="P55" s="8"/>
    </row>
    <row r="56" spans="2:16" x14ac:dyDescent="0.3">
      <c r="B56" s="9" t="s">
        <v>256</v>
      </c>
      <c r="C56" s="6" t="s">
        <v>257</v>
      </c>
      <c r="D56" s="7">
        <v>22</v>
      </c>
      <c r="E56" s="7"/>
      <c r="F56" s="10">
        <v>1</v>
      </c>
      <c r="G56" s="8">
        <v>0.34736230354124598</v>
      </c>
      <c r="H56" s="11"/>
      <c r="I56" s="13"/>
      <c r="J56" s="8"/>
      <c r="K56" s="11"/>
      <c r="L56" s="3"/>
      <c r="M56" s="4"/>
      <c r="N56" s="5"/>
      <c r="O56" s="3"/>
      <c r="P56" s="4"/>
    </row>
    <row r="57" spans="2:16" x14ac:dyDescent="0.3">
      <c r="B57" s="9" t="s">
        <v>244</v>
      </c>
      <c r="C57" s="6" t="s">
        <v>245</v>
      </c>
      <c r="D57" s="7">
        <v>65</v>
      </c>
      <c r="E57" s="7"/>
      <c r="F57" s="10">
        <v>2</v>
      </c>
      <c r="G57" s="8">
        <v>0.35563779527475797</v>
      </c>
      <c r="H57" s="11"/>
      <c r="I57" s="13"/>
      <c r="J57" s="8"/>
      <c r="K57" s="11"/>
      <c r="M57" s="8"/>
      <c r="N57" s="11"/>
      <c r="O57" s="9">
        <v>1</v>
      </c>
      <c r="P57" s="8">
        <v>0.413026678936393</v>
      </c>
    </row>
    <row r="58" spans="2:16" x14ac:dyDescent="0.3">
      <c r="B58" s="9" t="s">
        <v>103</v>
      </c>
      <c r="C58" s="6" t="s">
        <v>21</v>
      </c>
      <c r="D58" s="7">
        <v>23</v>
      </c>
      <c r="E58" s="7"/>
      <c r="F58" s="10">
        <v>1</v>
      </c>
      <c r="G58" s="8">
        <v>0.35990672512911698</v>
      </c>
      <c r="H58" s="11"/>
      <c r="I58" s="13">
        <v>1</v>
      </c>
      <c r="J58" s="8">
        <v>0.178352368292825</v>
      </c>
      <c r="K58" s="11"/>
      <c r="L58" s="9">
        <v>1</v>
      </c>
      <c r="M58" s="8">
        <v>0.15418058988097399</v>
      </c>
      <c r="N58" s="11"/>
      <c r="O58" s="9">
        <v>1</v>
      </c>
      <c r="P58" s="8">
        <v>0.171651711513334</v>
      </c>
    </row>
    <row r="59" spans="2:16" x14ac:dyDescent="0.3">
      <c r="B59" s="9" t="s">
        <v>250</v>
      </c>
      <c r="C59" s="6" t="s">
        <v>251</v>
      </c>
      <c r="D59" s="7">
        <v>23</v>
      </c>
      <c r="E59" s="7"/>
      <c r="F59" s="10">
        <v>1</v>
      </c>
      <c r="G59" s="8">
        <v>0.35990672512911698</v>
      </c>
      <c r="H59" s="11"/>
      <c r="I59" s="13"/>
      <c r="J59" s="8"/>
      <c r="K59" s="11"/>
      <c r="M59" s="8"/>
      <c r="N59" s="11"/>
      <c r="O59" s="9">
        <v>1</v>
      </c>
      <c r="P59" s="8">
        <v>0.171651711513334</v>
      </c>
    </row>
    <row r="60" spans="2:16" x14ac:dyDescent="0.3">
      <c r="B60" s="9" t="s">
        <v>269</v>
      </c>
      <c r="C60" s="6" t="s">
        <v>270</v>
      </c>
      <c r="D60" s="7">
        <v>23</v>
      </c>
      <c r="E60" s="7"/>
      <c r="F60" s="10">
        <v>1</v>
      </c>
      <c r="G60" s="8">
        <v>0.35990672512911698</v>
      </c>
      <c r="H60" s="11"/>
      <c r="I60" s="20"/>
      <c r="J60" s="1"/>
      <c r="K60" s="2"/>
      <c r="L60" s="3"/>
      <c r="M60" s="1"/>
      <c r="N60" s="2"/>
      <c r="P60" s="8"/>
    </row>
    <row r="61" spans="2:16" x14ac:dyDescent="0.3">
      <c r="B61" s="9" t="s">
        <v>202</v>
      </c>
      <c r="C61" s="6" t="s">
        <v>203</v>
      </c>
      <c r="D61" s="7">
        <v>67</v>
      </c>
      <c r="E61" s="7"/>
      <c r="F61" s="10">
        <v>2</v>
      </c>
      <c r="G61" s="8">
        <v>0.36949333895665498</v>
      </c>
      <c r="H61" s="11"/>
      <c r="I61" s="13"/>
      <c r="J61" s="8"/>
      <c r="K61" s="11"/>
      <c r="L61" s="9">
        <v>1</v>
      </c>
      <c r="M61" s="8">
        <v>0.38634818487522199</v>
      </c>
      <c r="N61" s="11"/>
      <c r="O61" s="9">
        <v>2</v>
      </c>
      <c r="P61" s="8">
        <v>0.103638463956138</v>
      </c>
    </row>
    <row r="62" spans="2:16" x14ac:dyDescent="0.3">
      <c r="B62" s="9" t="s">
        <v>119</v>
      </c>
      <c r="C62" s="6" t="s">
        <v>12</v>
      </c>
      <c r="D62" s="7">
        <v>68</v>
      </c>
      <c r="E62" s="7"/>
      <c r="F62" s="10">
        <v>2</v>
      </c>
      <c r="G62" s="8">
        <v>0.37637722232402898</v>
      </c>
      <c r="H62" s="11"/>
      <c r="I62" s="13">
        <v>2</v>
      </c>
      <c r="J62" s="8">
        <v>0.11388410251059899</v>
      </c>
      <c r="K62" s="11"/>
      <c r="L62" s="9">
        <v>2</v>
      </c>
      <c r="M62" s="8">
        <v>8.7265373920790298E-2</v>
      </c>
      <c r="N62" s="11"/>
      <c r="O62" s="9">
        <v>2</v>
      </c>
      <c r="P62" s="8">
        <v>0.106230623338831</v>
      </c>
    </row>
    <row r="63" spans="2:16" x14ac:dyDescent="0.3">
      <c r="B63" s="9" t="s">
        <v>240</v>
      </c>
      <c r="C63" s="6" t="s">
        <v>241</v>
      </c>
      <c r="D63" s="7">
        <v>69</v>
      </c>
      <c r="E63" s="7"/>
      <c r="F63" s="10">
        <v>2</v>
      </c>
      <c r="G63" s="8">
        <v>0.383229950405586</v>
      </c>
      <c r="H63" s="11"/>
      <c r="I63" s="13"/>
      <c r="J63" s="8"/>
      <c r="K63" s="11"/>
      <c r="M63" s="8"/>
      <c r="N63" s="11"/>
      <c r="O63" s="9">
        <v>1</v>
      </c>
      <c r="P63" s="8">
        <v>0.43199159826163203</v>
      </c>
    </row>
    <row r="64" spans="2:16" x14ac:dyDescent="0.3">
      <c r="B64" s="9" t="s">
        <v>260</v>
      </c>
      <c r="C64" s="6" t="s">
        <v>261</v>
      </c>
      <c r="D64" s="7">
        <v>26</v>
      </c>
      <c r="E64" s="7"/>
      <c r="F64" s="10">
        <v>1</v>
      </c>
      <c r="G64" s="8">
        <v>0.39611528463026702</v>
      </c>
      <c r="H64" s="11"/>
      <c r="I64" s="13"/>
      <c r="J64" s="8"/>
      <c r="K64" s="11"/>
      <c r="M64" s="8"/>
      <c r="N64" s="11"/>
      <c r="P64" s="8"/>
    </row>
    <row r="65" spans="2:16" x14ac:dyDescent="0.3">
      <c r="B65" s="9" t="s">
        <v>193</v>
      </c>
      <c r="C65" s="6" t="s">
        <v>194</v>
      </c>
      <c r="D65" s="7">
        <v>120</v>
      </c>
      <c r="E65" s="7"/>
      <c r="F65" s="10">
        <v>3</v>
      </c>
      <c r="G65" s="8">
        <v>0.40602714629734898</v>
      </c>
      <c r="H65" s="11"/>
      <c r="I65" s="13"/>
      <c r="J65" s="8"/>
      <c r="K65" s="11"/>
      <c r="L65" s="9">
        <v>1</v>
      </c>
      <c r="M65" s="8">
        <v>0.58346501824930797</v>
      </c>
      <c r="N65" s="11"/>
      <c r="O65" s="9">
        <v>2</v>
      </c>
      <c r="P65" s="8">
        <v>0.25607782871849299</v>
      </c>
    </row>
    <row r="66" spans="2:16" x14ac:dyDescent="0.3">
      <c r="B66" s="9" t="s">
        <v>144</v>
      </c>
      <c r="C66" s="6" t="s">
        <v>20</v>
      </c>
      <c r="D66" s="7">
        <v>169</v>
      </c>
      <c r="E66" s="7"/>
      <c r="F66" s="10">
        <v>4</v>
      </c>
      <c r="G66" s="8">
        <v>0.408173945847216</v>
      </c>
      <c r="H66" s="11"/>
      <c r="I66" s="13">
        <v>3</v>
      </c>
      <c r="J66" s="8">
        <v>0.17419705570295901</v>
      </c>
      <c r="K66" s="11"/>
      <c r="L66" s="9">
        <v>3</v>
      </c>
      <c r="M66" s="8">
        <v>0.124675548454768</v>
      </c>
      <c r="N66" s="11"/>
      <c r="O66" s="9">
        <v>3</v>
      </c>
      <c r="P66" s="8">
        <v>0.15979801667237201</v>
      </c>
    </row>
    <row r="67" spans="2:16" x14ac:dyDescent="0.3">
      <c r="B67" s="9" t="s">
        <v>252</v>
      </c>
      <c r="C67" s="6" t="s">
        <v>253</v>
      </c>
      <c r="D67" s="7">
        <v>76</v>
      </c>
      <c r="E67" s="7"/>
      <c r="F67" s="10">
        <v>2</v>
      </c>
      <c r="G67" s="8">
        <v>0.430221719039384</v>
      </c>
      <c r="H67" s="11"/>
      <c r="I67" s="20"/>
      <c r="J67" s="1"/>
      <c r="K67" s="2"/>
      <c r="L67" s="3"/>
      <c r="M67" s="1"/>
      <c r="N67" s="2"/>
      <c r="O67" s="9">
        <v>2</v>
      </c>
      <c r="P67" s="8">
        <v>0.12755848432251199</v>
      </c>
    </row>
    <row r="68" spans="2:16" x14ac:dyDescent="0.3">
      <c r="B68" s="9" t="s">
        <v>174</v>
      </c>
      <c r="C68" s="6" t="s">
        <v>175</v>
      </c>
      <c r="D68" s="7">
        <v>30</v>
      </c>
      <c r="E68" s="7"/>
      <c r="F68" s="10">
        <v>1</v>
      </c>
      <c r="G68" s="8">
        <v>0.44123511299034801</v>
      </c>
      <c r="H68" s="11"/>
      <c r="I68" s="13"/>
      <c r="J68" s="8"/>
      <c r="K68" s="11"/>
      <c r="L68" s="9">
        <v>1</v>
      </c>
      <c r="M68" s="8">
        <v>0.196236926786126</v>
      </c>
      <c r="N68" s="11"/>
      <c r="O68" s="9">
        <v>1</v>
      </c>
      <c r="P68" s="8">
        <v>0.21782760935328699</v>
      </c>
    </row>
    <row r="69" spans="2:16" x14ac:dyDescent="0.3">
      <c r="B69" s="9" t="s">
        <v>258</v>
      </c>
      <c r="C69" s="6" t="s">
        <v>259</v>
      </c>
      <c r="D69" s="7">
        <v>30</v>
      </c>
      <c r="E69" s="7"/>
      <c r="F69" s="10">
        <v>1</v>
      </c>
      <c r="G69" s="8">
        <v>0.44123511299034801</v>
      </c>
      <c r="H69" s="11"/>
      <c r="I69" s="13"/>
      <c r="J69" s="8"/>
      <c r="K69" s="11"/>
      <c r="M69" s="8"/>
      <c r="N69" s="11"/>
      <c r="P69" s="8"/>
    </row>
    <row r="70" spans="2:16" x14ac:dyDescent="0.3">
      <c r="B70" s="9" t="s">
        <v>117</v>
      </c>
      <c r="C70" s="6" t="s">
        <v>68</v>
      </c>
      <c r="D70" s="7">
        <v>129</v>
      </c>
      <c r="E70" s="7"/>
      <c r="F70" s="10">
        <v>3</v>
      </c>
      <c r="G70" s="8">
        <v>0.45179578292956302</v>
      </c>
      <c r="H70" s="11"/>
      <c r="I70" s="13">
        <v>1</v>
      </c>
      <c r="J70" s="8">
        <v>0.668702397208366</v>
      </c>
      <c r="K70" s="11"/>
      <c r="L70" s="9">
        <v>1</v>
      </c>
      <c r="M70" s="8">
        <v>0.61002878936123095</v>
      </c>
      <c r="N70" s="11"/>
      <c r="O70" s="9">
        <v>3</v>
      </c>
      <c r="P70" s="8">
        <v>8.8634493768827399E-2</v>
      </c>
    </row>
    <row r="71" spans="2:16" x14ac:dyDescent="0.3">
      <c r="B71" s="9" t="s">
        <v>114</v>
      </c>
      <c r="C71" s="6" t="s">
        <v>69</v>
      </c>
      <c r="D71" s="7">
        <v>131</v>
      </c>
      <c r="E71" s="7"/>
      <c r="F71" s="10">
        <v>3</v>
      </c>
      <c r="G71" s="8">
        <v>0.461775848923203</v>
      </c>
      <c r="H71" s="11"/>
      <c r="I71" s="13">
        <v>1</v>
      </c>
      <c r="J71" s="8">
        <v>0.67434688927217901</v>
      </c>
      <c r="K71" s="11"/>
      <c r="L71" s="9">
        <v>3</v>
      </c>
      <c r="M71" s="8">
        <v>7.0020726133861705E-2</v>
      </c>
      <c r="N71" s="11"/>
      <c r="O71" s="9">
        <v>3</v>
      </c>
      <c r="P71" s="8">
        <v>9.1799862889360401E-2</v>
      </c>
    </row>
    <row r="72" spans="2:16" x14ac:dyDescent="0.3">
      <c r="B72" s="9" t="s">
        <v>176</v>
      </c>
      <c r="C72" s="6" t="s">
        <v>177</v>
      </c>
      <c r="D72" s="7">
        <v>33</v>
      </c>
      <c r="E72" s="7"/>
      <c r="F72" s="10">
        <v>1</v>
      </c>
      <c r="G72" s="8">
        <v>0.47285397367347798</v>
      </c>
      <c r="H72" s="11"/>
      <c r="I72" s="13"/>
      <c r="J72" s="8"/>
      <c r="K72" s="11"/>
      <c r="L72" s="9">
        <v>1</v>
      </c>
      <c r="M72" s="8">
        <v>0.21361905828189301</v>
      </c>
      <c r="N72" s="11"/>
      <c r="O72" s="9">
        <v>1</v>
      </c>
      <c r="P72" s="8">
        <v>0.23682546499600499</v>
      </c>
    </row>
    <row r="73" spans="2:16" x14ac:dyDescent="0.3">
      <c r="B73" s="9" t="s">
        <v>115</v>
      </c>
      <c r="C73" s="6" t="s">
        <v>84</v>
      </c>
      <c r="D73" s="7">
        <v>341</v>
      </c>
      <c r="E73" s="7"/>
      <c r="F73" s="10">
        <v>7</v>
      </c>
      <c r="G73" s="8">
        <v>0.48244450089768298</v>
      </c>
      <c r="H73" s="11"/>
      <c r="I73" s="13">
        <v>1</v>
      </c>
      <c r="J73" s="8">
        <v>0.94692195745582697</v>
      </c>
      <c r="K73" s="11"/>
      <c r="L73" s="9">
        <v>1</v>
      </c>
      <c r="M73" s="8">
        <v>0.91813212699091296</v>
      </c>
      <c r="N73" s="11"/>
      <c r="O73" s="9">
        <v>1</v>
      </c>
      <c r="P73" s="8">
        <v>0.94007137574567901</v>
      </c>
    </row>
    <row r="74" spans="2:16" x14ac:dyDescent="0.3">
      <c r="B74" s="9" t="s">
        <v>94</v>
      </c>
      <c r="C74" s="6" t="s">
        <v>30</v>
      </c>
      <c r="D74" s="7">
        <v>34</v>
      </c>
      <c r="E74" s="7"/>
      <c r="F74" s="10">
        <v>1</v>
      </c>
      <c r="G74" s="8">
        <v>0.48299188268300303</v>
      </c>
      <c r="H74" s="11"/>
      <c r="I74" s="13">
        <v>1</v>
      </c>
      <c r="J74" s="8">
        <v>0.252092044597507</v>
      </c>
      <c r="K74" s="11"/>
      <c r="L74" s="3"/>
      <c r="M74" s="1"/>
      <c r="N74" s="2"/>
      <c r="O74" s="3"/>
      <c r="P74" s="1"/>
    </row>
    <row r="75" spans="2:16" x14ac:dyDescent="0.3">
      <c r="B75" s="9" t="s">
        <v>132</v>
      </c>
      <c r="C75" s="6" t="s">
        <v>52</v>
      </c>
      <c r="D75" s="7">
        <v>87</v>
      </c>
      <c r="E75" s="7"/>
      <c r="F75" s="10">
        <v>2</v>
      </c>
      <c r="G75" s="8">
        <v>0.49999884925870502</v>
      </c>
      <c r="H75" s="11"/>
      <c r="I75" s="13">
        <v>1</v>
      </c>
      <c r="J75" s="8">
        <v>0.52491783428023597</v>
      </c>
      <c r="K75" s="11"/>
      <c r="L75" s="9">
        <v>2</v>
      </c>
      <c r="M75" s="8">
        <v>0.131395693341396</v>
      </c>
      <c r="N75" s="11"/>
      <c r="O75" s="9">
        <v>2</v>
      </c>
      <c r="P75" s="8">
        <v>0.15830840647187999</v>
      </c>
    </row>
    <row r="76" spans="2:16" x14ac:dyDescent="0.3">
      <c r="B76" s="9" t="s">
        <v>178</v>
      </c>
      <c r="C76" s="6" t="s">
        <v>179</v>
      </c>
      <c r="D76" s="7">
        <v>36</v>
      </c>
      <c r="E76" s="7"/>
      <c r="F76" s="10">
        <v>1</v>
      </c>
      <c r="G76" s="8">
        <v>0.50268800650459999</v>
      </c>
      <c r="H76" s="11"/>
      <c r="I76" s="13"/>
      <c r="J76" s="8"/>
      <c r="K76" s="11"/>
      <c r="L76" s="9">
        <v>1</v>
      </c>
      <c r="M76" s="8">
        <v>0.23062782140603999</v>
      </c>
      <c r="N76" s="11"/>
      <c r="O76" s="9">
        <v>1</v>
      </c>
      <c r="P76" s="8">
        <v>0.25536465175873702</v>
      </c>
    </row>
    <row r="77" spans="2:16" x14ac:dyDescent="0.3">
      <c r="B77" s="9" t="s">
        <v>111</v>
      </c>
      <c r="C77" s="6" t="s">
        <v>49</v>
      </c>
      <c r="D77" s="7">
        <v>192</v>
      </c>
      <c r="E77" s="7"/>
      <c r="F77" s="10">
        <v>4</v>
      </c>
      <c r="G77" s="8">
        <v>0.505076049856931</v>
      </c>
      <c r="H77" s="11"/>
      <c r="I77" s="13">
        <v>2</v>
      </c>
      <c r="J77" s="8">
        <v>0.487167861255831</v>
      </c>
      <c r="K77" s="11"/>
      <c r="L77" s="9">
        <v>3</v>
      </c>
      <c r="M77" s="8">
        <v>0.16331700141050901</v>
      </c>
      <c r="N77" s="11"/>
      <c r="O77" s="9">
        <v>3</v>
      </c>
      <c r="P77" s="8">
        <v>0.206574275328753</v>
      </c>
    </row>
    <row r="78" spans="2:16" x14ac:dyDescent="0.3">
      <c r="B78" s="9" t="s">
        <v>222</v>
      </c>
      <c r="C78" s="6" t="s">
        <v>223</v>
      </c>
      <c r="D78" s="7">
        <v>37</v>
      </c>
      <c r="E78" s="7"/>
      <c r="F78" s="10">
        <v>1</v>
      </c>
      <c r="G78" s="8">
        <v>0.51225359222330102</v>
      </c>
      <c r="H78" s="11"/>
      <c r="I78" s="13"/>
      <c r="J78" s="8"/>
      <c r="K78" s="11"/>
      <c r="L78" s="9">
        <v>1</v>
      </c>
      <c r="M78" s="8">
        <v>0.23621581996173699</v>
      </c>
      <c r="N78" s="11"/>
      <c r="O78" s="9">
        <v>1</v>
      </c>
      <c r="P78" s="8">
        <v>0.26144436432513002</v>
      </c>
    </row>
    <row r="79" spans="2:16" x14ac:dyDescent="0.3">
      <c r="B79" s="9" t="s">
        <v>127</v>
      </c>
      <c r="C79" s="6" t="s">
        <v>70</v>
      </c>
      <c r="D79" s="7">
        <v>142</v>
      </c>
      <c r="E79" s="7"/>
      <c r="F79" s="10">
        <v>3</v>
      </c>
      <c r="G79" s="8">
        <v>0.51515182196146003</v>
      </c>
      <c r="H79" s="11"/>
      <c r="I79" s="13">
        <v>1</v>
      </c>
      <c r="J79" s="8">
        <v>0.70372506555861503</v>
      </c>
      <c r="K79" s="11"/>
      <c r="L79" s="9">
        <v>1</v>
      </c>
      <c r="M79" s="8">
        <v>0.64545519508842597</v>
      </c>
      <c r="N79" s="11"/>
      <c r="O79" s="9">
        <v>2</v>
      </c>
      <c r="P79" s="8">
        <v>0.32231311252931699</v>
      </c>
    </row>
    <row r="80" spans="2:16" x14ac:dyDescent="0.3">
      <c r="B80" s="9" t="s">
        <v>168</v>
      </c>
      <c r="C80" s="6" t="s">
        <v>54</v>
      </c>
      <c r="D80" s="7">
        <v>90</v>
      </c>
      <c r="E80" s="7"/>
      <c r="F80" s="10">
        <v>2</v>
      </c>
      <c r="G80" s="8">
        <v>0.51806131803314903</v>
      </c>
      <c r="H80" s="11"/>
      <c r="I80" s="13">
        <v>1</v>
      </c>
      <c r="J80" s="8">
        <v>0.53698234809835199</v>
      </c>
      <c r="K80" s="11"/>
      <c r="L80" s="9">
        <v>1</v>
      </c>
      <c r="M80" s="8">
        <v>0.48125472797983299</v>
      </c>
      <c r="N80" s="11"/>
      <c r="O80" s="9">
        <v>2</v>
      </c>
      <c r="P80" s="8">
        <v>0.166921703143005</v>
      </c>
    </row>
    <row r="81" spans="2:16" x14ac:dyDescent="0.3">
      <c r="B81" s="9" t="s">
        <v>136</v>
      </c>
      <c r="C81" s="6" t="s">
        <v>56</v>
      </c>
      <c r="D81" s="7">
        <v>94</v>
      </c>
      <c r="E81" s="7"/>
      <c r="F81" s="10">
        <v>2</v>
      </c>
      <c r="G81" s="8">
        <v>0.54146061833612802</v>
      </c>
      <c r="H81" s="11"/>
      <c r="I81" s="13">
        <v>1</v>
      </c>
      <c r="J81" s="8">
        <v>0.552595843901036</v>
      </c>
      <c r="K81" s="11"/>
      <c r="M81" s="8"/>
      <c r="N81" s="11"/>
      <c r="O81" s="9">
        <v>1</v>
      </c>
      <c r="P81" s="8">
        <v>0.53746766442906602</v>
      </c>
    </row>
    <row r="82" spans="2:16" x14ac:dyDescent="0.3">
      <c r="B82" s="9" t="s">
        <v>142</v>
      </c>
      <c r="C82" s="6" t="s">
        <v>14</v>
      </c>
      <c r="D82" s="7">
        <v>148</v>
      </c>
      <c r="E82" s="7"/>
      <c r="F82" s="10">
        <v>3</v>
      </c>
      <c r="G82" s="8">
        <v>0.54305102666365401</v>
      </c>
      <c r="H82" s="11"/>
      <c r="I82" s="13">
        <v>3</v>
      </c>
      <c r="J82" s="8">
        <v>0.13198193411678699</v>
      </c>
      <c r="K82" s="11"/>
      <c r="L82" s="9">
        <v>2</v>
      </c>
      <c r="M82" s="8">
        <v>0.291257291276522</v>
      </c>
      <c r="N82" s="11"/>
      <c r="O82" s="9">
        <v>1</v>
      </c>
      <c r="P82" s="8">
        <v>0.70347696334319398</v>
      </c>
    </row>
    <row r="83" spans="2:16" x14ac:dyDescent="0.3">
      <c r="B83" s="9" t="s">
        <v>133</v>
      </c>
      <c r="C83" s="6" t="s">
        <v>72</v>
      </c>
      <c r="D83" s="7">
        <v>150</v>
      </c>
      <c r="E83" s="7"/>
      <c r="F83" s="10">
        <v>3</v>
      </c>
      <c r="G83" s="8">
        <v>0.55214275550301595</v>
      </c>
      <c r="H83" s="11"/>
      <c r="I83" s="13">
        <v>1</v>
      </c>
      <c r="J83" s="8">
        <v>0.72342143111169999</v>
      </c>
      <c r="K83" s="11"/>
      <c r="L83" s="9">
        <v>2</v>
      </c>
      <c r="M83" s="8">
        <v>0.296615728819136</v>
      </c>
      <c r="N83" s="11"/>
      <c r="O83" s="9">
        <v>2</v>
      </c>
      <c r="P83" s="8">
        <v>0.346106186623166</v>
      </c>
    </row>
    <row r="84" spans="2:16" x14ac:dyDescent="0.3">
      <c r="B84" s="9" t="s">
        <v>88</v>
      </c>
      <c r="C84" s="6" t="s">
        <v>33</v>
      </c>
      <c r="D84" s="7">
        <v>42</v>
      </c>
      <c r="E84" s="7"/>
      <c r="F84" s="10">
        <v>1</v>
      </c>
      <c r="G84" s="8">
        <v>0.55739795160279104</v>
      </c>
      <c r="H84" s="11"/>
      <c r="I84" s="13">
        <v>1</v>
      </c>
      <c r="J84" s="8">
        <v>0.30155213619515597</v>
      </c>
      <c r="K84" s="11"/>
      <c r="L84" s="9">
        <v>1</v>
      </c>
      <c r="M84" s="8">
        <v>0.26355693507082201</v>
      </c>
      <c r="N84" s="11"/>
      <c r="O84" s="9">
        <v>1</v>
      </c>
      <c r="P84" s="8">
        <v>0.29111078379509198</v>
      </c>
    </row>
    <row r="85" spans="2:16" x14ac:dyDescent="0.3">
      <c r="B85" s="9" t="s">
        <v>242</v>
      </c>
      <c r="C85" s="6" t="s">
        <v>243</v>
      </c>
      <c r="D85" s="7">
        <v>98</v>
      </c>
      <c r="E85" s="7"/>
      <c r="F85" s="10">
        <v>2</v>
      </c>
      <c r="G85" s="8">
        <v>0.56406169675296203</v>
      </c>
      <c r="H85" s="11"/>
      <c r="I85" s="13"/>
      <c r="J85" s="8"/>
      <c r="K85" s="11"/>
      <c r="M85" s="8"/>
      <c r="N85" s="11"/>
      <c r="O85" s="9">
        <v>1</v>
      </c>
      <c r="P85" s="8">
        <v>0.55243343024387903</v>
      </c>
    </row>
    <row r="86" spans="2:16" x14ac:dyDescent="0.3">
      <c r="B86" s="9" t="s">
        <v>163</v>
      </c>
      <c r="C86" s="6" t="s">
        <v>35</v>
      </c>
      <c r="D86" s="7">
        <v>43</v>
      </c>
      <c r="E86" s="7"/>
      <c r="F86" s="10">
        <v>1</v>
      </c>
      <c r="G86" s="8">
        <v>0.56591377054709602</v>
      </c>
      <c r="H86" s="11"/>
      <c r="I86" s="13">
        <v>1</v>
      </c>
      <c r="J86" s="8">
        <v>0.30750142725333401</v>
      </c>
      <c r="K86" s="11"/>
      <c r="L86" s="9">
        <v>1</v>
      </c>
      <c r="M86" s="8">
        <v>0.26890737525166503</v>
      </c>
      <c r="N86" s="11"/>
      <c r="O86" s="9">
        <v>1</v>
      </c>
      <c r="P86" s="8">
        <v>0.29690038013060499</v>
      </c>
    </row>
    <row r="87" spans="2:16" x14ac:dyDescent="0.3">
      <c r="B87" s="9" t="s">
        <v>160</v>
      </c>
      <c r="C87" s="6" t="s">
        <v>74</v>
      </c>
      <c r="D87" s="7">
        <v>154</v>
      </c>
      <c r="E87" s="7"/>
      <c r="F87" s="10">
        <v>3</v>
      </c>
      <c r="G87" s="8">
        <v>0.57000126310815102</v>
      </c>
      <c r="H87" s="11"/>
      <c r="I87" s="13">
        <v>1</v>
      </c>
      <c r="J87" s="8">
        <v>0.73277578954466005</v>
      </c>
      <c r="K87" s="11"/>
      <c r="L87" s="9">
        <v>1</v>
      </c>
      <c r="M87" s="8">
        <v>0.67531124863087</v>
      </c>
      <c r="N87" s="11"/>
      <c r="O87" s="9">
        <v>2</v>
      </c>
      <c r="P87" s="8">
        <v>0.35790372409479099</v>
      </c>
    </row>
    <row r="88" spans="2:16" x14ac:dyDescent="0.3">
      <c r="B88" s="9" t="s">
        <v>216</v>
      </c>
      <c r="C88" s="6" t="s">
        <v>217</v>
      </c>
      <c r="D88" s="7">
        <v>155</v>
      </c>
      <c r="E88" s="7"/>
      <c r="F88" s="10">
        <v>3</v>
      </c>
      <c r="G88" s="8">
        <v>0.57439684514263301</v>
      </c>
      <c r="H88" s="11"/>
      <c r="I88" s="13"/>
      <c r="J88" s="8"/>
      <c r="K88" s="11"/>
      <c r="L88" s="9">
        <v>1</v>
      </c>
      <c r="M88" s="8">
        <v>0.67768349849657195</v>
      </c>
      <c r="N88" s="11"/>
      <c r="O88" s="9">
        <v>2</v>
      </c>
      <c r="P88" s="8">
        <v>0.36084142224014099</v>
      </c>
    </row>
    <row r="89" spans="2:16" x14ac:dyDescent="0.3">
      <c r="B89" s="9" t="s">
        <v>210</v>
      </c>
      <c r="C89" s="6" t="s">
        <v>211</v>
      </c>
      <c r="D89" s="7">
        <v>100</v>
      </c>
      <c r="E89" s="7"/>
      <c r="F89" s="10">
        <v>2</v>
      </c>
      <c r="G89" s="8">
        <v>0.57505908098148095</v>
      </c>
      <c r="H89" s="11"/>
      <c r="I89" s="20"/>
      <c r="J89" s="1"/>
      <c r="K89" s="2"/>
      <c r="L89" s="9">
        <v>1</v>
      </c>
      <c r="M89" s="8">
        <v>0.51782730876920502</v>
      </c>
      <c r="N89" s="11"/>
      <c r="O89" s="9">
        <v>1</v>
      </c>
      <c r="P89" s="8">
        <v>0.55973482914977801</v>
      </c>
    </row>
    <row r="90" spans="2:16" x14ac:dyDescent="0.3">
      <c r="B90" s="9" t="s">
        <v>214</v>
      </c>
      <c r="C90" s="6" t="s">
        <v>215</v>
      </c>
      <c r="D90" s="7">
        <v>100</v>
      </c>
      <c r="E90" s="7"/>
      <c r="F90" s="10">
        <v>2</v>
      </c>
      <c r="G90" s="8">
        <v>0.57505908098148095</v>
      </c>
      <c r="H90" s="11"/>
      <c r="I90" s="13"/>
      <c r="J90" s="8"/>
      <c r="K90" s="11"/>
      <c r="L90" s="9">
        <v>1</v>
      </c>
      <c r="M90" s="8">
        <v>0.51782730876920502</v>
      </c>
      <c r="N90" s="11"/>
      <c r="P90" s="8"/>
    </row>
    <row r="91" spans="2:16" x14ac:dyDescent="0.3">
      <c r="B91" s="9" t="s">
        <v>131</v>
      </c>
      <c r="C91" s="6" t="s">
        <v>76</v>
      </c>
      <c r="D91" s="7">
        <v>156</v>
      </c>
      <c r="E91" s="7"/>
      <c r="F91" s="10">
        <v>3</v>
      </c>
      <c r="G91" s="8">
        <v>0.57876439274102398</v>
      </c>
      <c r="H91" s="11"/>
      <c r="I91" s="13">
        <v>1</v>
      </c>
      <c r="J91" s="8">
        <v>0.73733433389672098</v>
      </c>
      <c r="K91" s="11"/>
      <c r="L91" s="9">
        <v>1</v>
      </c>
      <c r="M91" s="8">
        <v>0.680038534751923</v>
      </c>
      <c r="N91" s="11"/>
      <c r="O91" s="9">
        <v>2</v>
      </c>
      <c r="P91" s="8">
        <v>0.36377420846396502</v>
      </c>
    </row>
    <row r="92" spans="2:16" x14ac:dyDescent="0.3">
      <c r="B92" s="9" t="s">
        <v>99</v>
      </c>
      <c r="C92" s="6" t="s">
        <v>37</v>
      </c>
      <c r="D92" s="7">
        <v>45</v>
      </c>
      <c r="E92" s="7"/>
      <c r="F92" s="10">
        <v>1</v>
      </c>
      <c r="G92" s="8">
        <v>0.58245824851427597</v>
      </c>
      <c r="H92" s="11"/>
      <c r="I92" s="13">
        <v>1</v>
      </c>
      <c r="J92" s="8">
        <v>0.31924929391867901</v>
      </c>
      <c r="K92" s="11"/>
      <c r="L92" s="9">
        <v>1</v>
      </c>
      <c r="M92" s="8">
        <v>0.27949271367557899</v>
      </c>
      <c r="N92" s="11"/>
      <c r="O92" s="9">
        <v>1</v>
      </c>
      <c r="P92" s="8">
        <v>0.30833896161793001</v>
      </c>
    </row>
    <row r="93" spans="2:16" x14ac:dyDescent="0.3">
      <c r="B93" s="9" t="s">
        <v>150</v>
      </c>
      <c r="C93" s="6" t="s">
        <v>60</v>
      </c>
      <c r="D93" s="7">
        <v>104</v>
      </c>
      <c r="E93" s="7"/>
      <c r="F93" s="10">
        <v>2</v>
      </c>
      <c r="G93" s="8">
        <v>0.59644334606337202</v>
      </c>
      <c r="H93" s="11"/>
      <c r="I93" s="13">
        <v>1</v>
      </c>
      <c r="J93" s="8">
        <v>0.58937722818112004</v>
      </c>
      <c r="K93" s="11"/>
      <c r="L93" s="9">
        <v>1</v>
      </c>
      <c r="M93" s="8">
        <v>0.53172873242054997</v>
      </c>
      <c r="N93" s="11"/>
      <c r="O93" s="9">
        <v>2</v>
      </c>
      <c r="P93" s="8">
        <v>0.208027087149882</v>
      </c>
    </row>
    <row r="94" spans="2:16" x14ac:dyDescent="0.3">
      <c r="B94" s="9" t="s">
        <v>271</v>
      </c>
      <c r="C94" s="6" t="s">
        <v>272</v>
      </c>
      <c r="D94" s="7">
        <v>104</v>
      </c>
      <c r="E94" s="7"/>
      <c r="F94" s="10">
        <v>2</v>
      </c>
      <c r="G94" s="8">
        <v>0.59644334606337202</v>
      </c>
      <c r="H94" s="11"/>
      <c r="I94" s="20"/>
      <c r="J94" s="1"/>
      <c r="K94" s="2"/>
      <c r="L94" s="3"/>
      <c r="M94" s="1"/>
      <c r="N94" s="2"/>
      <c r="P94" s="8"/>
    </row>
    <row r="95" spans="2:16" x14ac:dyDescent="0.3">
      <c r="B95" s="9" t="s">
        <v>200</v>
      </c>
      <c r="C95" s="6" t="s">
        <v>201</v>
      </c>
      <c r="D95" s="7">
        <v>48</v>
      </c>
      <c r="E95" s="7"/>
      <c r="F95" s="10">
        <v>1</v>
      </c>
      <c r="G95" s="8">
        <v>0.60610310201946205</v>
      </c>
      <c r="H95" s="11"/>
      <c r="I95" s="13"/>
      <c r="J95" s="8"/>
      <c r="K95" s="11"/>
      <c r="L95" s="9">
        <v>1</v>
      </c>
      <c r="M95" s="8">
        <v>0.29508598692663701</v>
      </c>
      <c r="N95" s="11"/>
      <c r="O95" s="9">
        <v>1</v>
      </c>
      <c r="P95" s="8">
        <v>0.32515094781194998</v>
      </c>
    </row>
    <row r="96" spans="2:16" x14ac:dyDescent="0.3">
      <c r="B96" s="9" t="s">
        <v>154</v>
      </c>
      <c r="C96" s="6" t="s">
        <v>62</v>
      </c>
      <c r="D96" s="7">
        <v>107</v>
      </c>
      <c r="E96" s="7"/>
      <c r="F96" s="10">
        <v>2</v>
      </c>
      <c r="G96" s="8">
        <v>0.61194627727173401</v>
      </c>
      <c r="H96" s="11"/>
      <c r="I96" s="13">
        <v>1</v>
      </c>
      <c r="J96" s="8">
        <v>0.59981365070263004</v>
      </c>
      <c r="K96" s="11"/>
      <c r="L96" s="9">
        <v>1</v>
      </c>
      <c r="M96" s="8">
        <v>0.54189291840758802</v>
      </c>
      <c r="N96" s="11"/>
      <c r="O96" s="9">
        <v>1</v>
      </c>
      <c r="P96" s="8">
        <v>0.58436982513568103</v>
      </c>
    </row>
    <row r="97" spans="2:16" x14ac:dyDescent="0.3">
      <c r="B97" s="9" t="s">
        <v>90</v>
      </c>
      <c r="C97" s="6" t="s">
        <v>40</v>
      </c>
      <c r="D97" s="7">
        <v>49</v>
      </c>
      <c r="E97" s="7"/>
      <c r="F97" s="10">
        <v>1</v>
      </c>
      <c r="G97" s="8">
        <v>0.61368409237926003</v>
      </c>
      <c r="H97" s="11"/>
      <c r="I97" s="13">
        <v>1</v>
      </c>
      <c r="J97" s="8">
        <v>0.342153917690173</v>
      </c>
      <c r="K97" s="11"/>
      <c r="L97" s="9">
        <v>1</v>
      </c>
      <c r="M97" s="8">
        <v>0.30020890055133298</v>
      </c>
      <c r="N97" s="11"/>
      <c r="P97" s="8"/>
    </row>
    <row r="98" spans="2:16" x14ac:dyDescent="0.3">
      <c r="B98" s="9" t="s">
        <v>87</v>
      </c>
      <c r="C98" s="6" t="s">
        <v>41</v>
      </c>
      <c r="D98" s="7">
        <v>50</v>
      </c>
      <c r="E98" s="7"/>
      <c r="F98" s="10">
        <v>1</v>
      </c>
      <c r="G98" s="8">
        <v>0.62111954988036999</v>
      </c>
      <c r="H98" s="11"/>
      <c r="I98" s="13">
        <v>1</v>
      </c>
      <c r="J98" s="8">
        <v>0.34775933332180098</v>
      </c>
      <c r="K98" s="11"/>
      <c r="L98" s="3"/>
      <c r="M98" s="4"/>
      <c r="N98" s="5"/>
      <c r="O98" s="3"/>
      <c r="P98" s="4"/>
    </row>
    <row r="99" spans="2:16" x14ac:dyDescent="0.3">
      <c r="B99" s="9" t="s">
        <v>254</v>
      </c>
      <c r="C99" s="6" t="s">
        <v>255</v>
      </c>
      <c r="D99" s="7">
        <v>50</v>
      </c>
      <c r="E99" s="7"/>
      <c r="F99" s="10">
        <v>1</v>
      </c>
      <c r="G99" s="8">
        <v>0.62111954988036999</v>
      </c>
      <c r="H99" s="11"/>
      <c r="I99" s="13"/>
      <c r="J99" s="8"/>
      <c r="K99" s="11"/>
      <c r="L99" s="3"/>
      <c r="M99" s="4"/>
      <c r="N99" s="5"/>
      <c r="O99" s="3"/>
      <c r="P99" s="4"/>
    </row>
    <row r="100" spans="2:16" x14ac:dyDescent="0.3">
      <c r="B100" s="9" t="s">
        <v>208</v>
      </c>
      <c r="C100" s="6" t="s">
        <v>209</v>
      </c>
      <c r="D100" s="7">
        <v>51</v>
      </c>
      <c r="E100" s="7"/>
      <c r="F100" s="10">
        <v>1</v>
      </c>
      <c r="G100" s="8">
        <v>0.62841226149761598</v>
      </c>
      <c r="H100" s="11"/>
      <c r="I100" s="20"/>
      <c r="J100" s="1"/>
      <c r="K100" s="2"/>
      <c r="L100" s="9">
        <v>1</v>
      </c>
      <c r="M100" s="8">
        <v>0.31034406614538201</v>
      </c>
      <c r="N100" s="11"/>
      <c r="O100" s="9">
        <v>1</v>
      </c>
      <c r="P100" s="8">
        <v>0.34155673605260001</v>
      </c>
    </row>
    <row r="101" spans="2:16" x14ac:dyDescent="0.3">
      <c r="B101" s="9" t="s">
        <v>109</v>
      </c>
      <c r="C101" s="6" t="s">
        <v>45</v>
      </c>
      <c r="D101" s="7">
        <v>295</v>
      </c>
      <c r="E101" s="7"/>
      <c r="F101" s="10">
        <v>5</v>
      </c>
      <c r="G101" s="8">
        <v>0.67169064825404301</v>
      </c>
      <c r="H101" s="11"/>
      <c r="I101" s="13">
        <v>3</v>
      </c>
      <c r="J101" s="8">
        <v>0.45961608116049102</v>
      </c>
      <c r="K101" s="11"/>
      <c r="L101" s="9">
        <v>3</v>
      </c>
      <c r="M101" s="8">
        <v>0.36121578928517001</v>
      </c>
      <c r="N101" s="11"/>
      <c r="O101" s="9">
        <v>3</v>
      </c>
      <c r="P101" s="8">
        <v>0.43260202048983998</v>
      </c>
    </row>
    <row r="102" spans="2:16" x14ac:dyDescent="0.3">
      <c r="B102" s="9" t="s">
        <v>170</v>
      </c>
      <c r="C102" s="6" t="s">
        <v>42</v>
      </c>
      <c r="D102" s="7">
        <v>60</v>
      </c>
      <c r="E102" s="7"/>
      <c r="F102" s="10">
        <v>1</v>
      </c>
      <c r="G102" s="8">
        <v>0.68805733007424397</v>
      </c>
      <c r="H102" s="11"/>
      <c r="I102" s="13">
        <v>1</v>
      </c>
      <c r="J102" s="8">
        <v>0.401266732278588</v>
      </c>
      <c r="K102" s="11"/>
      <c r="N102" s="6"/>
      <c r="P102" s="8"/>
    </row>
    <row r="103" spans="2:16" x14ac:dyDescent="0.3">
      <c r="B103" s="9" t="s">
        <v>248</v>
      </c>
      <c r="C103" s="6" t="s">
        <v>249</v>
      </c>
      <c r="D103" s="7">
        <v>64</v>
      </c>
      <c r="E103" s="7"/>
      <c r="F103" s="10">
        <v>1</v>
      </c>
      <c r="G103" s="8">
        <v>0.71140295870358705</v>
      </c>
      <c r="H103" s="11"/>
      <c r="I103" s="13"/>
      <c r="J103" s="8"/>
      <c r="K103" s="11"/>
      <c r="M103" s="8"/>
      <c r="N103" s="11"/>
      <c r="O103" s="9">
        <v>1</v>
      </c>
      <c r="P103" s="8">
        <v>0.40818793582019502</v>
      </c>
    </row>
    <row r="104" spans="2:16" x14ac:dyDescent="0.3">
      <c r="B104" s="9" t="s">
        <v>123</v>
      </c>
      <c r="C104" s="6" t="s">
        <v>83</v>
      </c>
      <c r="D104" s="7">
        <v>252</v>
      </c>
      <c r="E104" s="7"/>
      <c r="F104" s="10">
        <v>4</v>
      </c>
      <c r="G104" s="8">
        <v>0.71595048984801501</v>
      </c>
      <c r="H104" s="11"/>
      <c r="I104" s="13">
        <v>1</v>
      </c>
      <c r="J104" s="8">
        <v>0.88522882362918998</v>
      </c>
      <c r="K104" s="11"/>
      <c r="L104" s="9">
        <v>2</v>
      </c>
      <c r="M104" s="8">
        <v>0.54756576072832097</v>
      </c>
      <c r="N104" s="11"/>
      <c r="O104" s="9">
        <v>3</v>
      </c>
      <c r="P104" s="8">
        <v>0.33801486365690198</v>
      </c>
    </row>
    <row r="105" spans="2:16" x14ac:dyDescent="0.3">
      <c r="B105" s="9" t="s">
        <v>152</v>
      </c>
      <c r="C105" s="6" t="s">
        <v>34</v>
      </c>
      <c r="D105" s="7">
        <v>131</v>
      </c>
      <c r="E105" s="7"/>
      <c r="F105" s="10">
        <v>2</v>
      </c>
      <c r="G105" s="8">
        <v>0.71979438435406495</v>
      </c>
      <c r="H105" s="11"/>
      <c r="I105" s="13">
        <v>2</v>
      </c>
      <c r="J105" s="8">
        <v>0.30621128448660201</v>
      </c>
      <c r="K105" s="11"/>
      <c r="L105" s="9">
        <v>1</v>
      </c>
      <c r="M105" s="8">
        <v>0.61569943936636995</v>
      </c>
      <c r="N105" s="11"/>
      <c r="O105" s="9">
        <v>2</v>
      </c>
      <c r="P105" s="8">
        <v>0.28927997089857899</v>
      </c>
    </row>
    <row r="106" spans="2:16" x14ac:dyDescent="0.3">
      <c r="B106" s="9" t="s">
        <v>238</v>
      </c>
      <c r="C106" s="6" t="s">
        <v>239</v>
      </c>
      <c r="D106" s="7">
        <v>69</v>
      </c>
      <c r="E106" s="7"/>
      <c r="F106" s="10">
        <v>1</v>
      </c>
      <c r="G106" s="8">
        <v>0.73814936330648095</v>
      </c>
      <c r="H106" s="11"/>
      <c r="I106" s="13"/>
      <c r="J106" s="8"/>
      <c r="K106" s="11"/>
      <c r="M106" s="8"/>
      <c r="N106" s="11"/>
      <c r="O106" s="9">
        <v>1</v>
      </c>
      <c r="P106" s="8">
        <v>0.43199159826163203</v>
      </c>
    </row>
    <row r="107" spans="2:16" x14ac:dyDescent="0.3">
      <c r="B107" s="9" t="s">
        <v>89</v>
      </c>
      <c r="C107" s="6" t="s">
        <v>47</v>
      </c>
      <c r="D107" s="7">
        <v>73</v>
      </c>
      <c r="E107" s="7"/>
      <c r="F107" s="10">
        <v>1</v>
      </c>
      <c r="G107" s="8">
        <v>0.75775470018998303</v>
      </c>
      <c r="H107" s="11"/>
      <c r="I107" s="13">
        <v>1</v>
      </c>
      <c r="J107" s="8">
        <v>0.46435312931186101</v>
      </c>
      <c r="K107" s="11"/>
      <c r="M107" s="8"/>
      <c r="N107" s="11"/>
      <c r="O107" s="9">
        <v>1</v>
      </c>
      <c r="P107" s="8">
        <v>0.450347403762558</v>
      </c>
    </row>
    <row r="108" spans="2:16" x14ac:dyDescent="0.3">
      <c r="B108" s="9" t="s">
        <v>196</v>
      </c>
      <c r="C108" s="6" t="s">
        <v>197</v>
      </c>
      <c r="D108" s="7">
        <v>143</v>
      </c>
      <c r="E108" s="7"/>
      <c r="F108" s="10">
        <v>2</v>
      </c>
      <c r="G108" s="8">
        <v>0.76356744017051903</v>
      </c>
      <c r="H108" s="11"/>
      <c r="I108" s="13"/>
      <c r="J108" s="8"/>
      <c r="K108" s="11"/>
      <c r="L108" s="9">
        <v>1</v>
      </c>
      <c r="M108" s="8">
        <v>0.64804401590893401</v>
      </c>
      <c r="N108" s="11"/>
      <c r="O108" s="9">
        <v>1</v>
      </c>
      <c r="P108" s="8">
        <v>0.69099985874407699</v>
      </c>
    </row>
    <row r="109" spans="2:16" x14ac:dyDescent="0.3">
      <c r="B109" s="9" t="s">
        <v>182</v>
      </c>
      <c r="C109" s="6" t="s">
        <v>183</v>
      </c>
      <c r="D109" s="7">
        <v>76</v>
      </c>
      <c r="E109" s="7"/>
      <c r="F109" s="10">
        <v>1</v>
      </c>
      <c r="G109" s="8">
        <v>0.77149159914465204</v>
      </c>
      <c r="H109" s="11"/>
      <c r="I109" s="13"/>
      <c r="J109" s="8"/>
      <c r="K109" s="11"/>
      <c r="M109" s="8"/>
      <c r="N109" s="11"/>
      <c r="O109" s="9">
        <v>1</v>
      </c>
      <c r="P109" s="8">
        <v>0.46372624863472001</v>
      </c>
    </row>
    <row r="110" spans="2:16" x14ac:dyDescent="0.3">
      <c r="B110" s="9" t="s">
        <v>267</v>
      </c>
      <c r="C110" s="6" t="s">
        <v>268</v>
      </c>
      <c r="D110" s="7">
        <v>148</v>
      </c>
      <c r="E110" s="7"/>
      <c r="F110" s="10">
        <v>2</v>
      </c>
      <c r="G110" s="8">
        <v>0.77998619874863895</v>
      </c>
      <c r="H110" s="11"/>
      <c r="I110" s="13"/>
      <c r="J110" s="8"/>
      <c r="K110" s="11"/>
      <c r="M110" s="8"/>
      <c r="N110" s="11"/>
      <c r="P110" s="8"/>
    </row>
    <row r="111" spans="2:16" x14ac:dyDescent="0.3">
      <c r="B111" s="9" t="s">
        <v>101</v>
      </c>
      <c r="C111" s="6" t="s">
        <v>50</v>
      </c>
      <c r="D111" s="7">
        <v>79</v>
      </c>
      <c r="E111" s="7"/>
      <c r="F111" s="10">
        <v>1</v>
      </c>
      <c r="G111" s="8">
        <v>0.78445143271467399</v>
      </c>
      <c r="H111" s="11"/>
      <c r="I111" s="13">
        <v>1</v>
      </c>
      <c r="J111" s="8">
        <v>0.49119627432736701</v>
      </c>
      <c r="K111" s="11"/>
      <c r="L111" s="9">
        <v>1</v>
      </c>
      <c r="M111" s="8">
        <v>0.437836849782616</v>
      </c>
      <c r="N111" s="11"/>
      <c r="O111" s="9">
        <v>1</v>
      </c>
      <c r="P111" s="8">
        <v>0.47678139368691203</v>
      </c>
    </row>
    <row r="112" spans="2:16" x14ac:dyDescent="0.3">
      <c r="B112" s="9" t="s">
        <v>102</v>
      </c>
      <c r="C112" s="6" t="s">
        <v>73</v>
      </c>
      <c r="D112" s="7">
        <v>150</v>
      </c>
      <c r="E112" s="7"/>
      <c r="F112" s="10">
        <v>2</v>
      </c>
      <c r="G112" s="8">
        <v>0.78626945655338598</v>
      </c>
      <c r="H112" s="11"/>
      <c r="I112" s="13">
        <v>1</v>
      </c>
      <c r="J112" s="8">
        <v>0.72342143111169999</v>
      </c>
      <c r="K112" s="11"/>
      <c r="L112" s="9">
        <v>1</v>
      </c>
      <c r="M112" s="8">
        <v>0.66564760059725903</v>
      </c>
      <c r="N112" s="11"/>
      <c r="O112" s="9">
        <v>2</v>
      </c>
      <c r="P112" s="8">
        <v>0.346106186623166</v>
      </c>
    </row>
    <row r="113" spans="2:16" x14ac:dyDescent="0.3">
      <c r="B113" s="9" t="s">
        <v>125</v>
      </c>
      <c r="C113" s="6" t="s">
        <v>51</v>
      </c>
      <c r="D113" s="7">
        <v>82</v>
      </c>
      <c r="E113" s="7"/>
      <c r="F113" s="10">
        <v>1</v>
      </c>
      <c r="G113" s="8">
        <v>0.79667804939036002</v>
      </c>
      <c r="H113" s="11"/>
      <c r="I113" s="13">
        <v>1</v>
      </c>
      <c r="J113" s="8">
        <v>0.504111991273546</v>
      </c>
      <c r="K113" s="11"/>
      <c r="L113" s="9">
        <v>1</v>
      </c>
      <c r="M113" s="8">
        <v>0.45002383536790302</v>
      </c>
      <c r="N113" s="11"/>
      <c r="O113" s="9">
        <v>1</v>
      </c>
      <c r="P113" s="8">
        <v>0.48952062353181902</v>
      </c>
    </row>
    <row r="114" spans="2:16" x14ac:dyDescent="0.3">
      <c r="B114" s="9" t="s">
        <v>162</v>
      </c>
      <c r="C114" s="6" t="s">
        <v>75</v>
      </c>
      <c r="D114" s="7">
        <v>155</v>
      </c>
      <c r="E114" s="7"/>
      <c r="F114" s="10">
        <v>2</v>
      </c>
      <c r="G114" s="8">
        <v>0.80129222718079895</v>
      </c>
      <c r="H114" s="11"/>
      <c r="I114" s="13">
        <v>1</v>
      </c>
      <c r="J114" s="8">
        <v>0.73506480842404198</v>
      </c>
      <c r="K114" s="11"/>
      <c r="M114" s="8"/>
      <c r="N114" s="11"/>
      <c r="O114" s="9">
        <v>1</v>
      </c>
      <c r="P114" s="8">
        <v>0.72010798689940503</v>
      </c>
    </row>
    <row r="115" spans="2:16" x14ac:dyDescent="0.3">
      <c r="B115" s="9" t="s">
        <v>130</v>
      </c>
      <c r="C115" s="6" t="s">
        <v>77</v>
      </c>
      <c r="D115" s="7">
        <v>159</v>
      </c>
      <c r="E115" s="7"/>
      <c r="F115" s="10">
        <v>2</v>
      </c>
      <c r="G115" s="8">
        <v>0.81262947342338798</v>
      </c>
      <c r="H115" s="11"/>
      <c r="I115" s="13">
        <v>1</v>
      </c>
      <c r="J115" s="8">
        <v>0.74402759396190699</v>
      </c>
      <c r="K115" s="11"/>
      <c r="L115" s="9">
        <v>1</v>
      </c>
      <c r="M115" s="8">
        <v>0.68700159769484404</v>
      </c>
      <c r="N115" s="11"/>
      <c r="O115" s="3"/>
      <c r="P115" s="1"/>
    </row>
    <row r="116" spans="2:16" x14ac:dyDescent="0.3">
      <c r="B116" s="9" t="s">
        <v>106</v>
      </c>
      <c r="C116" s="6" t="s">
        <v>82</v>
      </c>
      <c r="D116" s="7">
        <v>232</v>
      </c>
      <c r="E116" s="7"/>
      <c r="F116" s="10">
        <v>3</v>
      </c>
      <c r="G116" s="8">
        <v>0.82560000854146298</v>
      </c>
      <c r="H116" s="11"/>
      <c r="I116" s="13">
        <v>1</v>
      </c>
      <c r="J116" s="8">
        <v>0.86357700913287505</v>
      </c>
      <c r="K116" s="11"/>
      <c r="L116" s="9">
        <v>3</v>
      </c>
      <c r="M116" s="8">
        <v>0.23722025573417099</v>
      </c>
      <c r="N116" s="11"/>
      <c r="O116" s="9">
        <v>2</v>
      </c>
      <c r="P116" s="8">
        <v>0.56614634367641603</v>
      </c>
    </row>
    <row r="117" spans="2:16" x14ac:dyDescent="0.3">
      <c r="B117" s="9" t="s">
        <v>135</v>
      </c>
      <c r="C117" s="6" t="s">
        <v>79</v>
      </c>
      <c r="D117" s="7">
        <v>166</v>
      </c>
      <c r="E117" s="7"/>
      <c r="F117" s="10">
        <v>2</v>
      </c>
      <c r="G117" s="8">
        <v>0.83108778000102901</v>
      </c>
      <c r="H117" s="11"/>
      <c r="I117" s="13">
        <v>1</v>
      </c>
      <c r="J117" s="8">
        <v>0.75899308525968701</v>
      </c>
      <c r="K117" s="11"/>
      <c r="L117" s="9">
        <v>1</v>
      </c>
      <c r="M117" s="8">
        <v>0.70266900295844403</v>
      </c>
      <c r="N117" s="11"/>
      <c r="O117" s="9">
        <v>1</v>
      </c>
      <c r="P117" s="8">
        <v>0.74438866118931701</v>
      </c>
    </row>
    <row r="118" spans="2:16" x14ac:dyDescent="0.3">
      <c r="B118" s="9" t="s">
        <v>187</v>
      </c>
      <c r="C118" s="6" t="s">
        <v>188</v>
      </c>
      <c r="D118" s="7">
        <v>167</v>
      </c>
      <c r="E118" s="7"/>
      <c r="F118" s="10">
        <v>2</v>
      </c>
      <c r="G118" s="8">
        <v>0.83358689493134297</v>
      </c>
      <c r="H118" s="11"/>
      <c r="I118" s="13"/>
      <c r="J118" s="8"/>
      <c r="K118" s="11"/>
      <c r="M118" s="8"/>
      <c r="N118" s="11"/>
      <c r="O118" s="9">
        <v>1</v>
      </c>
      <c r="P118" s="8">
        <v>0.74648931705969301</v>
      </c>
    </row>
    <row r="119" spans="2:16" x14ac:dyDescent="0.3">
      <c r="B119" s="9" t="s">
        <v>234</v>
      </c>
      <c r="C119" s="6" t="s">
        <v>235</v>
      </c>
      <c r="D119" s="7">
        <v>93</v>
      </c>
      <c r="E119" s="7"/>
      <c r="F119" s="10">
        <v>1</v>
      </c>
      <c r="G119" s="8">
        <v>0.83587999370705302</v>
      </c>
      <c r="H119" s="11"/>
      <c r="I119" s="20"/>
      <c r="J119" s="1"/>
      <c r="K119" s="2"/>
      <c r="L119" s="3"/>
      <c r="M119" s="1"/>
      <c r="N119" s="2"/>
      <c r="O119" s="9">
        <v>1</v>
      </c>
      <c r="P119" s="8">
        <v>0.53364915886883102</v>
      </c>
    </row>
    <row r="120" spans="2:16" x14ac:dyDescent="0.3">
      <c r="B120" s="9" t="s">
        <v>189</v>
      </c>
      <c r="C120" s="6" t="s">
        <v>190</v>
      </c>
      <c r="D120" s="7">
        <v>97</v>
      </c>
      <c r="E120" s="7"/>
      <c r="F120" s="10">
        <v>1</v>
      </c>
      <c r="G120" s="8">
        <v>0.84818235004648501</v>
      </c>
      <c r="H120" s="11"/>
      <c r="I120" s="13"/>
      <c r="J120" s="8"/>
      <c r="K120" s="11"/>
      <c r="M120" s="8"/>
      <c r="N120" s="11"/>
      <c r="O120" s="9">
        <v>1</v>
      </c>
      <c r="P120" s="8">
        <v>0.548737728562671</v>
      </c>
    </row>
    <row r="121" spans="2:16" x14ac:dyDescent="0.3">
      <c r="B121" s="9" t="s">
        <v>218</v>
      </c>
      <c r="C121" s="6" t="s">
        <v>219</v>
      </c>
      <c r="D121" s="7">
        <v>97</v>
      </c>
      <c r="E121" s="7"/>
      <c r="F121" s="10">
        <v>1</v>
      </c>
      <c r="G121" s="8">
        <v>0.84818235004648501</v>
      </c>
      <c r="H121" s="11"/>
      <c r="I121" s="13"/>
      <c r="J121" s="8"/>
      <c r="K121" s="11"/>
      <c r="M121" s="8"/>
      <c r="N121" s="11"/>
      <c r="O121" s="9">
        <v>1</v>
      </c>
      <c r="P121" s="8">
        <v>0.548737728562671</v>
      </c>
    </row>
    <row r="122" spans="2:16" x14ac:dyDescent="0.3">
      <c r="B122" s="9" t="s">
        <v>262</v>
      </c>
      <c r="C122" s="6" t="s">
        <v>263</v>
      </c>
      <c r="D122" s="7">
        <v>98</v>
      </c>
      <c r="E122" s="7"/>
      <c r="F122" s="10">
        <v>1</v>
      </c>
      <c r="G122" s="8">
        <v>0.851111421980284</v>
      </c>
      <c r="H122" s="11"/>
      <c r="I122" s="13"/>
      <c r="J122" s="8"/>
      <c r="K122" s="11"/>
      <c r="M122" s="8"/>
      <c r="N122" s="11"/>
      <c r="P122" s="8"/>
    </row>
    <row r="123" spans="2:16" x14ac:dyDescent="0.3">
      <c r="B123" s="9" t="s">
        <v>246</v>
      </c>
      <c r="C123" s="6" t="s">
        <v>247</v>
      </c>
      <c r="D123" s="7">
        <v>106</v>
      </c>
      <c r="E123" s="7"/>
      <c r="F123" s="10">
        <v>1</v>
      </c>
      <c r="G123" s="8">
        <v>0.87260307192625097</v>
      </c>
      <c r="H123" s="11"/>
      <c r="I123" s="13"/>
      <c r="J123" s="8"/>
      <c r="K123" s="11"/>
      <c r="M123" s="8"/>
      <c r="N123" s="11"/>
      <c r="O123" s="9">
        <v>1</v>
      </c>
      <c r="P123" s="8">
        <v>0.58093626812464805</v>
      </c>
    </row>
    <row r="124" spans="2:16" x14ac:dyDescent="0.3">
      <c r="B124" s="9" t="s">
        <v>100</v>
      </c>
      <c r="C124" s="6" t="s">
        <v>64</v>
      </c>
      <c r="D124" s="7">
        <v>108</v>
      </c>
      <c r="E124" s="7"/>
      <c r="F124" s="10">
        <v>1</v>
      </c>
      <c r="G124" s="8">
        <v>0.87747376709314895</v>
      </c>
      <c r="H124" s="11"/>
      <c r="I124" s="13">
        <v>1</v>
      </c>
      <c r="J124" s="8">
        <v>0.60323352017301601</v>
      </c>
      <c r="K124" s="11"/>
      <c r="L124" s="9">
        <v>1</v>
      </c>
      <c r="M124" s="8">
        <v>0.54523205031962896</v>
      </c>
      <c r="N124" s="11"/>
      <c r="O124" s="9">
        <v>1</v>
      </c>
      <c r="P124" s="8">
        <v>0.58777542074623201</v>
      </c>
    </row>
    <row r="125" spans="2:16" x14ac:dyDescent="0.3">
      <c r="B125" s="9" t="s">
        <v>184</v>
      </c>
      <c r="C125" s="6" t="s">
        <v>264</v>
      </c>
      <c r="D125" s="7">
        <v>108</v>
      </c>
      <c r="E125" s="7"/>
      <c r="F125" s="10">
        <v>1</v>
      </c>
      <c r="G125" s="8">
        <v>0.87747376709314895</v>
      </c>
      <c r="H125" s="11"/>
      <c r="I125" s="13"/>
      <c r="J125" s="8"/>
      <c r="K125" s="11"/>
      <c r="M125" s="8"/>
      <c r="N125" s="11"/>
      <c r="O125" s="9">
        <v>1</v>
      </c>
      <c r="P125" s="8">
        <v>0.58777542074623201</v>
      </c>
    </row>
    <row r="126" spans="2:16" x14ac:dyDescent="0.3">
      <c r="B126" s="9" t="s">
        <v>273</v>
      </c>
      <c r="C126" s="6" t="s">
        <v>274</v>
      </c>
      <c r="D126" s="7">
        <v>108</v>
      </c>
      <c r="E126" s="7"/>
      <c r="F126" s="10">
        <v>1</v>
      </c>
      <c r="G126" s="8">
        <v>0.87747376709314895</v>
      </c>
      <c r="H126" s="11"/>
      <c r="I126" s="13"/>
      <c r="J126" s="8"/>
      <c r="K126" s="11"/>
      <c r="M126" s="8"/>
      <c r="N126" s="11"/>
      <c r="O126" s="3"/>
      <c r="P126" s="1"/>
    </row>
    <row r="127" spans="2:16" x14ac:dyDescent="0.3">
      <c r="B127" s="9" t="s">
        <v>228</v>
      </c>
      <c r="C127" s="6" t="s">
        <v>229</v>
      </c>
      <c r="D127" s="7">
        <v>113</v>
      </c>
      <c r="E127" s="7"/>
      <c r="F127" s="10">
        <v>1</v>
      </c>
      <c r="G127" s="8">
        <v>0.88885320928166001</v>
      </c>
      <c r="H127" s="11"/>
      <c r="I127" s="13"/>
      <c r="J127" s="8"/>
      <c r="K127" s="11"/>
      <c r="M127" s="8"/>
      <c r="N127" s="11"/>
      <c r="O127" s="9">
        <v>1</v>
      </c>
      <c r="P127" s="8">
        <v>0.60439183479032199</v>
      </c>
    </row>
    <row r="128" spans="2:16" x14ac:dyDescent="0.3">
      <c r="B128" s="9" t="s">
        <v>230</v>
      </c>
      <c r="C128" s="6" t="s">
        <v>231</v>
      </c>
      <c r="D128" s="7">
        <v>113</v>
      </c>
      <c r="E128" s="7"/>
      <c r="F128" s="10">
        <v>1</v>
      </c>
      <c r="G128" s="8">
        <v>0.88885320928166001</v>
      </c>
      <c r="H128" s="11"/>
      <c r="I128" s="13"/>
      <c r="J128" s="8"/>
      <c r="K128" s="11"/>
      <c r="M128" s="8"/>
      <c r="N128" s="11"/>
      <c r="O128" s="9">
        <v>1</v>
      </c>
      <c r="P128" s="8">
        <v>0.60439183479032199</v>
      </c>
    </row>
    <row r="129" spans="2:16" x14ac:dyDescent="0.3">
      <c r="B129" s="9" t="s">
        <v>226</v>
      </c>
      <c r="C129" s="6" t="s">
        <v>227</v>
      </c>
      <c r="D129" s="7">
        <v>114</v>
      </c>
      <c r="E129" s="7"/>
      <c r="F129" s="10">
        <v>1</v>
      </c>
      <c r="G129" s="8">
        <v>0.89099931763734697</v>
      </c>
      <c r="H129" s="11"/>
      <c r="I129" s="13"/>
      <c r="J129" s="8"/>
      <c r="K129" s="11"/>
      <c r="M129" s="8"/>
      <c r="N129" s="11"/>
      <c r="O129" s="9">
        <v>1</v>
      </c>
      <c r="P129" s="8">
        <v>0.60763435115420805</v>
      </c>
    </row>
    <row r="130" spans="2:16" x14ac:dyDescent="0.3">
      <c r="B130" s="9" t="s">
        <v>204</v>
      </c>
      <c r="C130" s="6" t="s">
        <v>205</v>
      </c>
      <c r="D130" s="7">
        <v>119</v>
      </c>
      <c r="E130" s="7"/>
      <c r="F130" s="10">
        <v>1</v>
      </c>
      <c r="G130" s="8">
        <v>0.90112550785656698</v>
      </c>
      <c r="H130" s="11"/>
      <c r="I130" s="13"/>
      <c r="J130" s="8"/>
      <c r="K130" s="11"/>
      <c r="L130" s="9">
        <v>1</v>
      </c>
      <c r="M130" s="8">
        <v>0.58040475319289797</v>
      </c>
      <c r="N130" s="11"/>
      <c r="O130" s="9">
        <v>1</v>
      </c>
      <c r="P130" s="8">
        <v>0.62345495983837096</v>
      </c>
    </row>
    <row r="131" spans="2:16" x14ac:dyDescent="0.3">
      <c r="B131" s="9" t="s">
        <v>265</v>
      </c>
      <c r="C131" s="6" t="s">
        <v>266</v>
      </c>
      <c r="D131" s="7">
        <v>119</v>
      </c>
      <c r="E131" s="7"/>
      <c r="F131" s="10">
        <v>1</v>
      </c>
      <c r="G131" s="8">
        <v>0.90112550785656698</v>
      </c>
      <c r="H131" s="11"/>
      <c r="I131" s="13"/>
      <c r="J131" s="8"/>
      <c r="K131" s="11"/>
      <c r="M131" s="8"/>
      <c r="N131" s="11"/>
      <c r="P131" s="8"/>
    </row>
    <row r="132" spans="2:16" x14ac:dyDescent="0.3">
      <c r="B132" s="9" t="s">
        <v>116</v>
      </c>
      <c r="C132" s="6" t="s">
        <v>65</v>
      </c>
      <c r="D132" s="7">
        <v>124</v>
      </c>
      <c r="E132" s="7"/>
      <c r="F132" s="10">
        <v>1</v>
      </c>
      <c r="G132" s="8">
        <v>0.91031317360091701</v>
      </c>
      <c r="H132" s="11"/>
      <c r="I132" s="13">
        <v>1</v>
      </c>
      <c r="J132" s="8">
        <v>0.65416204653272703</v>
      </c>
      <c r="K132" s="11"/>
      <c r="M132" s="8"/>
      <c r="N132" s="11"/>
      <c r="O132" s="9">
        <v>1</v>
      </c>
      <c r="P132" s="8">
        <v>0.63864141780754902</v>
      </c>
    </row>
    <row r="133" spans="2:16" x14ac:dyDescent="0.3">
      <c r="B133" s="9" t="s">
        <v>138</v>
      </c>
      <c r="C133" s="6" t="s">
        <v>66</v>
      </c>
      <c r="D133" s="7">
        <v>127</v>
      </c>
      <c r="E133" s="7"/>
      <c r="F133" s="10">
        <v>1</v>
      </c>
      <c r="G133" s="8">
        <v>0.91541172335782495</v>
      </c>
      <c r="H133" s="11"/>
      <c r="I133" s="13">
        <v>1</v>
      </c>
      <c r="J133" s="8">
        <v>0.66296065498198098</v>
      </c>
      <c r="K133" s="11"/>
      <c r="M133" s="8"/>
      <c r="N133" s="11"/>
      <c r="O133" s="9">
        <v>1</v>
      </c>
      <c r="P133" s="8">
        <v>0.64745945399886995</v>
      </c>
    </row>
    <row r="134" spans="2:16" x14ac:dyDescent="0.3">
      <c r="B134" s="9" t="s">
        <v>122</v>
      </c>
      <c r="C134" s="6" t="s">
        <v>67</v>
      </c>
      <c r="D134" s="7">
        <v>128</v>
      </c>
      <c r="E134" s="7"/>
      <c r="F134" s="10">
        <v>1</v>
      </c>
      <c r="G134" s="8">
        <v>0.91704615929790001</v>
      </c>
      <c r="H134" s="11"/>
      <c r="I134" s="13">
        <v>1</v>
      </c>
      <c r="J134" s="8">
        <v>0.665843785826983</v>
      </c>
      <c r="K134" s="11"/>
      <c r="L134" s="9">
        <v>1</v>
      </c>
      <c r="M134" s="8">
        <v>0.60716238094603503</v>
      </c>
      <c r="N134" s="11"/>
      <c r="O134" s="9">
        <v>1</v>
      </c>
      <c r="P134" s="8">
        <v>0.65035101001555695</v>
      </c>
    </row>
    <row r="135" spans="2:16" x14ac:dyDescent="0.3">
      <c r="B135" s="9" t="s">
        <v>108</v>
      </c>
      <c r="C135" s="6" t="s">
        <v>81</v>
      </c>
      <c r="D135" s="7">
        <v>216</v>
      </c>
      <c r="E135" s="7"/>
      <c r="F135" s="10">
        <v>2</v>
      </c>
      <c r="G135" s="8">
        <v>0.92171303558474105</v>
      </c>
      <c r="H135" s="11"/>
      <c r="I135" s="13">
        <v>1</v>
      </c>
      <c r="J135" s="8">
        <v>0.84336939795509103</v>
      </c>
      <c r="K135" s="11"/>
      <c r="L135" s="9">
        <v>2</v>
      </c>
      <c r="M135" s="8">
        <v>0.46568528881417498</v>
      </c>
      <c r="N135" s="11"/>
      <c r="O135" s="9">
        <v>2</v>
      </c>
      <c r="P135" s="8">
        <v>0.52746048729371198</v>
      </c>
    </row>
    <row r="136" spans="2:16" x14ac:dyDescent="0.3">
      <c r="B136" s="9" t="s">
        <v>232</v>
      </c>
      <c r="C136" s="6" t="s">
        <v>233</v>
      </c>
      <c r="D136" s="7">
        <v>132</v>
      </c>
      <c r="E136" s="7"/>
      <c r="F136" s="10">
        <v>1</v>
      </c>
      <c r="G136" s="8">
        <v>0.92327488887444797</v>
      </c>
      <c r="H136" s="11"/>
      <c r="I136" s="13"/>
      <c r="J136" s="8"/>
      <c r="K136" s="11"/>
      <c r="M136" s="8"/>
      <c r="N136" s="11"/>
      <c r="O136" s="9">
        <v>1</v>
      </c>
      <c r="P136" s="8">
        <v>0.66168341116275398</v>
      </c>
    </row>
    <row r="137" spans="2:16" x14ac:dyDescent="0.3">
      <c r="B137" s="9" t="s">
        <v>198</v>
      </c>
      <c r="C137" s="6" t="s">
        <v>199</v>
      </c>
      <c r="D137" s="7">
        <v>137</v>
      </c>
      <c r="E137" s="7"/>
      <c r="F137" s="10">
        <v>1</v>
      </c>
      <c r="G137" s="8">
        <v>0.93040881466684899</v>
      </c>
      <c r="H137" s="11"/>
      <c r="I137" s="13"/>
      <c r="J137" s="8"/>
      <c r="K137" s="11"/>
      <c r="M137" s="8"/>
      <c r="N137" s="11"/>
      <c r="O137" s="9">
        <v>1</v>
      </c>
      <c r="P137" s="8">
        <v>0.67533685046262204</v>
      </c>
    </row>
    <row r="138" spans="2:16" x14ac:dyDescent="0.3">
      <c r="B138" s="9" t="s">
        <v>224</v>
      </c>
      <c r="C138" s="6" t="s">
        <v>225</v>
      </c>
      <c r="D138" s="7">
        <v>148</v>
      </c>
      <c r="E138" s="7"/>
      <c r="F138" s="10">
        <v>1</v>
      </c>
      <c r="G138" s="8">
        <v>0.943859848074735</v>
      </c>
      <c r="H138" s="11"/>
      <c r="I138" s="13"/>
      <c r="J138" s="8"/>
      <c r="K138" s="11"/>
      <c r="M138" s="8"/>
      <c r="N138" s="11"/>
      <c r="O138" s="9">
        <v>1</v>
      </c>
      <c r="P138" s="8">
        <v>0.70347696334319398</v>
      </c>
    </row>
    <row r="139" spans="2:16" x14ac:dyDescent="0.3">
      <c r="B139" s="9" t="s">
        <v>185</v>
      </c>
      <c r="C139" s="6" t="s">
        <v>186</v>
      </c>
      <c r="D139" s="7">
        <v>240</v>
      </c>
      <c r="E139" s="7"/>
      <c r="F139" s="10">
        <v>2</v>
      </c>
      <c r="G139" s="8">
        <v>0.94664577643002701</v>
      </c>
      <c r="H139" s="11"/>
      <c r="I139" s="13"/>
      <c r="J139" s="8"/>
      <c r="K139" s="11"/>
      <c r="M139" s="8"/>
      <c r="N139" s="11"/>
      <c r="O139" s="9">
        <v>1</v>
      </c>
      <c r="P139" s="8">
        <v>0.86136121507317898</v>
      </c>
    </row>
    <row r="140" spans="2:16" x14ac:dyDescent="0.3">
      <c r="B140" s="9" t="s">
        <v>191</v>
      </c>
      <c r="C140" s="6" t="s">
        <v>192</v>
      </c>
      <c r="D140" s="7">
        <v>154</v>
      </c>
      <c r="E140" s="7"/>
      <c r="F140" s="10">
        <v>1</v>
      </c>
      <c r="G140" s="8">
        <v>0.95006884812262105</v>
      </c>
      <c r="H140" s="11"/>
      <c r="I140" s="13"/>
      <c r="J140" s="8"/>
      <c r="K140" s="11"/>
      <c r="L140" s="9">
        <v>1</v>
      </c>
      <c r="M140" s="8">
        <v>0.67531124863087</v>
      </c>
      <c r="N140" s="11"/>
      <c r="O140" s="9">
        <v>1</v>
      </c>
      <c r="P140" s="8">
        <v>0.71779014083345205</v>
      </c>
    </row>
    <row r="141" spans="2:16" x14ac:dyDescent="0.3">
      <c r="B141" s="9" t="s">
        <v>139</v>
      </c>
      <c r="C141" s="6" t="s">
        <v>78</v>
      </c>
      <c r="D141" s="7">
        <v>163</v>
      </c>
      <c r="E141" s="7"/>
      <c r="F141" s="10">
        <v>1</v>
      </c>
      <c r="G141" s="8">
        <v>0.95812160628319498</v>
      </c>
      <c r="H141" s="11"/>
      <c r="I141" s="13">
        <v>1</v>
      </c>
      <c r="J141" s="8">
        <v>0.75268888877544204</v>
      </c>
      <c r="K141" s="11"/>
      <c r="M141" s="8"/>
      <c r="N141" s="11"/>
      <c r="O141" s="9">
        <v>1</v>
      </c>
      <c r="P141" s="8">
        <v>0.73798233204107999</v>
      </c>
    </row>
    <row r="142" spans="2:16" x14ac:dyDescent="0.3">
      <c r="B142" s="16" t="s">
        <v>137</v>
      </c>
      <c r="C142" s="17" t="s">
        <v>80</v>
      </c>
      <c r="D142" s="21">
        <v>182</v>
      </c>
      <c r="E142" s="21"/>
      <c r="F142" s="22">
        <v>1</v>
      </c>
      <c r="G142" s="23">
        <v>0.97111795487399899</v>
      </c>
      <c r="H142" s="24"/>
      <c r="I142" s="25">
        <v>1</v>
      </c>
      <c r="J142" s="23">
        <v>0.790013154014232</v>
      </c>
      <c r="K142" s="24"/>
      <c r="L142" s="16"/>
      <c r="M142" s="23"/>
      <c r="N142" s="24"/>
      <c r="O142" s="16">
        <v>1</v>
      </c>
      <c r="P142" s="23">
        <v>0.77601611969812401</v>
      </c>
    </row>
  </sheetData>
  <mergeCells count="8">
    <mergeCell ref="B1:F1"/>
    <mergeCell ref="O2:P2"/>
    <mergeCell ref="B2:B3"/>
    <mergeCell ref="C2:C3"/>
    <mergeCell ref="D2:D3"/>
    <mergeCell ref="F2:G2"/>
    <mergeCell ref="I2:J2"/>
    <mergeCell ref="L2:M2"/>
  </mergeCells>
  <conditionalFormatting sqref="A143:A1048576 B5:B142">
    <cfRule type="duplicateValues" dxfId="3" priority="415"/>
  </conditionalFormatting>
  <conditionalFormatting sqref="C2">
    <cfRule type="duplicateValues" dxfId="2" priority="2"/>
  </conditionalFormatting>
  <conditionalFormatting sqref="C4">
    <cfRule type="duplicateValues" dxfId="1" priority="1"/>
  </conditionalFormatting>
  <conditionalFormatting sqref="C5:C142">
    <cfRule type="duplicateValues" dxfId="0" priority="4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2023-03-23T20:29:15Z</dcterms:created>
  <dcterms:modified xsi:type="dcterms:W3CDTF">2023-12-16T13:48:22Z</dcterms:modified>
</cp:coreProperties>
</file>