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earch\gut microbiota\植物乳杆菌\文章和专利\文章\"/>
    </mc:Choice>
  </mc:AlternateContent>
  <xr:revisionPtr revIDLastSave="0" documentId="13_ncr:1_{C3BA7191-545C-4E56-B778-075CD8276B95}" xr6:coauthVersionLast="47" xr6:coauthVersionMax="47" xr10:uidLastSave="{00000000-0000-0000-0000-000000000000}"/>
  <bookViews>
    <workbookView xWindow="-108" yWindow="-108" windowWidth="23256" windowHeight="12456" activeTab="1" xr2:uid="{1D0AA78B-32F1-4465-BD65-6C257FEB80AD}"/>
  </bookViews>
  <sheets>
    <sheet name="Sheet1" sheetId="1" r:id="rId1"/>
    <sheet name="LOG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 l="1"/>
  <c r="C12" i="1"/>
  <c r="D12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B13" i="1"/>
  <c r="C13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B14" i="1"/>
  <c r="C14" i="1"/>
  <c r="D14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V14" i="1"/>
  <c r="B15" i="1"/>
  <c r="C15" i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B16" i="1"/>
  <c r="C16" i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B17" i="1"/>
  <c r="C17" i="1"/>
  <c r="D17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B18" i="1"/>
  <c r="C18" i="1"/>
  <c r="D18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C11" i="1"/>
  <c r="D11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V11" i="1"/>
  <c r="B11" i="1"/>
</calcChain>
</file>

<file path=xl/sharedStrings.xml><?xml version="1.0" encoding="utf-8"?>
<sst xmlns="http://schemas.openxmlformats.org/spreadsheetml/2006/main" count="70" uniqueCount="38">
  <si>
    <t>L-Lysine</t>
  </si>
  <si>
    <t>N(6)-[(Indol-3-yl)acetyl]-L-lysine</t>
  </si>
  <si>
    <t>Luteolin</t>
  </si>
  <si>
    <t>10,11-Epoxy-3-geranylgeranylindole</t>
  </si>
  <si>
    <t>Carbamoyl phosphate</t>
  </si>
  <si>
    <t>Citrulline</t>
  </si>
  <si>
    <t>N2-Succinyl-L-ornithine</t>
  </si>
  <si>
    <t>N-Glycolylneuraminic acid</t>
  </si>
  <si>
    <t>(5-L-Glutamyl)-L-glutamate</t>
  </si>
  <si>
    <t>(2S,5S)-trans-Carboxymethylproline</t>
  </si>
  <si>
    <t>name</t>
  </si>
  <si>
    <t>NC1</t>
  </si>
  <si>
    <t>NC2</t>
  </si>
  <si>
    <t>NC3</t>
  </si>
  <si>
    <t>NC4</t>
  </si>
  <si>
    <t>NC5</t>
  </si>
  <si>
    <t>NC6</t>
  </si>
  <si>
    <t>NC7</t>
  </si>
  <si>
    <t>M1</t>
  </si>
  <si>
    <t>M2</t>
  </si>
  <si>
    <t>M3</t>
  </si>
  <si>
    <t>M4</t>
  </si>
  <si>
    <t>M5</t>
  </si>
  <si>
    <t>M6</t>
  </si>
  <si>
    <t>M7</t>
  </si>
  <si>
    <t>LP1</t>
  </si>
  <si>
    <t>LP2</t>
  </si>
  <si>
    <t>LP3</t>
  </si>
  <si>
    <t>LP4</t>
  </si>
  <si>
    <t>LP5</t>
  </si>
  <si>
    <t>LP6</t>
  </si>
  <si>
    <t>LP7</t>
  </si>
  <si>
    <t>10,11-Epoxy-3-geranylgeranylindole</t>
    <phoneticPr fontId="1" type="noConversion"/>
  </si>
  <si>
    <t>Carbamoyl phosphate</t>
    <phoneticPr fontId="1" type="noConversion"/>
  </si>
  <si>
    <t>Citrulline</t>
    <phoneticPr fontId="1" type="noConversion"/>
  </si>
  <si>
    <t>N2-Succinyl-L-ornithine</t>
    <phoneticPr fontId="1" type="noConversion"/>
  </si>
  <si>
    <t>(5-L-Glutamyl)-L-glutamate</t>
    <phoneticPr fontId="1" type="noConversion"/>
  </si>
  <si>
    <t>(2S,5S)-trans-Carboxymethylproline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</si>
</sst>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">
    <xf numFmtId="0" fontId="0" fillId="0" borderId="0" xfId="0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31204C-975A-465D-8F9C-8FCB5287247A}">
  <dimension ref="A1:X18"/>
  <sheetViews>
    <sheetView topLeftCell="E1" workbookViewId="0">
      <selection activeCell="E11" activeCellId="1" sqref="A1:XFD1 A11:XFD18"/>
    </sheetView>
  </sheetViews>
  <sheetFormatPr defaultRowHeight="13.8" x14ac:dyDescent="0.25"/>
  <sheetData>
    <row r="1" spans="1:24" x14ac:dyDescent="0.25">
      <c r="A1" t="s">
        <v>10</v>
      </c>
      <c r="B1" t="s">
        <v>11</v>
      </c>
      <c r="C1" t="s">
        <v>12</v>
      </c>
      <c r="D1" t="s">
        <v>13</v>
      </c>
      <c r="E1" t="s">
        <v>14</v>
      </c>
      <c r="F1" t="s">
        <v>15</v>
      </c>
      <c r="G1" t="s">
        <v>16</v>
      </c>
      <c r="H1" t="s">
        <v>17</v>
      </c>
      <c r="I1" t="s">
        <v>18</v>
      </c>
      <c r="J1" t="s">
        <v>19</v>
      </c>
      <c r="K1" t="s">
        <v>20</v>
      </c>
      <c r="L1" t="s">
        <v>21</v>
      </c>
      <c r="M1" t="s">
        <v>22</v>
      </c>
      <c r="N1" t="s">
        <v>23</v>
      </c>
      <c r="O1" t="s">
        <v>24</v>
      </c>
      <c r="P1" t="s">
        <v>25</v>
      </c>
      <c r="Q1" t="s">
        <v>26</v>
      </c>
      <c r="R1" t="s">
        <v>27</v>
      </c>
      <c r="S1" t="s">
        <v>28</v>
      </c>
      <c r="T1" t="s">
        <v>29</v>
      </c>
      <c r="U1" t="s">
        <v>30</v>
      </c>
      <c r="V1" t="s">
        <v>31</v>
      </c>
    </row>
    <row r="2" spans="1:24" x14ac:dyDescent="0.25">
      <c r="A2" t="s">
        <v>0</v>
      </c>
      <c r="B2">
        <v>27631500.9281152</v>
      </c>
      <c r="C2">
        <v>89200071.331631094</v>
      </c>
      <c r="D2">
        <v>74640099.084134504</v>
      </c>
      <c r="E2">
        <v>90852689.707474604</v>
      </c>
      <c r="F2">
        <v>32460852.861510001</v>
      </c>
      <c r="G2">
        <v>10323969.5513335</v>
      </c>
      <c r="H2">
        <v>9389046.6487658899</v>
      </c>
      <c r="I2">
        <v>864827.99451510503</v>
      </c>
      <c r="J2">
        <v>938418.98675363802</v>
      </c>
      <c r="K2">
        <v>875657.20857663499</v>
      </c>
      <c r="L2">
        <v>766108.26501123095</v>
      </c>
      <c r="M2">
        <v>876025.39726216998</v>
      </c>
      <c r="N2">
        <v>604998.67315460299</v>
      </c>
      <c r="O2">
        <v>886652.225351381</v>
      </c>
      <c r="P2">
        <v>4905933.1719984701</v>
      </c>
      <c r="Q2">
        <v>33264484.526663601</v>
      </c>
      <c r="R2">
        <v>958076.80064884899</v>
      </c>
      <c r="S2">
        <v>3482481.9247834301</v>
      </c>
      <c r="T2">
        <v>595524.02896076499</v>
      </c>
      <c r="U2">
        <v>14714162.5581338</v>
      </c>
      <c r="V2">
        <v>9925054.5303270891</v>
      </c>
    </row>
    <row r="3" spans="1:24" x14ac:dyDescent="0.25">
      <c r="A3" t="s">
        <v>1</v>
      </c>
      <c r="B3">
        <v>40159423.196230099</v>
      </c>
      <c r="C3">
        <v>72815050.533796102</v>
      </c>
      <c r="D3">
        <v>64607172.442633502</v>
      </c>
      <c r="E3">
        <v>35097666.727449402</v>
      </c>
      <c r="F3">
        <v>62471740.412996702</v>
      </c>
      <c r="G3">
        <v>4171275.1628818801</v>
      </c>
      <c r="H3">
        <v>2247027.7575283698</v>
      </c>
      <c r="I3">
        <v>4311981.7838831199</v>
      </c>
      <c r="J3">
        <v>505331.59334440401</v>
      </c>
      <c r="K3">
        <v>334528.59890154097</v>
      </c>
      <c r="L3">
        <v>11308534.054922299</v>
      </c>
      <c r="M3">
        <v>3001022.5165086002</v>
      </c>
      <c r="N3">
        <v>18640791.231267199</v>
      </c>
      <c r="O3">
        <v>199130.86464730001</v>
      </c>
      <c r="P3">
        <v>24634687.875457302</v>
      </c>
      <c r="Q3">
        <v>38901926.809471101</v>
      </c>
      <c r="R3">
        <v>1400389.6904763801</v>
      </c>
      <c r="S3">
        <v>25636594.222748902</v>
      </c>
      <c r="T3">
        <v>10837641.3167709</v>
      </c>
      <c r="U3">
        <v>13501483.8126543</v>
      </c>
      <c r="V3">
        <v>17607648.021751702</v>
      </c>
      <c r="X3" t="s">
        <v>2</v>
      </c>
    </row>
    <row r="4" spans="1:24" x14ac:dyDescent="0.25">
      <c r="A4" t="s">
        <v>3</v>
      </c>
      <c r="B4">
        <v>36816728.510514803</v>
      </c>
      <c r="C4">
        <v>37352179.269082397</v>
      </c>
      <c r="D4">
        <v>36773960.452410102</v>
      </c>
      <c r="E4">
        <v>24901025.325907201</v>
      </c>
      <c r="F4">
        <v>29836099.658652101</v>
      </c>
      <c r="G4">
        <v>13474456.400824901</v>
      </c>
      <c r="H4">
        <v>27436632.807594601</v>
      </c>
      <c r="I4">
        <v>15859351.664959701</v>
      </c>
      <c r="J4">
        <v>19162566.757013101</v>
      </c>
      <c r="K4">
        <v>12572713.2514716</v>
      </c>
      <c r="L4">
        <v>15670422.3065794</v>
      </c>
      <c r="M4">
        <v>9792298.1269073598</v>
      </c>
      <c r="N4">
        <v>17729978.6139603</v>
      </c>
      <c r="O4">
        <v>1919913.9926523301</v>
      </c>
      <c r="P4">
        <v>55931216.8264414</v>
      </c>
      <c r="Q4">
        <v>32360198.718320601</v>
      </c>
      <c r="R4">
        <v>19063535.834416099</v>
      </c>
      <c r="S4">
        <v>23056641.659549098</v>
      </c>
      <c r="T4">
        <v>16450205.3363207</v>
      </c>
      <c r="U4">
        <v>21633215.869734801</v>
      </c>
      <c r="V4">
        <v>23912387.891532499</v>
      </c>
    </row>
    <row r="5" spans="1:24" x14ac:dyDescent="0.25">
      <c r="A5" t="s">
        <v>4</v>
      </c>
      <c r="B5">
        <v>15946268.14256</v>
      </c>
      <c r="C5">
        <v>22307796.134549301</v>
      </c>
      <c r="D5">
        <v>22625532.3451261</v>
      </c>
      <c r="E5">
        <v>26037854.984370999</v>
      </c>
      <c r="F5">
        <v>15289664.974743599</v>
      </c>
      <c r="G5">
        <v>17002594.463922199</v>
      </c>
      <c r="H5">
        <v>17892943.001410101</v>
      </c>
      <c r="I5">
        <v>10265030.2385167</v>
      </c>
      <c r="J5">
        <v>3027827.7494027498</v>
      </c>
      <c r="K5">
        <v>3444360.0474199201</v>
      </c>
      <c r="L5">
        <v>15725964.112270201</v>
      </c>
      <c r="M5">
        <v>9520700.4719572905</v>
      </c>
      <c r="N5">
        <v>13308597.656745199</v>
      </c>
      <c r="O5">
        <v>2773276.7909158701</v>
      </c>
      <c r="P5">
        <v>111579738.776069</v>
      </c>
      <c r="Q5">
        <v>74939573.264388904</v>
      </c>
      <c r="R5">
        <v>32858664.702065598</v>
      </c>
      <c r="S5">
        <v>47891329.594430797</v>
      </c>
      <c r="T5">
        <v>11631042.573561801</v>
      </c>
      <c r="U5">
        <v>21456054.664399099</v>
      </c>
      <c r="V5">
        <v>33698001.3843318</v>
      </c>
    </row>
    <row r="6" spans="1:24" x14ac:dyDescent="0.25">
      <c r="A6" t="s">
        <v>5</v>
      </c>
      <c r="B6">
        <v>7892756.2784585301</v>
      </c>
      <c r="C6">
        <v>3679464.5094008399</v>
      </c>
      <c r="D6">
        <v>6715827.9003441501</v>
      </c>
      <c r="E6">
        <v>1892485.47795517</v>
      </c>
      <c r="F6">
        <v>5451529.0219945498</v>
      </c>
      <c r="G6">
        <v>3919291.25086794</v>
      </c>
      <c r="H6">
        <v>2869359.9753792202</v>
      </c>
      <c r="I6">
        <v>12051052.4124848</v>
      </c>
      <c r="J6">
        <v>11754926.242410799</v>
      </c>
      <c r="K6">
        <v>24022941.5422564</v>
      </c>
      <c r="L6">
        <v>10407317.5825989</v>
      </c>
      <c r="M6">
        <v>11985736.265683999</v>
      </c>
      <c r="N6">
        <v>6088752.3821262401</v>
      </c>
      <c r="O6">
        <v>15925237.4016093</v>
      </c>
      <c r="P6">
        <v>7435482.4036198203</v>
      </c>
      <c r="Q6">
        <v>1223501.75082424</v>
      </c>
      <c r="R6">
        <v>9645486.4820768293</v>
      </c>
      <c r="S6">
        <v>4820954.2617730601</v>
      </c>
      <c r="T6">
        <v>1819269.1650087801</v>
      </c>
      <c r="U6">
        <v>4858912.2806879701</v>
      </c>
      <c r="V6">
        <v>2978283.4519804199</v>
      </c>
    </row>
    <row r="7" spans="1:24" x14ac:dyDescent="0.25">
      <c r="A7" t="s">
        <v>6</v>
      </c>
      <c r="B7">
        <v>7256361.3218075102</v>
      </c>
      <c r="C7">
        <v>7161071.3211019104</v>
      </c>
      <c r="D7">
        <v>7865759.8599260403</v>
      </c>
      <c r="E7">
        <v>2929200.5573392799</v>
      </c>
      <c r="F7">
        <v>6077792.2380573303</v>
      </c>
      <c r="G7">
        <v>5234805.97194573</v>
      </c>
      <c r="H7">
        <v>2952199.6085804799</v>
      </c>
      <c r="I7">
        <v>39547446.824694902</v>
      </c>
      <c r="J7">
        <v>56664665.446117401</v>
      </c>
      <c r="K7">
        <v>59655842.506440699</v>
      </c>
      <c r="L7">
        <v>25388334.207388598</v>
      </c>
      <c r="M7">
        <v>32768610.2704999</v>
      </c>
      <c r="N7">
        <v>13371396.6310382</v>
      </c>
      <c r="O7">
        <v>59800218.648791097</v>
      </c>
      <c r="P7">
        <v>29100783.721672401</v>
      </c>
      <c r="Q7">
        <v>10240252.161847699</v>
      </c>
      <c r="R7">
        <v>33159399.783537399</v>
      </c>
      <c r="S7">
        <v>12696465.050450699</v>
      </c>
      <c r="T7">
        <v>6053748.5955716996</v>
      </c>
      <c r="U7">
        <v>11843835.896613801</v>
      </c>
      <c r="V7">
        <v>10808337.487254599</v>
      </c>
      <c r="X7" t="s">
        <v>7</v>
      </c>
    </row>
    <row r="8" spans="1:24" x14ac:dyDescent="0.25">
      <c r="A8" t="s">
        <v>8</v>
      </c>
      <c r="B8">
        <v>2100858.4256332801</v>
      </c>
      <c r="C8">
        <v>6881470.96697935</v>
      </c>
      <c r="D8">
        <v>2037831.2786204601</v>
      </c>
      <c r="E8">
        <v>4977960.1899250699</v>
      </c>
      <c r="F8">
        <v>1886120.53209431</v>
      </c>
      <c r="G8">
        <v>2946207.7133275201</v>
      </c>
      <c r="H8">
        <v>2640183.4617649899</v>
      </c>
      <c r="I8">
        <v>25857210.8400186</v>
      </c>
      <c r="J8">
        <v>22667157.5130019</v>
      </c>
      <c r="K8">
        <v>25153561.272685401</v>
      </c>
      <c r="L8">
        <v>14831306.4747514</v>
      </c>
      <c r="M8">
        <v>13312948.8346128</v>
      </c>
      <c r="N8">
        <v>9436347.4918430895</v>
      </c>
      <c r="O8">
        <v>49559967.901802801</v>
      </c>
      <c r="P8">
        <v>14420686.933341701</v>
      </c>
      <c r="Q8">
        <v>7021498.4512410499</v>
      </c>
      <c r="R8">
        <v>27556739.162522599</v>
      </c>
      <c r="S8">
        <v>9047895.9822223205</v>
      </c>
      <c r="T8">
        <v>4120305.0585251101</v>
      </c>
      <c r="U8">
        <v>4466284.6533270096</v>
      </c>
      <c r="V8">
        <v>6826105.0981428204</v>
      </c>
    </row>
    <row r="9" spans="1:24" x14ac:dyDescent="0.25">
      <c r="A9" t="s">
        <v>9</v>
      </c>
      <c r="B9">
        <v>30208300.299478199</v>
      </c>
      <c r="C9">
        <v>29993180.373469599</v>
      </c>
      <c r="D9">
        <v>40897384.293104</v>
      </c>
      <c r="E9">
        <v>28505160.1438151</v>
      </c>
      <c r="F9">
        <v>35155791.825585902</v>
      </c>
      <c r="G9">
        <v>12287619.635513199</v>
      </c>
      <c r="H9">
        <v>6908433.2523568701</v>
      </c>
      <c r="I9">
        <v>227335.07553106701</v>
      </c>
      <c r="J9">
        <v>231727.55455592499</v>
      </c>
      <c r="K9">
        <v>243538.039471125</v>
      </c>
      <c r="L9">
        <v>214978.479977624</v>
      </c>
      <c r="M9">
        <v>307881.50833276799</v>
      </c>
      <c r="N9">
        <v>383965.352423448</v>
      </c>
      <c r="O9">
        <v>193089.86548853401</v>
      </c>
      <c r="P9">
        <v>385452.87864196999</v>
      </c>
      <c r="Q9">
        <v>7104434.2722914303</v>
      </c>
      <c r="R9">
        <v>288792.04101652798</v>
      </c>
      <c r="S9">
        <v>346329.32567826798</v>
      </c>
      <c r="T9">
        <v>425779.10098503297</v>
      </c>
      <c r="U9">
        <v>2805482.0125561901</v>
      </c>
      <c r="V9">
        <v>2358602.9611283299</v>
      </c>
    </row>
    <row r="11" spans="1:24" x14ac:dyDescent="0.25">
      <c r="A11" t="s">
        <v>0</v>
      </c>
      <c r="B11">
        <f>LOG(B2,2)</f>
        <v>24.71981059490108</v>
      </c>
      <c r="C11">
        <f t="shared" ref="C11:V11" si="0">LOG(C2,2)</f>
        <v>26.410541528053859</v>
      </c>
      <c r="D11">
        <f t="shared" si="0"/>
        <v>26.153447565568605</v>
      </c>
      <c r="E11">
        <f t="shared" si="0"/>
        <v>26.437025890505758</v>
      </c>
      <c r="F11">
        <f t="shared" si="0"/>
        <v>24.952197569300967</v>
      </c>
      <c r="G11">
        <f t="shared" si="0"/>
        <v>23.299494455796264</v>
      </c>
      <c r="H11">
        <f t="shared" si="0"/>
        <v>23.162547245315771</v>
      </c>
      <c r="I11">
        <f t="shared" si="0"/>
        <v>19.722053698358629</v>
      </c>
      <c r="J11">
        <f t="shared" si="0"/>
        <v>19.839872677720333</v>
      </c>
      <c r="K11">
        <f t="shared" si="0"/>
        <v>19.740006686417605</v>
      </c>
      <c r="L11">
        <f t="shared" si="0"/>
        <v>19.547188760004541</v>
      </c>
      <c r="M11">
        <f t="shared" si="0"/>
        <v>19.740613170716514</v>
      </c>
      <c r="N11">
        <f t="shared" si="0"/>
        <v>19.206572452798635</v>
      </c>
      <c r="O11">
        <f t="shared" si="0"/>
        <v>19.758008816678789</v>
      </c>
      <c r="P11">
        <f t="shared" si="0"/>
        <v>22.226096151144056</v>
      </c>
      <c r="Q11">
        <f t="shared" si="0"/>
        <v>24.987479341803883</v>
      </c>
      <c r="R11">
        <f t="shared" si="0"/>
        <v>19.869781783294073</v>
      </c>
      <c r="S11">
        <f t="shared" si="0"/>
        <v>21.73168443411252</v>
      </c>
      <c r="T11">
        <f t="shared" si="0"/>
        <v>19.183800195394614</v>
      </c>
      <c r="U11">
        <f t="shared" si="0"/>
        <v>23.810702099278991</v>
      </c>
      <c r="V11">
        <f t="shared" si="0"/>
        <v>23.242643598070082</v>
      </c>
    </row>
    <row r="12" spans="1:24" x14ac:dyDescent="0.25">
      <c r="A12" t="s">
        <v>1</v>
      </c>
      <c r="B12">
        <f t="shared" ref="B12:V12" si="1">LOG(B3,2)</f>
        <v>25.259235212436618</v>
      </c>
      <c r="C12">
        <f t="shared" si="1"/>
        <v>26.117733343842833</v>
      </c>
      <c r="D12">
        <f t="shared" si="1"/>
        <v>25.945191000539701</v>
      </c>
      <c r="E12">
        <f t="shared" si="1"/>
        <v>25.06487178839873</v>
      </c>
      <c r="F12">
        <f t="shared" si="1"/>
        <v>25.89670038701113</v>
      </c>
      <c r="G12">
        <f t="shared" si="1"/>
        <v>21.992057053699803</v>
      </c>
      <c r="H12">
        <f t="shared" si="1"/>
        <v>21.099586515560368</v>
      </c>
      <c r="I12">
        <f t="shared" si="1"/>
        <v>22.039919652712136</v>
      </c>
      <c r="J12">
        <f t="shared" si="1"/>
        <v>18.946870854543974</v>
      </c>
      <c r="K12">
        <f t="shared" si="1"/>
        <v>18.351770026797531</v>
      </c>
      <c r="L12">
        <f t="shared" si="1"/>
        <v>23.430908586574837</v>
      </c>
      <c r="M12">
        <f t="shared" si="1"/>
        <v>21.517022712763353</v>
      </c>
      <c r="N12">
        <f t="shared" si="1"/>
        <v>24.151959762465466</v>
      </c>
      <c r="O12">
        <f t="shared" si="1"/>
        <v>17.603357325945005</v>
      </c>
      <c r="P12">
        <f t="shared" si="1"/>
        <v>24.554187856852799</v>
      </c>
      <c r="Q12">
        <f t="shared" si="1"/>
        <v>25.213338277768141</v>
      </c>
      <c r="R12">
        <f t="shared" si="1"/>
        <v>20.417396915271105</v>
      </c>
      <c r="S12">
        <f t="shared" si="1"/>
        <v>24.61170127935419</v>
      </c>
      <c r="T12">
        <f t="shared" si="1"/>
        <v>23.369547469716348</v>
      </c>
      <c r="U12">
        <f t="shared" si="1"/>
        <v>23.686614632341186</v>
      </c>
      <c r="V12">
        <f t="shared" si="1"/>
        <v>24.06969887525624</v>
      </c>
    </row>
    <row r="13" spans="1:24" x14ac:dyDescent="0.25">
      <c r="A13" t="s">
        <v>3</v>
      </c>
      <c r="B13">
        <f t="shared" ref="B13:V13" si="2">LOG(B4,2)</f>
        <v>25.133858100477127</v>
      </c>
      <c r="C13">
        <f t="shared" si="2"/>
        <v>25.154689082031378</v>
      </c>
      <c r="D13">
        <f t="shared" si="2"/>
        <v>25.132181223329972</v>
      </c>
      <c r="E13">
        <f t="shared" si="2"/>
        <v>24.569701812213594</v>
      </c>
      <c r="F13">
        <f t="shared" si="2"/>
        <v>24.830555614988974</v>
      </c>
      <c r="G13">
        <f t="shared" si="2"/>
        <v>23.683723735805021</v>
      </c>
      <c r="H13">
        <f t="shared" si="2"/>
        <v>24.709600100173272</v>
      </c>
      <c r="I13">
        <f t="shared" si="2"/>
        <v>23.918830458654067</v>
      </c>
      <c r="J13">
        <f t="shared" si="2"/>
        <v>24.191787482049612</v>
      </c>
      <c r="K13">
        <f t="shared" si="2"/>
        <v>23.583792688038365</v>
      </c>
      <c r="L13">
        <f t="shared" si="2"/>
        <v>23.901540724136783</v>
      </c>
      <c r="M13">
        <f t="shared" si="2"/>
        <v>23.22321605093148</v>
      </c>
      <c r="N13">
        <f t="shared" si="2"/>
        <v>24.07968746025908</v>
      </c>
      <c r="O13">
        <f t="shared" si="2"/>
        <v>20.872610252586643</v>
      </c>
      <c r="P13">
        <f t="shared" si="2"/>
        <v>25.737150381811563</v>
      </c>
      <c r="Q13">
        <f t="shared" si="2"/>
        <v>24.94771713134455</v>
      </c>
      <c r="R13">
        <f t="shared" si="2"/>
        <v>24.184312394040653</v>
      </c>
      <c r="S13">
        <f t="shared" si="2"/>
        <v>24.458679055173757</v>
      </c>
      <c r="T13">
        <f t="shared" si="2"/>
        <v>23.971602256429968</v>
      </c>
      <c r="U13">
        <f t="shared" si="2"/>
        <v>24.366744808219671</v>
      </c>
      <c r="V13">
        <f t="shared" si="2"/>
        <v>24.51125486901045</v>
      </c>
    </row>
    <row r="14" spans="1:24" x14ac:dyDescent="0.25">
      <c r="A14" t="s">
        <v>4</v>
      </c>
      <c r="B14">
        <f t="shared" ref="B14:V14" si="3">LOG(B5,2)</f>
        <v>23.926715498097256</v>
      </c>
      <c r="C14">
        <f t="shared" si="3"/>
        <v>24.411044655928571</v>
      </c>
      <c r="D14">
        <f t="shared" si="3"/>
        <v>24.431448401275372</v>
      </c>
      <c r="E14">
        <f t="shared" si="3"/>
        <v>24.634107267443394</v>
      </c>
      <c r="F14">
        <f t="shared" si="3"/>
        <v>23.866053459100485</v>
      </c>
      <c r="G14">
        <f t="shared" si="3"/>
        <v>24.019251571435802</v>
      </c>
      <c r="H14">
        <f t="shared" si="3"/>
        <v>24.092887363191355</v>
      </c>
      <c r="I14">
        <f t="shared" si="3"/>
        <v>23.291234541525935</v>
      </c>
      <c r="J14">
        <f t="shared" si="3"/>
        <v>21.529851703263759</v>
      </c>
      <c r="K14">
        <f t="shared" si="3"/>
        <v>21.71580452839957</v>
      </c>
      <c r="L14">
        <f t="shared" si="3"/>
        <v>23.906645131386288</v>
      </c>
      <c r="M14">
        <f t="shared" si="3"/>
        <v>23.182636290992122</v>
      </c>
      <c r="N14">
        <f t="shared" si="3"/>
        <v>23.665855224924403</v>
      </c>
      <c r="O14">
        <f t="shared" si="3"/>
        <v>21.403160183160431</v>
      </c>
      <c r="P14">
        <f t="shared" si="3"/>
        <v>26.733499838048584</v>
      </c>
      <c r="Q14">
        <f t="shared" si="3"/>
        <v>26.159224426624991</v>
      </c>
      <c r="R14">
        <f t="shared" si="3"/>
        <v>24.969770517997691</v>
      </c>
      <c r="S14">
        <f t="shared" si="3"/>
        <v>25.513261153505731</v>
      </c>
      <c r="T14">
        <f t="shared" si="3"/>
        <v>23.471477085897394</v>
      </c>
      <c r="U14">
        <f t="shared" si="3"/>
        <v>24.354881482179771</v>
      </c>
      <c r="V14">
        <f t="shared" si="3"/>
        <v>25.006159692460869</v>
      </c>
    </row>
    <row r="15" spans="1:24" x14ac:dyDescent="0.25">
      <c r="A15" t="s">
        <v>5</v>
      </c>
      <c r="B15">
        <f t="shared" ref="B15:V15" si="4">LOG(B6,2)</f>
        <v>22.912097770051986</v>
      </c>
      <c r="C15">
        <f t="shared" si="4"/>
        <v>21.811064388365811</v>
      </c>
      <c r="D15">
        <f t="shared" si="4"/>
        <v>22.679133829601902</v>
      </c>
      <c r="E15">
        <f t="shared" si="4"/>
        <v>20.851850799013413</v>
      </c>
      <c r="F15">
        <f t="shared" si="4"/>
        <v>22.378229497024286</v>
      </c>
      <c r="G15">
        <f t="shared" si="4"/>
        <v>21.902161355984628</v>
      </c>
      <c r="H15">
        <f t="shared" si="4"/>
        <v>21.452297542002565</v>
      </c>
      <c r="I15">
        <f t="shared" si="4"/>
        <v>23.52265580601733</v>
      </c>
      <c r="J15">
        <f t="shared" si="4"/>
        <v>23.486762150880736</v>
      </c>
      <c r="K15">
        <f t="shared" si="4"/>
        <v>24.51790948005932</v>
      </c>
      <c r="L15">
        <f t="shared" si="4"/>
        <v>23.311094935638376</v>
      </c>
      <c r="M15">
        <f t="shared" si="4"/>
        <v>23.514815198499004</v>
      </c>
      <c r="N15">
        <f t="shared" si="4"/>
        <v>22.53771521182119</v>
      </c>
      <c r="O15">
        <f t="shared" si="4"/>
        <v>23.924811543479397</v>
      </c>
      <c r="P15">
        <f t="shared" si="4"/>
        <v>22.825994914659439</v>
      </c>
      <c r="Q15">
        <f t="shared" si="4"/>
        <v>20.222584735231582</v>
      </c>
      <c r="R15">
        <f t="shared" si="4"/>
        <v>23.201422573547774</v>
      </c>
      <c r="S15">
        <f t="shared" si="4"/>
        <v>22.200887311726621</v>
      </c>
      <c r="T15">
        <f t="shared" si="4"/>
        <v>20.794927578116372</v>
      </c>
      <c r="U15">
        <f t="shared" si="4"/>
        <v>22.21220195663453</v>
      </c>
      <c r="V15">
        <f t="shared" si="4"/>
        <v>21.506049635301309</v>
      </c>
    </row>
    <row r="16" spans="1:24" x14ac:dyDescent="0.25">
      <c r="A16" t="s">
        <v>6</v>
      </c>
      <c r="B16">
        <f t="shared" ref="B16:V16" si="5">LOG(B7,2)</f>
        <v>22.790814864248141</v>
      </c>
      <c r="C16">
        <f t="shared" si="5"/>
        <v>22.771744005140857</v>
      </c>
      <c r="D16">
        <f t="shared" si="5"/>
        <v>22.90715471108653</v>
      </c>
      <c r="E16">
        <f t="shared" si="5"/>
        <v>21.482075544778787</v>
      </c>
      <c r="F16">
        <f t="shared" si="5"/>
        <v>22.535115928250296</v>
      </c>
      <c r="G16">
        <f t="shared" si="5"/>
        <v>22.319704633987556</v>
      </c>
      <c r="H16">
        <f t="shared" si="5"/>
        <v>21.49335883969724</v>
      </c>
      <c r="I16">
        <f t="shared" si="5"/>
        <v>25.237081221810989</v>
      </c>
      <c r="J16">
        <f t="shared" si="5"/>
        <v>25.755946054118173</v>
      </c>
      <c r="K16">
        <f t="shared" si="5"/>
        <v>25.830160102086815</v>
      </c>
      <c r="L16">
        <f t="shared" si="5"/>
        <v>24.597662403443554</v>
      </c>
      <c r="M16">
        <f t="shared" si="5"/>
        <v>24.965811153132098</v>
      </c>
      <c r="N16">
        <f t="shared" si="5"/>
        <v>23.672646825786494</v>
      </c>
      <c r="O16">
        <f t="shared" si="5"/>
        <v>25.833647423600635</v>
      </c>
      <c r="P16">
        <f t="shared" si="5"/>
        <v>24.794554671508148</v>
      </c>
      <c r="Q16">
        <f t="shared" si="5"/>
        <v>23.287747905737731</v>
      </c>
      <c r="R16">
        <f t="shared" si="5"/>
        <v>24.982914557138351</v>
      </c>
      <c r="S16">
        <f t="shared" si="5"/>
        <v>23.597923541990919</v>
      </c>
      <c r="T16">
        <f t="shared" si="5"/>
        <v>22.529397332455723</v>
      </c>
      <c r="U16">
        <f t="shared" si="5"/>
        <v>23.497633070580811</v>
      </c>
      <c r="V16">
        <f t="shared" si="5"/>
        <v>23.365641292432166</v>
      </c>
    </row>
    <row r="17" spans="1:22" x14ac:dyDescent="0.25">
      <c r="A17" t="s">
        <v>8</v>
      </c>
      <c r="B17">
        <f t="shared" ref="B17:V17" si="6">LOG(B8,2)</f>
        <v>21.002547513096832</v>
      </c>
      <c r="C17">
        <f t="shared" si="6"/>
        <v>22.714285554300481</v>
      </c>
      <c r="D17">
        <f t="shared" si="6"/>
        <v>20.958603178446186</v>
      </c>
      <c r="E17">
        <f t="shared" si="6"/>
        <v>22.247123262072346</v>
      </c>
      <c r="F17">
        <f t="shared" si="6"/>
        <v>20.846990443374498</v>
      </c>
      <c r="G17">
        <f t="shared" si="6"/>
        <v>21.490427716067163</v>
      </c>
      <c r="H17">
        <f t="shared" si="6"/>
        <v>21.332206752764826</v>
      </c>
      <c r="I17">
        <f t="shared" si="6"/>
        <v>24.624063327438179</v>
      </c>
      <c r="J17">
        <f t="shared" si="6"/>
        <v>24.434100151055109</v>
      </c>
      <c r="K17">
        <f t="shared" si="6"/>
        <v>24.584259337272758</v>
      </c>
      <c r="L17">
        <f t="shared" si="6"/>
        <v>23.822142353145377</v>
      </c>
      <c r="M17">
        <f t="shared" si="6"/>
        <v>23.666326829591664</v>
      </c>
      <c r="N17">
        <f t="shared" si="6"/>
        <v>23.169797115871884</v>
      </c>
      <c r="O17">
        <f t="shared" si="6"/>
        <v>25.562671917309</v>
      </c>
      <c r="P17">
        <f t="shared" si="6"/>
        <v>23.781636553597554</v>
      </c>
      <c r="Q17">
        <f t="shared" si="6"/>
        <v>22.743347516874433</v>
      </c>
      <c r="R17">
        <f t="shared" si="6"/>
        <v>24.715901845708519</v>
      </c>
      <c r="S17">
        <f t="shared" si="6"/>
        <v>23.109150913020322</v>
      </c>
      <c r="T17">
        <f t="shared" si="6"/>
        <v>21.974319724725067</v>
      </c>
      <c r="U17">
        <f t="shared" si="6"/>
        <v>22.090643771863036</v>
      </c>
      <c r="V17">
        <f t="shared" si="6"/>
        <v>22.702631196389461</v>
      </c>
    </row>
    <row r="18" spans="1:22" x14ac:dyDescent="0.25">
      <c r="A18" t="s">
        <v>9</v>
      </c>
      <c r="B18">
        <f t="shared" ref="B18:V18" si="7">LOG(B9,2)</f>
        <v>24.848441675867633</v>
      </c>
      <c r="C18">
        <f t="shared" si="7"/>
        <v>24.838131172939026</v>
      </c>
      <c r="D18">
        <f t="shared" si="7"/>
        <v>25.285505238722266</v>
      </c>
      <c r="E18">
        <f t="shared" si="7"/>
        <v>24.764719770858406</v>
      </c>
      <c r="F18">
        <f t="shared" si="7"/>
        <v>25.067259053358885</v>
      </c>
      <c r="G18">
        <f t="shared" si="7"/>
        <v>23.550702127306089</v>
      </c>
      <c r="H18">
        <f t="shared" si="7"/>
        <v>22.719927131552147</v>
      </c>
      <c r="I18">
        <f t="shared" si="7"/>
        <v>17.794460769198533</v>
      </c>
      <c r="J18">
        <f t="shared" si="7"/>
        <v>17.822070078663732</v>
      </c>
      <c r="K18">
        <f t="shared" si="7"/>
        <v>17.893787606375565</v>
      </c>
      <c r="L18">
        <f t="shared" si="7"/>
        <v>17.713832723165723</v>
      </c>
      <c r="M18">
        <f t="shared" si="7"/>
        <v>18.232015694733651</v>
      </c>
      <c r="N18">
        <f t="shared" si="7"/>
        <v>18.550616607929932</v>
      </c>
      <c r="O18">
        <f t="shared" si="7"/>
        <v>17.558912919444555</v>
      </c>
      <c r="P18">
        <f t="shared" si="7"/>
        <v>18.556194976847571</v>
      </c>
      <c r="Q18">
        <f t="shared" si="7"/>
        <v>22.760288341233498</v>
      </c>
      <c r="R18">
        <f t="shared" si="7"/>
        <v>18.139671457159789</v>
      </c>
      <c r="S18">
        <f t="shared" si="7"/>
        <v>18.401785028357537</v>
      </c>
      <c r="T18">
        <f t="shared" si="7"/>
        <v>18.699745612472189</v>
      </c>
      <c r="U18">
        <f t="shared" si="7"/>
        <v>21.419817232273257</v>
      </c>
      <c r="V18">
        <f t="shared" si="7"/>
        <v>21.169501150164983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0ADF9F-C47C-4E5D-9659-197EBE959F6A}">
  <dimension ref="A1:V9"/>
  <sheetViews>
    <sheetView tabSelected="1" workbookViewId="0">
      <selection activeCell="B9" sqref="B9:V9"/>
    </sheetView>
  </sheetViews>
  <sheetFormatPr defaultRowHeight="13.8" x14ac:dyDescent="0.25"/>
  <sheetData>
    <row r="1" spans="1:22" x14ac:dyDescent="0.25">
      <c r="A1" t="s">
        <v>10</v>
      </c>
      <c r="B1" t="s">
        <v>11</v>
      </c>
      <c r="C1" t="s">
        <v>12</v>
      </c>
      <c r="D1" t="s">
        <v>13</v>
      </c>
      <c r="E1" t="s">
        <v>14</v>
      </c>
      <c r="F1" t="s">
        <v>15</v>
      </c>
      <c r="G1" t="s">
        <v>16</v>
      </c>
      <c r="H1" t="s">
        <v>17</v>
      </c>
      <c r="I1" t="s">
        <v>18</v>
      </c>
      <c r="J1" t="s">
        <v>19</v>
      </c>
      <c r="K1" t="s">
        <v>20</v>
      </c>
      <c r="L1" t="s">
        <v>21</v>
      </c>
      <c r="M1" t="s">
        <v>22</v>
      </c>
      <c r="N1" t="s">
        <v>23</v>
      </c>
      <c r="O1" t="s">
        <v>24</v>
      </c>
      <c r="P1" t="s">
        <v>25</v>
      </c>
      <c r="Q1" t="s">
        <v>26</v>
      </c>
      <c r="R1" t="s">
        <v>27</v>
      </c>
      <c r="S1" t="s">
        <v>28</v>
      </c>
      <c r="T1" t="s">
        <v>29</v>
      </c>
      <c r="U1" t="s">
        <v>30</v>
      </c>
      <c r="V1" t="s">
        <v>31</v>
      </c>
    </row>
    <row r="2" spans="1:22" x14ac:dyDescent="0.25">
      <c r="A2" t="s">
        <v>0</v>
      </c>
      <c r="B2">
        <v>24.71981059490108</v>
      </c>
      <c r="C2">
        <v>26.410541528053859</v>
      </c>
      <c r="D2">
        <v>26.153447565568605</v>
      </c>
      <c r="E2">
        <v>26.437025890505758</v>
      </c>
      <c r="F2">
        <v>24.952197569300967</v>
      </c>
      <c r="G2">
        <v>23.299494455796264</v>
      </c>
      <c r="H2">
        <v>23.162547245315771</v>
      </c>
      <c r="I2">
        <v>19.722053698358629</v>
      </c>
      <c r="J2">
        <v>19.839872677720333</v>
      </c>
      <c r="K2">
        <v>19.740006686417605</v>
      </c>
      <c r="L2">
        <v>19.547188760004541</v>
      </c>
      <c r="M2">
        <v>19.740613170716514</v>
      </c>
      <c r="N2">
        <v>19.206572452798635</v>
      </c>
      <c r="O2">
        <v>19.758008816678789</v>
      </c>
      <c r="P2">
        <v>22.226096151144056</v>
      </c>
      <c r="Q2">
        <v>24.987479341803883</v>
      </c>
      <c r="R2">
        <v>19.869781783294073</v>
      </c>
      <c r="S2">
        <v>21.73168443411252</v>
      </c>
      <c r="T2">
        <v>19.183800195394614</v>
      </c>
      <c r="U2">
        <v>23.810702099278991</v>
      </c>
      <c r="V2">
        <v>23.242643598070082</v>
      </c>
    </row>
    <row r="3" spans="1:22" x14ac:dyDescent="0.25">
      <c r="A3" t="s">
        <v>1</v>
      </c>
      <c r="B3">
        <v>25.259235212436618</v>
      </c>
      <c r="C3">
        <v>26.117733343842833</v>
      </c>
      <c r="D3">
        <v>25.945191000539701</v>
      </c>
      <c r="E3">
        <v>25.06487178839873</v>
      </c>
      <c r="F3">
        <v>25.89670038701113</v>
      </c>
      <c r="G3">
        <v>21.992057053699803</v>
      </c>
      <c r="H3">
        <v>21.099586515560368</v>
      </c>
      <c r="I3">
        <v>22.039919652712136</v>
      </c>
      <c r="J3">
        <v>18.946870854543974</v>
      </c>
      <c r="K3">
        <v>18.351770026797531</v>
      </c>
      <c r="L3">
        <v>23.430908586574837</v>
      </c>
      <c r="M3">
        <v>21.517022712763353</v>
      </c>
      <c r="N3">
        <v>24.151959762465466</v>
      </c>
      <c r="O3">
        <v>17.603357325945005</v>
      </c>
      <c r="P3">
        <v>24.554187856852799</v>
      </c>
      <c r="Q3">
        <v>25.213338277768141</v>
      </c>
      <c r="R3">
        <v>20.417396915271105</v>
      </c>
      <c r="S3">
        <v>24.61170127935419</v>
      </c>
      <c r="T3">
        <v>23.369547469716348</v>
      </c>
      <c r="U3">
        <v>23.686614632341186</v>
      </c>
      <c r="V3">
        <v>24.06969887525624</v>
      </c>
    </row>
    <row r="4" spans="1:22" x14ac:dyDescent="0.25">
      <c r="A4" t="s">
        <v>32</v>
      </c>
      <c r="B4">
        <v>25.133858100477127</v>
      </c>
      <c r="C4">
        <v>25.154689082031378</v>
      </c>
      <c r="D4">
        <v>25.132181223329972</v>
      </c>
      <c r="E4">
        <v>24.569701812213594</v>
      </c>
      <c r="F4">
        <v>24.830555614988974</v>
      </c>
      <c r="G4">
        <v>23.683723735805021</v>
      </c>
      <c r="H4">
        <v>24.709600100173272</v>
      </c>
      <c r="I4">
        <v>23.918830458654067</v>
      </c>
      <c r="J4">
        <v>24.191787482049612</v>
      </c>
      <c r="K4">
        <v>23.583792688038365</v>
      </c>
      <c r="L4">
        <v>23.901540724136783</v>
      </c>
      <c r="M4">
        <v>23.22321605093148</v>
      </c>
      <c r="N4">
        <v>24.07968746025908</v>
      </c>
      <c r="O4">
        <v>20.872610252586643</v>
      </c>
      <c r="P4">
        <v>25.737150381811563</v>
      </c>
      <c r="Q4">
        <v>24.94771713134455</v>
      </c>
      <c r="R4">
        <v>24.184312394040653</v>
      </c>
      <c r="S4">
        <v>24.458679055173757</v>
      </c>
      <c r="T4">
        <v>23.971602256429968</v>
      </c>
      <c r="U4">
        <v>24.366744808219671</v>
      </c>
      <c r="V4">
        <v>24.51125486901045</v>
      </c>
    </row>
    <row r="5" spans="1:22" x14ac:dyDescent="0.25">
      <c r="A5" t="s">
        <v>33</v>
      </c>
      <c r="B5">
        <v>23.926715498097256</v>
      </c>
      <c r="C5">
        <v>24.411044655928571</v>
      </c>
      <c r="D5">
        <v>24.431448401275372</v>
      </c>
      <c r="E5">
        <v>24.634107267443394</v>
      </c>
      <c r="F5">
        <v>23.866053459100485</v>
      </c>
      <c r="G5">
        <v>24.019251571435802</v>
      </c>
      <c r="H5">
        <v>24.092887363191355</v>
      </c>
      <c r="I5">
        <v>23.291234541525935</v>
      </c>
      <c r="J5">
        <v>21.529851703263759</v>
      </c>
      <c r="K5">
        <v>21.71580452839957</v>
      </c>
      <c r="L5">
        <v>23.906645131386288</v>
      </c>
      <c r="M5">
        <v>23.182636290992122</v>
      </c>
      <c r="N5">
        <v>23.665855224924403</v>
      </c>
      <c r="O5">
        <v>21.403160183160431</v>
      </c>
      <c r="P5">
        <v>26.733499838048584</v>
      </c>
      <c r="Q5">
        <v>26.159224426624991</v>
      </c>
      <c r="R5">
        <v>24.969770517997691</v>
      </c>
      <c r="S5">
        <v>25.513261153505731</v>
      </c>
      <c r="T5">
        <v>23.471477085897394</v>
      </c>
      <c r="U5">
        <v>24.354881482179771</v>
      </c>
      <c r="V5">
        <v>25.006159692460869</v>
      </c>
    </row>
    <row r="6" spans="1:22" x14ac:dyDescent="0.25">
      <c r="A6" t="s">
        <v>34</v>
      </c>
      <c r="B6">
        <v>22.912097770051986</v>
      </c>
      <c r="C6">
        <v>21.811064388365811</v>
      </c>
      <c r="D6">
        <v>22.679133829601902</v>
      </c>
      <c r="E6">
        <v>20.851850799013413</v>
      </c>
      <c r="F6">
        <v>22.378229497024286</v>
      </c>
      <c r="G6">
        <v>21.902161355984628</v>
      </c>
      <c r="H6">
        <v>21.452297542002565</v>
      </c>
      <c r="I6">
        <v>23.52265580601733</v>
      </c>
      <c r="J6">
        <v>23.486762150880736</v>
      </c>
      <c r="K6">
        <v>24.51790948005932</v>
      </c>
      <c r="L6">
        <v>23.311094935638376</v>
      </c>
      <c r="M6">
        <v>23.514815198499004</v>
      </c>
      <c r="N6">
        <v>22.53771521182119</v>
      </c>
      <c r="O6">
        <v>23.924811543479397</v>
      </c>
      <c r="P6">
        <v>22.825994914659439</v>
      </c>
      <c r="Q6">
        <v>20.222584735231582</v>
      </c>
      <c r="R6">
        <v>23.201422573547774</v>
      </c>
      <c r="S6">
        <v>22.200887311726621</v>
      </c>
      <c r="T6">
        <v>20.794927578116372</v>
      </c>
      <c r="U6">
        <v>22.21220195663453</v>
      </c>
      <c r="V6">
        <v>21.506049635301309</v>
      </c>
    </row>
    <row r="7" spans="1:22" x14ac:dyDescent="0.25">
      <c r="A7" t="s">
        <v>35</v>
      </c>
      <c r="B7">
        <v>22.790814864248141</v>
      </c>
      <c r="C7">
        <v>22.771744005140857</v>
      </c>
      <c r="D7">
        <v>22.90715471108653</v>
      </c>
      <c r="E7">
        <v>21.482075544778787</v>
      </c>
      <c r="F7">
        <v>22.535115928250296</v>
      </c>
      <c r="G7">
        <v>22.319704633987556</v>
      </c>
      <c r="H7">
        <v>21.49335883969724</v>
      </c>
      <c r="I7">
        <v>25.237081221810989</v>
      </c>
      <c r="J7">
        <v>25.755946054118173</v>
      </c>
      <c r="K7">
        <v>25.830160102086815</v>
      </c>
      <c r="L7">
        <v>24.597662403443554</v>
      </c>
      <c r="M7">
        <v>24.965811153132098</v>
      </c>
      <c r="N7">
        <v>23.672646825786494</v>
      </c>
      <c r="O7">
        <v>25.833647423600635</v>
      </c>
      <c r="P7">
        <v>24.794554671508148</v>
      </c>
      <c r="Q7">
        <v>23.287747905737731</v>
      </c>
      <c r="R7">
        <v>24.982914557138351</v>
      </c>
      <c r="S7">
        <v>23.597923541990919</v>
      </c>
      <c r="T7">
        <v>22.529397332455723</v>
      </c>
      <c r="U7">
        <v>23.497633070580811</v>
      </c>
      <c r="V7">
        <v>23.365641292432166</v>
      </c>
    </row>
    <row r="8" spans="1:22" x14ac:dyDescent="0.25">
      <c r="A8" t="s">
        <v>36</v>
      </c>
      <c r="B8">
        <v>21.002547513096832</v>
      </c>
      <c r="C8">
        <v>22.714285554300481</v>
      </c>
      <c r="D8">
        <v>20.958603178446186</v>
      </c>
      <c r="E8">
        <v>22.247123262072346</v>
      </c>
      <c r="F8">
        <v>20.846990443374498</v>
      </c>
      <c r="G8">
        <v>21.490427716067163</v>
      </c>
      <c r="H8">
        <v>21.332206752764826</v>
      </c>
      <c r="I8">
        <v>24.624063327438179</v>
      </c>
      <c r="J8">
        <v>24.434100151055109</v>
      </c>
      <c r="K8">
        <v>24.584259337272758</v>
      </c>
      <c r="L8">
        <v>23.822142353145377</v>
      </c>
      <c r="M8">
        <v>23.666326829591664</v>
      </c>
      <c r="N8">
        <v>23.169797115871884</v>
      </c>
      <c r="O8">
        <v>25.562671917309</v>
      </c>
      <c r="P8">
        <v>23.781636553597554</v>
      </c>
      <c r="Q8">
        <v>22.743347516874433</v>
      </c>
      <c r="R8">
        <v>24.715901845708519</v>
      </c>
      <c r="S8">
        <v>23.109150913020322</v>
      </c>
      <c r="T8">
        <v>21.974319724725067</v>
      </c>
      <c r="U8">
        <v>22.090643771863036</v>
      </c>
      <c r="V8">
        <v>22.702631196389461</v>
      </c>
    </row>
    <row r="9" spans="1:22" x14ac:dyDescent="0.25">
      <c r="A9" t="s">
        <v>37</v>
      </c>
      <c r="B9">
        <v>24.848441675867633</v>
      </c>
      <c r="C9">
        <v>24.838131172939026</v>
      </c>
      <c r="D9">
        <v>25.285505238722266</v>
      </c>
      <c r="E9">
        <v>24.764719770858406</v>
      </c>
      <c r="F9">
        <v>25.067259053358885</v>
      </c>
      <c r="G9">
        <v>23.550702127306089</v>
      </c>
      <c r="H9">
        <v>22.719927131552147</v>
      </c>
      <c r="I9">
        <v>17.794460769198533</v>
      </c>
      <c r="J9">
        <v>17.822070078663732</v>
      </c>
      <c r="K9">
        <v>17.893787606375565</v>
      </c>
      <c r="L9">
        <v>17.713832723165723</v>
      </c>
      <c r="M9">
        <v>18.232015694733651</v>
      </c>
      <c r="N9">
        <v>18.550616607929932</v>
      </c>
      <c r="O9">
        <v>17.558912919444555</v>
      </c>
      <c r="P9">
        <v>18.556194976847571</v>
      </c>
      <c r="Q9">
        <v>22.760288341233498</v>
      </c>
      <c r="R9">
        <v>18.139671457159789</v>
      </c>
      <c r="S9">
        <v>18.401785028357537</v>
      </c>
      <c r="T9">
        <v>18.699745612472189</v>
      </c>
      <c r="U9">
        <v>21.419817232273257</v>
      </c>
      <c r="V9">
        <v>21.169501150164983</v>
      </c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LOG2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chenyanyan</dc:creator>
  <cp:lastModifiedBy>chenyanyan</cp:lastModifiedBy>
  <dcterms:created xsi:type="dcterms:W3CDTF">2023-11-24T09:09:56Z</dcterms:created>
  <dcterms:modified xsi:type="dcterms:W3CDTF">2023-11-24T15:51:45Z</dcterms:modified>
</cp:coreProperties>
</file>