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E:\工大工作\科研\学生培养\李宜珊\李宜珊 pesticides V2\Green Chemistry\"/>
    </mc:Choice>
  </mc:AlternateContent>
  <xr:revisionPtr revIDLastSave="0" documentId="13_ncr:1_{E0EEA087-46A0-479F-A0EE-33884AE1DAAA}" xr6:coauthVersionLast="47" xr6:coauthVersionMax="47" xr10:uidLastSave="{00000000-0000-0000-0000-000000000000}"/>
  <bookViews>
    <workbookView xWindow="-110" yWindow="-110" windowWidth="19420" windowHeight="10420" firstSheet="30" activeTab="33" xr2:uid="{00000000-000D-0000-FFFF-FFFF00000000}"/>
  </bookViews>
  <sheets>
    <sheet name="content" sheetId="7" r:id="rId1"/>
    <sheet name="Table S1" sheetId="1" r:id="rId2"/>
    <sheet name="S2" sheetId="2" state="hidden" r:id="rId3"/>
    <sheet name="S3" sheetId="3" state="hidden" r:id="rId4"/>
    <sheet name="S4" sheetId="4" state="hidden" r:id="rId5"/>
    <sheet name="S5" sheetId="5" state="hidden" r:id="rId6"/>
    <sheet name="Table S2-C-OStr" sheetId="16" r:id="rId7"/>
    <sheet name="Table S3-O-Rnd" sheetId="17" r:id="rId8"/>
    <sheet name="Table S4-D-Rnd" sheetId="18" r:id="rId9"/>
    <sheet name="Table S5-R-ORes" sheetId="19" r:id="rId10"/>
    <sheet name="Table S6-R-C" sheetId="20" r:id="rId11"/>
    <sheet name="Table S7-C-R" sheetId="21" r:id="rId12"/>
    <sheet name="Table S8-C-O" sheetId="22" r:id="rId13"/>
    <sheet name="Table S9-O-D" sheetId="23" r:id="rId14"/>
    <sheet name="Table S10-C-D" sheetId="24" r:id="rId15"/>
    <sheet name="Table S11-R-O" sheetId="26" r:id="rId16"/>
    <sheet name="Table S12-R-D" sheetId="27" r:id="rId17"/>
    <sheet name="Table S13" sheetId="6" r:id="rId18"/>
    <sheet name="Table S14-S15-PRI-山齿鹑" sheetId="8" r:id="rId19"/>
    <sheet name="Table S16-S17-虹鳟鱼" sheetId="9" r:id="rId20"/>
    <sheet name="Table S18-S19-大型蚤" sheetId="10" r:id="rId21"/>
    <sheet name="Table S20-S21大鼠" sheetId="11" r:id="rId22"/>
    <sheet name="Table S22-S23-R-C" sheetId="12" r:id="rId23"/>
    <sheet name="Table S24-S25-C-R" sheetId="13" r:id="rId24"/>
    <sheet name="Table S26-S27-C-O" sheetId="14" r:id="rId25"/>
    <sheet name="Table S28-S29-O-D" sheetId="15" r:id="rId26"/>
    <sheet name="Table S30-C-OStr-Top20" sheetId="28" r:id="rId27"/>
    <sheet name="Table S31-O-Rnd-Top20" sheetId="29" r:id="rId28"/>
    <sheet name="Table S32-D-Rnd-Top20" sheetId="32" r:id="rId29"/>
    <sheet name="Table S33-R-ORes-Top20" sheetId="33" r:id="rId30"/>
    <sheet name="Table S34-R-C-Top5" sheetId="34" r:id="rId31"/>
    <sheet name="Table S35-C-R-Top5" sheetId="35" r:id="rId32"/>
    <sheet name="Table S36-C-O-Top5" sheetId="36" r:id="rId33"/>
    <sheet name="Table S37-O-D-Top5" sheetId="37" r:id="rId34"/>
  </sheets>
  <definedNames>
    <definedName name="_xlnm._FilterDatabase" localSheetId="6" hidden="1">'Table S2-C-OStr'!$B$4:$B$76</definedName>
    <definedName name="_xlnm._FilterDatabase" localSheetId="8" hidden="1">'Table S4-D-Rnd'!$A$3:$A$256</definedName>
    <definedName name="_xlnm._FilterDatabase" localSheetId="9" hidden="1">'Table S5-R-ORes'!$A$3:$A$211</definedName>
    <definedName name="_xlnm._FilterDatabase" localSheetId="13" hidden="1">'Table S9-O-D'!$A$3:$A$170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4" i="15" l="1"/>
  <c r="K130" i="15"/>
  <c r="K76" i="15"/>
</calcChain>
</file>

<file path=xl/sharedStrings.xml><?xml version="1.0" encoding="utf-8"?>
<sst xmlns="http://schemas.openxmlformats.org/spreadsheetml/2006/main" count="7747" uniqueCount="1124">
  <si>
    <t>ID</t>
  </si>
  <si>
    <t>CAS-NO</t>
  </si>
  <si>
    <t>Chemical Name</t>
  </si>
  <si>
    <t>1,2 dibromo-3-chloropropane</t>
  </si>
  <si>
    <t>/</t>
  </si>
  <si>
    <t>643-79-8</t>
  </si>
  <si>
    <t>1,2-Benzenedicarboxaldehyde (uses canceled)</t>
  </si>
  <si>
    <t>2634-33-5</t>
  </si>
  <si>
    <t>1,2-Benzisothiazolin-3-one</t>
  </si>
  <si>
    <t>1,2-Benzisothiazolin-3-one, 2-butyl</t>
  </si>
  <si>
    <t>7779-27-3</t>
  </si>
  <si>
    <t>1,3,5-Triethylhexahydro-s-triazine,Vancide TH</t>
  </si>
  <si>
    <t>6*</t>
  </si>
  <si>
    <t>131929-63-0</t>
  </si>
  <si>
    <t>Spinosyn D</t>
  </si>
  <si>
    <t>34375-28-5</t>
  </si>
  <si>
    <t>2-(N-Hydroxy-N-methyl-amino)ethanol</t>
  </si>
  <si>
    <t>94-75-7</t>
  </si>
  <si>
    <t>2,4-Dichlorophenoxyacetic acid</t>
  </si>
  <si>
    <t>1929-73-3</t>
  </si>
  <si>
    <t>2-Butoxyethyl 2,4-dichlorophenoxyacetate</t>
  </si>
  <si>
    <t>25168-26-7</t>
  </si>
  <si>
    <t>2,4-D Isooctyl Ester</t>
  </si>
  <si>
    <t>2,4-D Isopropyl Ester</t>
  </si>
  <si>
    <t>94-82-6</t>
  </si>
  <si>
    <t>4-(2,4-Dichlorophenoxy)butanoic acid</t>
  </si>
  <si>
    <t>120-32-1</t>
  </si>
  <si>
    <t>2-Benzyl-4-chlorophenol (Nipacide BCP)</t>
  </si>
  <si>
    <t>118-93-4</t>
  </si>
  <si>
    <t>2-Hydroxyacetophenone</t>
  </si>
  <si>
    <t>3547-33-9</t>
  </si>
  <si>
    <t>2527-66-4</t>
  </si>
  <si>
    <t>2-Methyl-1,2-benzisothiazolin-3-one (MBIT)</t>
  </si>
  <si>
    <t>85264-33-1</t>
  </si>
  <si>
    <t>(3,5-Dimethyl-1H-pyrazol-1-yl)methanol</t>
  </si>
  <si>
    <t>6515-38-4</t>
  </si>
  <si>
    <t xml:space="preserve">3,5,6-Trichloro-2-pyridinol </t>
  </si>
  <si>
    <t>131983-72-7</t>
  </si>
  <si>
    <t>Triticonazole</t>
  </si>
  <si>
    <t>55406-53-6</t>
  </si>
  <si>
    <t>3-Iodo-2-propynyl butylcarbamate (IPBC)</t>
  </si>
  <si>
    <t>1192-52-5</t>
  </si>
  <si>
    <t>4,5-Dichloro-3H-1,2-dithiol-3-one</t>
  </si>
  <si>
    <t>64359-81-5</t>
  </si>
  <si>
    <t>4,5-Dichloro-2-n-octyl-3(2H)-isothiazolone</t>
  </si>
  <si>
    <t>23*</t>
  </si>
  <si>
    <t>504-24-5</t>
  </si>
  <si>
    <t>4-Aminopyridine (Avitrol)</t>
  </si>
  <si>
    <t>88-04-0</t>
  </si>
  <si>
    <t>4-Chloro-3,5-xylenol (Nipacide MX)</t>
  </si>
  <si>
    <t>59-50-7</t>
  </si>
  <si>
    <t>4-Chloro-3-methylphenol</t>
  </si>
  <si>
    <t>30560-19-1</t>
  </si>
  <si>
    <t>Acephate</t>
  </si>
  <si>
    <t>57960-19-7</t>
  </si>
  <si>
    <t>Acequinocyl</t>
  </si>
  <si>
    <t>28*</t>
  </si>
  <si>
    <t>160430-64-8</t>
  </si>
  <si>
    <t>Acetamiprid</t>
  </si>
  <si>
    <t>135158-54-2</t>
  </si>
  <si>
    <t>Acibenzolar-s-methyl</t>
  </si>
  <si>
    <t>30*</t>
  </si>
  <si>
    <t>915972-17-7</t>
  </si>
  <si>
    <t>Afidopyropen</t>
  </si>
  <si>
    <t>116-06-3</t>
  </si>
  <si>
    <t>Aldicarb</t>
  </si>
  <si>
    <t>1646-88-4</t>
  </si>
  <si>
    <t>Aldoxycarb</t>
  </si>
  <si>
    <t>107-18-6</t>
  </si>
  <si>
    <t>Allyl Alcohol</t>
  </si>
  <si>
    <t>96-24-2</t>
  </si>
  <si>
    <t>alpha-Chlorohydrin</t>
  </si>
  <si>
    <t>4151-50-2</t>
  </si>
  <si>
    <t>Sulfluramid</t>
  </si>
  <si>
    <t>834-12-8</t>
  </si>
  <si>
    <t>Ametryn</t>
  </si>
  <si>
    <t>129909-90-6</t>
  </si>
  <si>
    <t>Amicarbazone</t>
  </si>
  <si>
    <t>2032-59-9</t>
  </si>
  <si>
    <t>Aminocarb</t>
  </si>
  <si>
    <t>858954-83-3</t>
  </si>
  <si>
    <t>Aminocyclopyrachlor-methyl</t>
  </si>
  <si>
    <t>33089-61-1</t>
  </si>
  <si>
    <t xml:space="preserve">Amitraz </t>
  </si>
  <si>
    <t>101-05-3</t>
  </si>
  <si>
    <t>Anilazine</t>
  </si>
  <si>
    <t>42*</t>
  </si>
  <si>
    <t>116095-18-2</t>
  </si>
  <si>
    <t>Antimycin A</t>
  </si>
  <si>
    <t>1912-24-9</t>
  </si>
  <si>
    <t>Atrazine</t>
  </si>
  <si>
    <t>131860-33-8</t>
  </si>
  <si>
    <t>Azoxystrobin</t>
  </si>
  <si>
    <t>16079-88-2</t>
  </si>
  <si>
    <t>1-Bromo-3-chloro-5,5-dimethylimidazolidine-2,4-dione</t>
  </si>
  <si>
    <t>22781-23-3</t>
  </si>
  <si>
    <t>Bendiocarb</t>
  </si>
  <si>
    <t>1861-40-1</t>
  </si>
  <si>
    <t>Benfluralin</t>
  </si>
  <si>
    <t>17804-35-2</t>
  </si>
  <si>
    <t>Benomyl</t>
  </si>
  <si>
    <t>741-58-2</t>
  </si>
  <si>
    <t>Bensulide</t>
  </si>
  <si>
    <t>50*</t>
  </si>
  <si>
    <t>27519-02-4</t>
  </si>
  <si>
    <t>(Z)-9-Tricosene</t>
  </si>
  <si>
    <t>1072957-71-1</t>
  </si>
  <si>
    <t>Benzovindiflupyr (Solatenol)</t>
  </si>
  <si>
    <t>120-51-4</t>
  </si>
  <si>
    <t>Benzyl benzoate</t>
  </si>
  <si>
    <t>68359-37-5</t>
  </si>
  <si>
    <t>beta Cyfluthrin</t>
  </si>
  <si>
    <t>163269-30-5</t>
  </si>
  <si>
    <t>Bethoxazin  BTCN metabolite  (Canceled in U.S.)</t>
  </si>
  <si>
    <t>149877-41-8</t>
  </si>
  <si>
    <t>Bifenazate</t>
  </si>
  <si>
    <t>55179-31-2</t>
  </si>
  <si>
    <t>Bitertanol</t>
  </si>
  <si>
    <t>581809-46-3</t>
  </si>
  <si>
    <t>Bixafen</t>
  </si>
  <si>
    <t>188425-85-6</t>
  </si>
  <si>
    <t>Boscalid</t>
  </si>
  <si>
    <t>314-40-9</t>
  </si>
  <si>
    <t>Bromacil</t>
  </si>
  <si>
    <t>28772-56-7</t>
  </si>
  <si>
    <t>Bromadiolone</t>
  </si>
  <si>
    <t>63333-35-7</t>
  </si>
  <si>
    <t>Bromethalin</t>
  </si>
  <si>
    <t>7166-19-0</t>
  </si>
  <si>
    <t>Bromonitrostyrene</t>
  </si>
  <si>
    <t>1689-84-5</t>
  </si>
  <si>
    <t>Bromoxynil phenol</t>
  </si>
  <si>
    <t>116255-48-2</t>
  </si>
  <si>
    <t>Bromuconazole</t>
  </si>
  <si>
    <t>52-51-7</t>
  </si>
  <si>
    <t>Bronopol</t>
  </si>
  <si>
    <t>66*</t>
  </si>
  <si>
    <t>29911-28-2</t>
  </si>
  <si>
    <t>1-(2-Butoxy-1-methylethoxy)propan-2-ol</t>
  </si>
  <si>
    <t>33629-47-9</t>
  </si>
  <si>
    <t>Butralin</t>
  </si>
  <si>
    <t>2008-41-5</t>
  </si>
  <si>
    <t>Butylate</t>
  </si>
  <si>
    <t>2939-80-2</t>
  </si>
  <si>
    <t>cis-Captafol (Cancelled in U.S.)</t>
  </si>
  <si>
    <t>63-25-2</t>
  </si>
  <si>
    <t>Carbaryl</t>
  </si>
  <si>
    <t>10605-21-7</t>
  </si>
  <si>
    <t>Carbendazim</t>
  </si>
  <si>
    <t>1563-66-2</t>
  </si>
  <si>
    <t>Carbofuran</t>
  </si>
  <si>
    <t>5234-68-4</t>
  </si>
  <si>
    <t>Carboxin</t>
  </si>
  <si>
    <t>95266-40-3</t>
  </si>
  <si>
    <t>Trinexapac-ethyl (Cimecticarb)</t>
  </si>
  <si>
    <t>122453-73-0</t>
  </si>
  <si>
    <t>Chlorfenapyr AC 312,094 metabolite</t>
  </si>
  <si>
    <t>2536-31-4</t>
  </si>
  <si>
    <t>Chlorflurenol methyl</t>
  </si>
  <si>
    <t>Chloropicrin</t>
  </si>
  <si>
    <t>101-10-0</t>
  </si>
  <si>
    <t>2-(3-Chlorophenoxy)propionic acid</t>
  </si>
  <si>
    <t>1897-45-6</t>
  </si>
  <si>
    <t>Chlorothalonil</t>
  </si>
  <si>
    <t>101-21-3</t>
  </si>
  <si>
    <t>Chlorpropham</t>
  </si>
  <si>
    <t>2921-88-2</t>
  </si>
  <si>
    <t>Chlorpyrifos</t>
  </si>
  <si>
    <t>5598-13-0</t>
  </si>
  <si>
    <t>Chlorpyrifos methyl</t>
  </si>
  <si>
    <t>83*</t>
  </si>
  <si>
    <t>14371-10-9</t>
  </si>
  <si>
    <t>Cinnamaldehyde</t>
  </si>
  <si>
    <t>2686-99-9</t>
  </si>
  <si>
    <t>3,4,5-Trimethylphenyl methylcarbamate</t>
  </si>
  <si>
    <t>210880-92-5</t>
  </si>
  <si>
    <t>Clothianidin</t>
  </si>
  <si>
    <t>56-72-4</t>
  </si>
  <si>
    <t>Coumaphos</t>
  </si>
  <si>
    <t>21725-46-2</t>
  </si>
  <si>
    <t>Cyanazine</t>
  </si>
  <si>
    <t>120116-88-3</t>
  </si>
  <si>
    <t>Cyazofamid CCIM degradate</t>
  </si>
  <si>
    <t>1031756-98-5</t>
  </si>
  <si>
    <t>Cyclaniliprole</t>
  </si>
  <si>
    <t>1134-23-2</t>
  </si>
  <si>
    <t>Cycloate</t>
  </si>
  <si>
    <t>180409-60-3</t>
  </si>
  <si>
    <t>Cyflufenamid</t>
  </si>
  <si>
    <t>400882-07-7</t>
  </si>
  <si>
    <t>Cyflumetofen A-2 metabolite CAS 3288-99-1</t>
  </si>
  <si>
    <t>187166-15-0</t>
  </si>
  <si>
    <t>Spinetoram L</t>
  </si>
  <si>
    <t>57966-95-7</t>
  </si>
  <si>
    <t>Cymoxanil</t>
  </si>
  <si>
    <t>52315-07-8</t>
  </si>
  <si>
    <t>Cypermethrin</t>
  </si>
  <si>
    <t>39515-40-7</t>
  </si>
  <si>
    <t>Cyphenothrin</t>
  </si>
  <si>
    <t>94361-06-5</t>
  </si>
  <si>
    <t>Cyproconazole</t>
  </si>
  <si>
    <t>121552-61-2</t>
  </si>
  <si>
    <t>Cyprodinil</t>
  </si>
  <si>
    <t>1596-84-5</t>
  </si>
  <si>
    <t>Daminozide</t>
  </si>
  <si>
    <t>533-74-4</t>
  </si>
  <si>
    <t xml:space="preserve">Dazomet </t>
  </si>
  <si>
    <t>10222-01-2</t>
  </si>
  <si>
    <t>2,2-Dibromo-2-cyanoacetamide</t>
  </si>
  <si>
    <t>50-29-3</t>
  </si>
  <si>
    <t>DDT (Cancelled in U.S.)</t>
  </si>
  <si>
    <t>112-30-1</t>
  </si>
  <si>
    <t>1-Decanol</t>
  </si>
  <si>
    <t>52918-63-5</t>
  </si>
  <si>
    <t>Deltamethrin</t>
  </si>
  <si>
    <t>333-41-5</t>
  </si>
  <si>
    <t>Diazinon</t>
  </si>
  <si>
    <t>35691-65-7</t>
  </si>
  <si>
    <t>1,2-Dibromo-2,4-dicyanobutane</t>
  </si>
  <si>
    <t>1194-65-6</t>
  </si>
  <si>
    <t>2,6-Dichlorobenzonitrile</t>
  </si>
  <si>
    <t>37764-25-3</t>
  </si>
  <si>
    <t>Dichlormid</t>
  </si>
  <si>
    <t>72-54-8</t>
  </si>
  <si>
    <t>p,p'-DDD</t>
  </si>
  <si>
    <t>118-52-5</t>
  </si>
  <si>
    <t>1,3-Dichloro-5,5-dimethylhydantoin</t>
  </si>
  <si>
    <t>15165-67-0</t>
  </si>
  <si>
    <t>Dichlorprop P</t>
  </si>
  <si>
    <t>62-73-7</t>
  </si>
  <si>
    <t>Dichlorvos</t>
  </si>
  <si>
    <t>51338-27-3</t>
  </si>
  <si>
    <t>Diclofop-methyl</t>
  </si>
  <si>
    <t>99-30-9</t>
  </si>
  <si>
    <t>2,6-Dichloro-4-nitroaniline</t>
  </si>
  <si>
    <t>145701-21-9</t>
  </si>
  <si>
    <t>Diclosulam</t>
  </si>
  <si>
    <t>2227-17-0</t>
  </si>
  <si>
    <t>Dienochlor</t>
  </si>
  <si>
    <t>38727-55-8</t>
  </si>
  <si>
    <t>Diethatyl ethyl (cancelled in the U.S.)</t>
  </si>
  <si>
    <t>134-62-3</t>
  </si>
  <si>
    <t>Diethyl toluamide (DEET)</t>
  </si>
  <si>
    <t>56073-07-5</t>
  </si>
  <si>
    <t>Difenacoum</t>
  </si>
  <si>
    <t>119446-68-3</t>
  </si>
  <si>
    <t>Difenoconazole</t>
  </si>
  <si>
    <t>104653-34-1</t>
  </si>
  <si>
    <t>Difethialone</t>
  </si>
  <si>
    <t>35367-38-5</t>
  </si>
  <si>
    <t>Diflubenzuron</t>
  </si>
  <si>
    <t>20018-09-1</t>
  </si>
  <si>
    <t>Diiodomethyl p-tolyl sulfone</t>
  </si>
  <si>
    <t>55290-64-7</t>
  </si>
  <si>
    <t>Dimethepin</t>
  </si>
  <si>
    <t>60-51-5</t>
  </si>
  <si>
    <t>Dimethoate</t>
  </si>
  <si>
    <t>624-92-0</t>
  </si>
  <si>
    <t>Dimethyl disulfide TC</t>
  </si>
  <si>
    <t>29091-05-2</t>
  </si>
  <si>
    <t>Dinitramine</t>
  </si>
  <si>
    <t>131-72-6</t>
  </si>
  <si>
    <t>Dinocap</t>
  </si>
  <si>
    <t>82-66-6</t>
  </si>
  <si>
    <t>Diphacinone</t>
  </si>
  <si>
    <t>136-45-8</t>
  </si>
  <si>
    <t>Dipropyl isocinchomeronate</t>
  </si>
  <si>
    <t>298-04-4</t>
  </si>
  <si>
    <t>Disulfoton</t>
  </si>
  <si>
    <t>97886-45-8</t>
  </si>
  <si>
    <t>Dithiopyr</t>
  </si>
  <si>
    <t>330-54-1</t>
  </si>
  <si>
    <t>Diuron</t>
  </si>
  <si>
    <t>135*</t>
  </si>
  <si>
    <t>126535-15-7</t>
  </si>
  <si>
    <t>Triflusulfuron methyl</t>
  </si>
  <si>
    <t>26002-80-2</t>
  </si>
  <si>
    <t>D-Phenothrin (Sumithrin)-S-1712</t>
  </si>
  <si>
    <t>1582-09-8</t>
  </si>
  <si>
    <t>Trifluralin</t>
  </si>
  <si>
    <t>122454-29-9</t>
  </si>
  <si>
    <t>Tralopyril</t>
  </si>
  <si>
    <t>115-29-7</t>
  </si>
  <si>
    <t>Endosulfan</t>
  </si>
  <si>
    <t>1031-07-8</t>
  </si>
  <si>
    <t>Endosulfan sulfate metabolite(PC Code 079404)</t>
  </si>
  <si>
    <t>72-20-8</t>
  </si>
  <si>
    <t>Endrin (Cancelled in U.S.)</t>
  </si>
  <si>
    <t>759-94-4</t>
  </si>
  <si>
    <t>EPTC (S-Ethyl dipropylthiocarbamate)</t>
  </si>
  <si>
    <t>66230-04-4</t>
  </si>
  <si>
    <t>Esfenvalerate</t>
  </si>
  <si>
    <t>162650-77-3</t>
  </si>
  <si>
    <t>Ethaboxam</t>
  </si>
  <si>
    <t>55283-68-6</t>
  </si>
  <si>
    <t>Ethalfluralin</t>
  </si>
  <si>
    <t>16672-87-0</t>
  </si>
  <si>
    <t>Ethephon N-methyl-2-pyrrolidone</t>
  </si>
  <si>
    <t>26225-79-6</t>
  </si>
  <si>
    <t>Ethofumesate</t>
  </si>
  <si>
    <t>13194-48-4</t>
  </si>
  <si>
    <t>Ethoprop</t>
  </si>
  <si>
    <t>91-53-2</t>
  </si>
  <si>
    <t>Ethoxyquin</t>
  </si>
  <si>
    <t>96-45-7</t>
  </si>
  <si>
    <t>Ethylenethiourea (ETU) degradate</t>
  </si>
  <si>
    <t>80844-07-1</t>
  </si>
  <si>
    <t>Etofenprox</t>
  </si>
  <si>
    <t>153233-91-1</t>
  </si>
  <si>
    <t>Etoxazole</t>
  </si>
  <si>
    <t>131807-57-3</t>
  </si>
  <si>
    <t>Famoxadone</t>
  </si>
  <si>
    <t>161326-34-7</t>
  </si>
  <si>
    <t>Fenamidone</t>
  </si>
  <si>
    <t>60168-88-9</t>
  </si>
  <si>
    <t>Fenarimol</t>
  </si>
  <si>
    <t>120928-09-8</t>
  </si>
  <si>
    <t>Fenazaquin</t>
  </si>
  <si>
    <t>114369-43-6</t>
  </si>
  <si>
    <t>Fenbuconazole</t>
  </si>
  <si>
    <t>126833-17-8</t>
  </si>
  <si>
    <t>Fenhexamid-benzoxazole</t>
  </si>
  <si>
    <t>122-14-5</t>
  </si>
  <si>
    <t>Fenitrothion</t>
  </si>
  <si>
    <t>66441-23-4</t>
  </si>
  <si>
    <t>Fenoxaprop-ethyl</t>
  </si>
  <si>
    <t>71283-80-2</t>
  </si>
  <si>
    <t>Fenoxaprop-p-ethyl</t>
  </si>
  <si>
    <t>72490-01-8</t>
  </si>
  <si>
    <t>Fenoxycarb</t>
  </si>
  <si>
    <t>39515-41-8</t>
  </si>
  <si>
    <t>Fenpropathrin 4-OH metabolite</t>
  </si>
  <si>
    <t>67564-91-4</t>
  </si>
  <si>
    <t>Fenpropimorph</t>
  </si>
  <si>
    <t>134098-61-6</t>
  </si>
  <si>
    <t>Fenpyroximate</t>
  </si>
  <si>
    <t>55-38-9</t>
  </si>
  <si>
    <t>Fenthion</t>
  </si>
  <si>
    <t>51630-58-1</t>
  </si>
  <si>
    <t>Fenvalerate</t>
  </si>
  <si>
    <t>104040-78-0</t>
  </si>
  <si>
    <t>Flazasulfuron</t>
  </si>
  <si>
    <t>69806-50-4</t>
  </si>
  <si>
    <t>Fluazifop-butyl</t>
  </si>
  <si>
    <t>79622-59-6</t>
  </si>
  <si>
    <t>Fluazinam</t>
  </si>
  <si>
    <t>33245-39-5</t>
  </si>
  <si>
    <t>Fluchloralin (uses canceled in U.S.)</t>
  </si>
  <si>
    <t>131341-86-1</t>
  </si>
  <si>
    <t>Fludioxonil</t>
  </si>
  <si>
    <t>318290-98-1</t>
  </si>
  <si>
    <t>Fluensulfone</t>
  </si>
  <si>
    <t>142459-58-3</t>
  </si>
  <si>
    <t>Flufenacet</t>
  </si>
  <si>
    <t>188489-07-8</t>
  </si>
  <si>
    <t>Flufenpyr-ethyl</t>
  </si>
  <si>
    <t>62924-70-3</t>
  </si>
  <si>
    <t>Flumetralin</t>
  </si>
  <si>
    <t>98967-40-9</t>
  </si>
  <si>
    <t>Flumetsulam</t>
  </si>
  <si>
    <t>2164-17-2</t>
  </si>
  <si>
    <t>Fluometuron</t>
  </si>
  <si>
    <t>239110-15-7</t>
  </si>
  <si>
    <t>Fluopicolide</t>
  </si>
  <si>
    <t>361377-29-9</t>
  </si>
  <si>
    <t>Fluoxastrobin</t>
  </si>
  <si>
    <t>951659-40-8</t>
  </si>
  <si>
    <t>Flupyradifurone</t>
  </si>
  <si>
    <t>59756-60-4</t>
  </si>
  <si>
    <t>Fluridone</t>
  </si>
  <si>
    <t>56425-91-3</t>
  </si>
  <si>
    <t>Flurprimidol</t>
  </si>
  <si>
    <t>117337-19-6</t>
  </si>
  <si>
    <t>Fluthiacet methyl</t>
  </si>
  <si>
    <t>66332-96-5</t>
  </si>
  <si>
    <t>Flutolanil</t>
  </si>
  <si>
    <t>76674-21-0</t>
  </si>
  <si>
    <t>Flutriafol</t>
  </si>
  <si>
    <t>69409-94-5</t>
  </si>
  <si>
    <t>Fluvalinate</t>
  </si>
  <si>
    <t>907204-31-3</t>
  </si>
  <si>
    <t>Fluxapyroxad</t>
  </si>
  <si>
    <t>133-07-3</t>
  </si>
  <si>
    <t>Folpet phthalimide degradate</t>
  </si>
  <si>
    <t>944-22-9</t>
  </si>
  <si>
    <t>Fonofos</t>
  </si>
  <si>
    <t>64700-56-7</t>
  </si>
  <si>
    <t>Triclopyr butoxyethyl ester</t>
  </si>
  <si>
    <t>81-81-2</t>
  </si>
  <si>
    <t>Warfarin</t>
  </si>
  <si>
    <t>Furfural</t>
  </si>
  <si>
    <t>88-30-2</t>
  </si>
  <si>
    <t>Trifluoro-4-nitro-m-cresol (TFM)</t>
  </si>
  <si>
    <t>68694-11-1</t>
  </si>
  <si>
    <t>Triflumizole</t>
  </si>
  <si>
    <t>1071-83-6</t>
  </si>
  <si>
    <t>Glyphosate N-(phosphonomethyl) glycine</t>
  </si>
  <si>
    <t xml:space="preserve"> 943831-98-9</t>
  </si>
  <si>
    <t>Halauxifen methyl</t>
  </si>
  <si>
    <t>69806-34-4</t>
  </si>
  <si>
    <t>Haloxyfop acid</t>
  </si>
  <si>
    <t>76-44-8</t>
  </si>
  <si>
    <t>Heptachlor (Cancelled in U.S.)</t>
  </si>
  <si>
    <t>53042-79-8</t>
  </si>
  <si>
    <t>Hexadecadienol acetate</t>
  </si>
  <si>
    <t>201*</t>
  </si>
  <si>
    <t>86479-06-3</t>
  </si>
  <si>
    <t>Hexaflumuron</t>
  </si>
  <si>
    <t>1929-77-7</t>
  </si>
  <si>
    <t>Vernolate</t>
  </si>
  <si>
    <t>51235-04-2</t>
  </si>
  <si>
    <t>Hexazinone</t>
  </si>
  <si>
    <t>78587-05-0</t>
  </si>
  <si>
    <t>Hexythiazox PT-1-2 degradate</t>
  </si>
  <si>
    <t>67485-29-4</t>
  </si>
  <si>
    <t>Hydramethylnon</t>
  </si>
  <si>
    <t>Hymexazol</t>
  </si>
  <si>
    <t>35554-44-0</t>
  </si>
  <si>
    <t>Imazalil</t>
  </si>
  <si>
    <t>122548-33-8</t>
  </si>
  <si>
    <t>Imazosulfuron</t>
  </si>
  <si>
    <t>138261-41-3</t>
  </si>
  <si>
    <t>Imidacloprid</t>
  </si>
  <si>
    <t>133-32-4</t>
  </si>
  <si>
    <t>Indole-3-butyric acid</t>
  </si>
  <si>
    <t>173584-44-6</t>
  </si>
  <si>
    <t>Indoxacarb IN-JT333-20 degradate</t>
  </si>
  <si>
    <t>50471-44-8</t>
  </si>
  <si>
    <t>Vinclozolin</t>
  </si>
  <si>
    <t>125225-28-7</t>
  </si>
  <si>
    <t>Ipconazole</t>
  </si>
  <si>
    <t>36734-19-7</t>
  </si>
  <si>
    <t>Iprodione</t>
  </si>
  <si>
    <t>28159-98-0</t>
  </si>
  <si>
    <t>Irgarol</t>
  </si>
  <si>
    <t>25311-71-1</t>
  </si>
  <si>
    <t>Isofenphos metabolite</t>
  </si>
  <si>
    <t>875915-78-9</t>
  </si>
  <si>
    <t>Isofetamid</t>
  </si>
  <si>
    <t>163520-33-0</t>
  </si>
  <si>
    <t>Isoxadifen-ethyl</t>
  </si>
  <si>
    <t>141112-29-0</t>
  </si>
  <si>
    <t>Isoxaflutole</t>
  </si>
  <si>
    <t>220*</t>
  </si>
  <si>
    <t>76703-62-3</t>
  </si>
  <si>
    <t>Lambda-Cyhalothrin</t>
  </si>
  <si>
    <t>3380-34-5</t>
  </si>
  <si>
    <t>Triclosan</t>
  </si>
  <si>
    <t>608-73-1</t>
  </si>
  <si>
    <t>Lindane</t>
  </si>
  <si>
    <t>330-55-2</t>
  </si>
  <si>
    <t>Linuron</t>
  </si>
  <si>
    <t>121-75-5</t>
  </si>
  <si>
    <t>Malathion</t>
  </si>
  <si>
    <t>374726-62-2</t>
  </si>
  <si>
    <t>Mandipropamid</t>
  </si>
  <si>
    <t>16484-77-8</t>
  </si>
  <si>
    <t>Mecoprop-P</t>
  </si>
  <si>
    <t>70630-17-0</t>
  </si>
  <si>
    <t>Mefenoxam</t>
  </si>
  <si>
    <t>1417782-03-6</t>
  </si>
  <si>
    <t>Mefentrifluconazole</t>
  </si>
  <si>
    <t>104206-82-8</t>
  </si>
  <si>
    <t>Mesotrione</t>
  </si>
  <si>
    <t>139968-49-3</t>
  </si>
  <si>
    <t>Metaflumizone</t>
  </si>
  <si>
    <t>57837-19-1</t>
  </si>
  <si>
    <t>Metalaxyl</t>
  </si>
  <si>
    <t>108-62-3</t>
  </si>
  <si>
    <t>Metaldehyde</t>
  </si>
  <si>
    <t>125116-23-6</t>
  </si>
  <si>
    <t>Metconazole cis</t>
  </si>
  <si>
    <t>950-37-8</t>
  </si>
  <si>
    <t>Methidathion</t>
  </si>
  <si>
    <t>2032-65-7</t>
  </si>
  <si>
    <t>Methiocarb</t>
  </si>
  <si>
    <t>16752-77-5</t>
  </si>
  <si>
    <t>Methomyl</t>
  </si>
  <si>
    <t>72-43-5</t>
  </si>
  <si>
    <t>Methoxychlor</t>
  </si>
  <si>
    <t>161050-58-4</t>
  </si>
  <si>
    <t>Methoxyfenozide</t>
  </si>
  <si>
    <t>134-20-3</t>
  </si>
  <si>
    <t>Methyl anthralinate</t>
  </si>
  <si>
    <t>74-83-9</t>
  </si>
  <si>
    <t>Methyl bromide</t>
  </si>
  <si>
    <t>241*</t>
  </si>
  <si>
    <t>187166-40-1</t>
  </si>
  <si>
    <t>Spinetoram J</t>
  </si>
  <si>
    <t>556-61-6</t>
  </si>
  <si>
    <t>Methyl isothiocyanate</t>
  </si>
  <si>
    <t>112-12-9</t>
  </si>
  <si>
    <t>Methyl nonyl ketone</t>
  </si>
  <si>
    <t>6317-18-6</t>
  </si>
  <si>
    <t>Methylene bis(thiocyanate)</t>
  </si>
  <si>
    <t>240494-70-6</t>
  </si>
  <si>
    <t>Metofluthrin</t>
  </si>
  <si>
    <t>51218-45-2</t>
  </si>
  <si>
    <t>Metolachlor</t>
  </si>
  <si>
    <t>220899-03-6</t>
  </si>
  <si>
    <t>Metrafenone CL 4084564 metabolite</t>
  </si>
  <si>
    <t>21087-64-9</t>
  </si>
  <si>
    <t>Metribuzin</t>
  </si>
  <si>
    <t>113-48-4</t>
  </si>
  <si>
    <t>N-(2-Ethylhexyl)-5-norbornene-2,3-dicarboximide</t>
  </si>
  <si>
    <t>51596-11-3</t>
  </si>
  <si>
    <t>Milbemycin A4</t>
  </si>
  <si>
    <t>2212-67-1</t>
  </si>
  <si>
    <t>Molinate</t>
  </si>
  <si>
    <t>252*</t>
  </si>
  <si>
    <t>131929-60-7</t>
  </si>
  <si>
    <t>Spinosyn A</t>
  </si>
  <si>
    <t>82633-79-2</t>
  </si>
  <si>
    <t>2-Methyl-4,5-trimethylene-4-isothiazolin-3-one</t>
  </si>
  <si>
    <t>288-88-0</t>
  </si>
  <si>
    <t>1H-1,2,4-Triazole metabolite</t>
  </si>
  <si>
    <t>‘68-12-2</t>
  </si>
  <si>
    <t>N,N Dimethyl formamide</t>
  </si>
  <si>
    <t>1214-39-7</t>
  </si>
  <si>
    <t>N6-Benzyladenine</t>
  </si>
  <si>
    <t>86-87-3</t>
  </si>
  <si>
    <t>1-Naphthylacetic acid</t>
  </si>
  <si>
    <t>15299-99-7</t>
  </si>
  <si>
    <t>Napropamide</t>
  </si>
  <si>
    <t>4437-85-8</t>
  </si>
  <si>
    <t>4-Ethyl-1,3-dioxolan-2-one</t>
  </si>
  <si>
    <t>260*</t>
  </si>
  <si>
    <t>40716-66-3</t>
  </si>
  <si>
    <t>Neurolidol</t>
  </si>
  <si>
    <t>141517-21-7</t>
  </si>
  <si>
    <t>Trifloxystrobin</t>
  </si>
  <si>
    <t>1929-82-4</t>
  </si>
  <si>
    <t>Nitrapyrin</t>
  </si>
  <si>
    <t>120-94-5</t>
  </si>
  <si>
    <t>N-Methyl-2-pyrrolidine</t>
  </si>
  <si>
    <t>N-Methyl-2-pyrrolidone</t>
  </si>
  <si>
    <t>27314-13-2</t>
  </si>
  <si>
    <t>Norflurazon</t>
  </si>
  <si>
    <t>116714-46-6</t>
  </si>
  <si>
    <t>Novaluron 275-352 metabolite</t>
  </si>
  <si>
    <t>Noviflumuron</t>
  </si>
  <si>
    <t>26530-20-1</t>
  </si>
  <si>
    <t>Octhilinone</t>
  </si>
  <si>
    <t>1113-02-6</t>
  </si>
  <si>
    <t>Omethoate (Dimethoate Degradate)</t>
  </si>
  <si>
    <t>90-43-7</t>
  </si>
  <si>
    <t>2-Phenylphenol</t>
  </si>
  <si>
    <t>271*</t>
  </si>
  <si>
    <t>213464-77-8</t>
  </si>
  <si>
    <t>Orthosulfamuron</t>
  </si>
  <si>
    <t>19044-88-3</t>
  </si>
  <si>
    <t>Oryzalin</t>
  </si>
  <si>
    <t>19666-30-9</t>
  </si>
  <si>
    <t>Oxadiazon</t>
  </si>
  <si>
    <t>77732-09-3</t>
  </si>
  <si>
    <t>Oxadixyl (canceled in the U.S.)</t>
  </si>
  <si>
    <t>23135-22-0</t>
  </si>
  <si>
    <t>Vydate</t>
  </si>
  <si>
    <t>Oxathiapiprolin</t>
  </si>
  <si>
    <t>7747-35-5</t>
  </si>
  <si>
    <t>Oxazolidine E (Bioban CS-1246)</t>
  </si>
  <si>
    <t>301-12-2</t>
  </si>
  <si>
    <t>Oxydemeton-methyl</t>
  </si>
  <si>
    <t>76738-62-0</t>
  </si>
  <si>
    <t>(2R,3R)-1-(4-Chlorophenyl)-4,4-dimethyl-2-(1,2,4-triazol-1-yl)pentan-3-ol</t>
  </si>
  <si>
    <t>111578-32-6</t>
  </si>
  <si>
    <t>Metobenzuron</t>
  </si>
  <si>
    <t>106-46-7</t>
  </si>
  <si>
    <t>Paradichlorobenzene</t>
  </si>
  <si>
    <t>100-02-7</t>
  </si>
  <si>
    <t>Paranitrophenol</t>
  </si>
  <si>
    <t>56-38-2</t>
  </si>
  <si>
    <t>Parathion</t>
  </si>
  <si>
    <t>1114-71-2</t>
  </si>
  <si>
    <t>Pebulate</t>
  </si>
  <si>
    <t>112-05-0</t>
  </si>
  <si>
    <t>Pelargonic nonanionic acid</t>
  </si>
  <si>
    <t>82-68-8</t>
  </si>
  <si>
    <t>Pentachloronitrobenzene (PCNB)</t>
  </si>
  <si>
    <t>87-86-5</t>
  </si>
  <si>
    <t>Pentachlorophenol</t>
  </si>
  <si>
    <t>183675-82-3</t>
  </si>
  <si>
    <t>Penthiopyrad</t>
  </si>
  <si>
    <t>52645-53-1</t>
  </si>
  <si>
    <t>Permethrin</t>
  </si>
  <si>
    <t>65954-19-0</t>
  </si>
  <si>
    <t>Tridecen-1-yl acetate (Z and E acetates)</t>
  </si>
  <si>
    <t>13684-63-4</t>
  </si>
  <si>
    <t>Phenmedipham</t>
  </si>
  <si>
    <t>732-11-6</t>
  </si>
  <si>
    <t>Phosmet</t>
  </si>
  <si>
    <t>96182-53-5</t>
  </si>
  <si>
    <t>Phostebupirim</t>
  </si>
  <si>
    <t>119515-38-7</t>
  </si>
  <si>
    <t>Picaridin</t>
  </si>
  <si>
    <t>Picloram</t>
  </si>
  <si>
    <t>117428-22-5</t>
  </si>
  <si>
    <t>Picoxystrobin</t>
  </si>
  <si>
    <t>243973-20-8</t>
  </si>
  <si>
    <t>Pinoxaden</t>
  </si>
  <si>
    <t>3478-94-2</t>
  </si>
  <si>
    <t>Piperalin</t>
  </si>
  <si>
    <t>23103-98-2</t>
  </si>
  <si>
    <t>Pirimicarb</t>
  </si>
  <si>
    <t>29232-93-7</t>
  </si>
  <si>
    <t>Pirimiphos-methyl</t>
  </si>
  <si>
    <t>86209-51-0</t>
  </si>
  <si>
    <t>Primisulfuron-methyl</t>
  </si>
  <si>
    <t>1610-18-0</t>
  </si>
  <si>
    <t>Prometon</t>
  </si>
  <si>
    <t>7287-19-6</t>
  </si>
  <si>
    <t>Prometryn</t>
  </si>
  <si>
    <t>1918-16-7</t>
  </si>
  <si>
    <t>Propachlor</t>
  </si>
  <si>
    <t>709-98-8</t>
  </si>
  <si>
    <t>Propanil</t>
  </si>
  <si>
    <t>139-40-2</t>
  </si>
  <si>
    <t>Propazine</t>
  </si>
  <si>
    <t>114-26-1</t>
  </si>
  <si>
    <t>Propoxur</t>
  </si>
  <si>
    <t>Proprionic acid</t>
  </si>
  <si>
    <t>83657-17-4</t>
  </si>
  <si>
    <t>Uniconazole</t>
  </si>
  <si>
    <t>23950-58-5</t>
  </si>
  <si>
    <t>Propyzamide (Pronamide)</t>
  </si>
  <si>
    <t>178928-70-6</t>
  </si>
  <si>
    <t>Prothioconazole</t>
  </si>
  <si>
    <t>1228284-64-7</t>
  </si>
  <si>
    <t>3-(Difluoromethyl)-N-methoxy-1-methyl-N-(1-methyl-2-(2,4,6-trichlorophenyl)ethyl)-1H-pyrazole-4-carboxamide</t>
  </si>
  <si>
    <t>123312-89-0</t>
  </si>
  <si>
    <t>Pymetrozine</t>
  </si>
  <si>
    <t>175013-18-0</t>
  </si>
  <si>
    <t>Pyraclostrobin</t>
  </si>
  <si>
    <t>129630-19-9</t>
  </si>
  <si>
    <t>Pyraflufen-ethyl E-3 degradate</t>
  </si>
  <si>
    <t>96489-71-3</t>
  </si>
  <si>
    <t>Pyridaben</t>
  </si>
  <si>
    <t>179101-81-6</t>
  </si>
  <si>
    <t>Pyridalyl</t>
  </si>
  <si>
    <t>55512-33-9</t>
  </si>
  <si>
    <t>Pyridate CL-9673 Metabolite</t>
  </si>
  <si>
    <t>337458-27-2</t>
  </si>
  <si>
    <t>Pyrifluquinazon</t>
  </si>
  <si>
    <t>53112-28-0</t>
  </si>
  <si>
    <t>Pyrimethanil</t>
  </si>
  <si>
    <t>95737-68-1</t>
  </si>
  <si>
    <t>Pyriproxyfen</t>
  </si>
  <si>
    <t>84087-01-4</t>
  </si>
  <si>
    <t xml:space="preserve">Quinclorac </t>
  </si>
  <si>
    <t>124495-18-7</t>
  </si>
  <si>
    <t>Quinoxyfen</t>
  </si>
  <si>
    <t>76578-14-8</t>
  </si>
  <si>
    <t>Quizalofop-ethyl</t>
  </si>
  <si>
    <t>100646-51-3</t>
  </si>
  <si>
    <t>Quizalofop-p-ethyl</t>
  </si>
  <si>
    <t>122931-48-0</t>
  </si>
  <si>
    <t>Rimsulfuron</t>
  </si>
  <si>
    <t>83-79-4</t>
  </si>
  <si>
    <t>Rotenone</t>
  </si>
  <si>
    <t xml:space="preserve">Sedaxane </t>
  </si>
  <si>
    <t>74051-80-2</t>
  </si>
  <si>
    <t>Sethoxydim</t>
  </si>
  <si>
    <t>1982-49-6</t>
  </si>
  <si>
    <t>Siduron</t>
  </si>
  <si>
    <t>122-34-9</t>
  </si>
  <si>
    <t>Simazine</t>
  </si>
  <si>
    <t>87392-12-9</t>
  </si>
  <si>
    <t>S-Metolachlor</t>
  </si>
  <si>
    <t>283594-90-1</t>
  </si>
  <si>
    <t>Spiromesifen</t>
  </si>
  <si>
    <t>203313-25-1</t>
  </si>
  <si>
    <t>Spirotetramat</t>
  </si>
  <si>
    <t>118134-30-8</t>
  </si>
  <si>
    <t>Spiroxamine</t>
  </si>
  <si>
    <t>3689-24-5</t>
  </si>
  <si>
    <t>Sulfotepp</t>
  </si>
  <si>
    <t>2687-94-7</t>
  </si>
  <si>
    <t>1-Octylpyrrolidin-2-one</t>
  </si>
  <si>
    <t>2687-96-9</t>
  </si>
  <si>
    <t>1-Dodecyl-2-pyrrolidinone</t>
  </si>
  <si>
    <t>107534-96-3</t>
  </si>
  <si>
    <t>Tebuconazole</t>
  </si>
  <si>
    <t>112410-23-8</t>
  </si>
  <si>
    <t>Tebufenozide</t>
  </si>
  <si>
    <t>119168-77-3</t>
  </si>
  <si>
    <t>Tebufenpyrad</t>
  </si>
  <si>
    <t>34014-18-1</t>
  </si>
  <si>
    <t>Tebuthiuron</t>
  </si>
  <si>
    <t>79538-32-2</t>
  </si>
  <si>
    <t>Tefluthrin</t>
  </si>
  <si>
    <t>335104-84-2</t>
  </si>
  <si>
    <t>Tembotrione</t>
  </si>
  <si>
    <t>5902-51-2</t>
  </si>
  <si>
    <t>Terbacil</t>
  </si>
  <si>
    <t>5915-41-3</t>
  </si>
  <si>
    <t>Terbuthylazine</t>
  </si>
  <si>
    <t>886-50-0</t>
  </si>
  <si>
    <t>Terbutryn</t>
  </si>
  <si>
    <t>961-11-5</t>
  </si>
  <si>
    <t>Tetrachlorvinphos</t>
  </si>
  <si>
    <t>112281-77-3</t>
  </si>
  <si>
    <t>Tetraconazole</t>
  </si>
  <si>
    <t>58842-20-9</t>
  </si>
  <si>
    <t>Nithiazine</t>
  </si>
  <si>
    <t>7696-12-0</t>
  </si>
  <si>
    <t>Tetramethrin</t>
  </si>
  <si>
    <t>148-79-8</t>
  </si>
  <si>
    <t>Thiabendazole</t>
  </si>
  <si>
    <t>111988-49-9</t>
  </si>
  <si>
    <t>Thiacloprid</t>
  </si>
  <si>
    <t>117718-60-2</t>
  </si>
  <si>
    <t>Thiazopyr</t>
  </si>
  <si>
    <t>51707-55-2</t>
  </si>
  <si>
    <t>Thidiazuron</t>
  </si>
  <si>
    <t>28249-77-6</t>
  </si>
  <si>
    <t>Thiobencarb</t>
  </si>
  <si>
    <t>59669-26-0</t>
  </si>
  <si>
    <t>Thiodicarb</t>
  </si>
  <si>
    <t>23564-05-8</t>
  </si>
  <si>
    <t>Thiophanate-methyl</t>
  </si>
  <si>
    <t>137-26-8</t>
  </si>
  <si>
    <t>Thiram</t>
  </si>
  <si>
    <t>330459-31-9</t>
  </si>
  <si>
    <t>Tioxazafen</t>
  </si>
  <si>
    <t>57018-04-9</t>
  </si>
  <si>
    <t>Tolclofos-methyl</t>
  </si>
  <si>
    <t>129558-76-5</t>
  </si>
  <si>
    <t>Tolfenpyrad</t>
  </si>
  <si>
    <t>731-27-1</t>
  </si>
  <si>
    <t>Tolylfluanid</t>
  </si>
  <si>
    <t>66840-71-9</t>
  </si>
  <si>
    <t>N,N-Dimethyl-N'-p-tolylsulphamide</t>
  </si>
  <si>
    <t>66841-25-6</t>
  </si>
  <si>
    <t>Tralomethrin</t>
  </si>
  <si>
    <t>43121-43-3</t>
  </si>
  <si>
    <t>Triadimefon</t>
  </si>
  <si>
    <t>2303-17-5</t>
  </si>
  <si>
    <t>Triallate</t>
  </si>
  <si>
    <t>368*</t>
  </si>
  <si>
    <t>112143-82-5</t>
  </si>
  <si>
    <t>Triazamate</t>
  </si>
  <si>
    <t>78-48-8</t>
  </si>
  <si>
    <t>Tribufos</t>
  </si>
  <si>
    <t>52-68-6</t>
  </si>
  <si>
    <t>Trichlorfon</t>
  </si>
  <si>
    <t>87-90-1</t>
  </si>
  <si>
    <t>Trichloroisocyanurate</t>
  </si>
  <si>
    <t>‘7673-09-8</t>
  </si>
  <si>
    <t>Trichloromelamine</t>
  </si>
  <si>
    <t>55335-06-3</t>
  </si>
  <si>
    <t>Triclopyr acid</t>
  </si>
  <si>
    <t>2665-13-6</t>
  </si>
  <si>
    <t>2,2'-(1-Methyltrimethylenedioxy)bis(4-methyl-1,3,2-dioxaborinane)</t>
  </si>
  <si>
    <t>2593-15-9</t>
  </si>
  <si>
    <t xml:space="preserve">Etridiazole </t>
  </si>
  <si>
    <t>120068-37-3</t>
  </si>
  <si>
    <t>Fipronil</t>
  </si>
  <si>
    <t>74-88-4</t>
  </si>
  <si>
    <t>Iodomethane</t>
  </si>
  <si>
    <t>609346-29-4</t>
  </si>
  <si>
    <t>Momfluorothrin</t>
  </si>
  <si>
    <t>96-12-8</t>
    <phoneticPr fontId="3" type="noConversion"/>
  </si>
  <si>
    <t>79-09-4</t>
    <phoneticPr fontId="3" type="noConversion"/>
  </si>
  <si>
    <t>98-01-1</t>
    <phoneticPr fontId="3" type="noConversion"/>
  </si>
  <si>
    <t>76-06-2</t>
    <phoneticPr fontId="3" type="noConversion"/>
  </si>
  <si>
    <t>4299-07-4</t>
    <phoneticPr fontId="3" type="noConversion"/>
  </si>
  <si>
    <t>94-11-1</t>
    <phoneticPr fontId="3" type="noConversion"/>
  </si>
  <si>
    <t>1918-02-1</t>
    <phoneticPr fontId="3" type="noConversion"/>
  </si>
  <si>
    <t>Training set</t>
  </si>
  <si>
    <t>Test set</t>
  </si>
  <si>
    <t>Exp. endpoint</t>
  </si>
  <si>
    <t>Pred. by model eq.</t>
  </si>
  <si>
    <t>D.magna</t>
    <phoneticPr fontId="3" type="noConversion"/>
  </si>
  <si>
    <t>O.mykiss</t>
    <phoneticPr fontId="3" type="noConversion"/>
  </si>
  <si>
    <t>Rat</t>
    <phoneticPr fontId="3" type="noConversion"/>
  </si>
  <si>
    <t>C.virginianus</t>
    <phoneticPr fontId="3" type="noConversion"/>
  </si>
  <si>
    <t>True external set</t>
  </si>
  <si>
    <t>HAT i/i (h*=0.3288)</t>
  </si>
  <si>
    <t>HAT i/i (h*=0.1746)</t>
  </si>
  <si>
    <t>HAT i/i (h*=0.1728)</t>
  </si>
  <si>
    <t>HAT i/i (h*=0.1587)</t>
    <phoneticPr fontId="3" type="noConversion"/>
  </si>
  <si>
    <t>Rat-C.virginianus</t>
    <phoneticPr fontId="3" type="noConversion"/>
  </si>
  <si>
    <t>C.virginianus-Rat</t>
    <phoneticPr fontId="3" type="noConversion"/>
  </si>
  <si>
    <t>C.virginianus-O.mykiss</t>
    <phoneticPr fontId="3" type="noConversion"/>
  </si>
  <si>
    <t>O.mykiss-D.magna</t>
    <phoneticPr fontId="3" type="noConversion"/>
  </si>
  <si>
    <t>HAT i/i (h*=0.1429)</t>
  </si>
  <si>
    <t>HAT i/i (h*=0.4286)</t>
  </si>
  <si>
    <t>HAT i/i (h*=0.1875)</t>
  </si>
  <si>
    <t>HAT i/i (h*=0.0476)</t>
  </si>
  <si>
    <t>Parameter</t>
    <phoneticPr fontId="3" type="noConversion"/>
  </si>
  <si>
    <t>Formula</t>
    <phoneticPr fontId="3" type="noConversion"/>
  </si>
  <si>
    <t>DRnd</t>
    <phoneticPr fontId="3" type="noConversion"/>
  </si>
  <si>
    <t>ORnd</t>
    <phoneticPr fontId="3" type="noConversion"/>
  </si>
  <si>
    <t>CStr</t>
    <phoneticPr fontId="3" type="noConversion"/>
  </si>
  <si>
    <t>Rre</t>
    <phoneticPr fontId="3" type="noConversion"/>
  </si>
  <si>
    <t>Table S2. Experimental and predicted endpoint values of each compounds in the four acceptable iQTTR models</t>
    <phoneticPr fontId="3" type="noConversion"/>
  </si>
  <si>
    <t>Table S2. Experimental and predicted endpoint values of each compounds in the four best QSTR models</t>
    <phoneticPr fontId="3" type="noConversion"/>
  </si>
  <si>
    <t>Score(MAE-LOO)</t>
  </si>
  <si>
    <t>Score(Proximity Train YObs Mean)</t>
  </si>
  <si>
    <t>Score(Similarity based AD)</t>
  </si>
  <si>
    <t>CompositeScore</t>
  </si>
  <si>
    <t>PredictionQuality</t>
  </si>
  <si>
    <t>YPred(Test)</t>
  </si>
  <si>
    <t>AD status</t>
  </si>
  <si>
    <t>Closest Training Compound</t>
  </si>
  <si>
    <t>Euclidean Distance</t>
  </si>
  <si>
    <t>Good</t>
  </si>
  <si>
    <t>In</t>
  </si>
  <si>
    <t>Bad/Unreliable</t>
  </si>
  <si>
    <t>Outside AD</t>
  </si>
  <si>
    <t>Moderate</t>
  </si>
  <si>
    <t xml:space="preserve"> User-defined Weightage :</t>
  </si>
  <si>
    <t xml:space="preserve"> To Score MAE(Loo) </t>
  </si>
  <si>
    <t xml:space="preserve"> To Score (AD) </t>
  </si>
  <si>
    <t xml:space="preserve"> To Score (Mean) </t>
  </si>
  <si>
    <t>Internal validation metrics:</t>
  </si>
  <si>
    <t>R^2</t>
  </si>
  <si>
    <t>Q^2(LOO)</t>
  </si>
  <si>
    <t>Avg Rm^2</t>
  </si>
  <si>
    <t>Delta Rm^2</t>
  </si>
  <si>
    <t>MAE (100% data)</t>
  </si>
  <si>
    <t>MAE (95% data)</t>
  </si>
  <si>
    <t>Yobs(Test)</t>
  </si>
  <si>
    <t>AbsPredictionError</t>
  </si>
  <si>
    <t>Score(AbsPredictionError)</t>
  </si>
  <si>
    <t>YObs(Test) Distribution</t>
  </si>
  <si>
    <t>Generalized Jaccard Coeff.</t>
  </si>
  <si>
    <t>Between +1SD and -1SD</t>
  </si>
  <si>
    <t>Between -1SD and -2SD</t>
  </si>
  <si>
    <t>Between +1SD and +2SD</t>
  </si>
  <si>
    <t>Between +2SD and +3SD</t>
  </si>
  <si>
    <t xml:space="preserve"> Best Weightage found :</t>
  </si>
  <si>
    <t xml:space="preserve"> Correct Score Prediction(%) : 72.22222</t>
  </si>
  <si>
    <t>External validation metrics:</t>
  </si>
  <si>
    <t>Q2F1 (or R2pred)</t>
  </si>
  <si>
    <t>Q2F2</t>
  </si>
  <si>
    <t>Q2F3</t>
  </si>
  <si>
    <t>Avg Rm^2 (Test)</t>
  </si>
  <si>
    <t>Delta Rm^2 (Test)</t>
  </si>
  <si>
    <t>CCC (test)</t>
  </si>
  <si>
    <t>MAE (100% Test data)</t>
  </si>
  <si>
    <t>MAE (95% Test data)</t>
  </si>
  <si>
    <t>Prediction Quality</t>
    <phoneticPr fontId="3" type="noConversion"/>
  </si>
  <si>
    <t>Between -2SD and -3SD</t>
  </si>
  <si>
    <t xml:space="preserve"> Correct Score Prediction(%) : 84.12698</t>
  </si>
  <si>
    <t xml:space="preserve"> Correct Score Prediction(%) : 83.87097</t>
  </si>
  <si>
    <t xml:space="preserve"> Correct Score Prediction(%) : 70</t>
  </si>
  <si>
    <t xml:space="preserve"> Correct Score Prediction(%) : 80</t>
  </si>
  <si>
    <t xml:space="preserve"> Correct Score Prediction(%) : 60</t>
  </si>
  <si>
    <t xml:space="preserve"> Correct Score Prediction(%) : 88.09524</t>
  </si>
  <si>
    <t>Status</t>
  </si>
  <si>
    <t>Training</t>
  </si>
  <si>
    <t>ATSC1m</t>
  </si>
  <si>
    <t>MATS2v</t>
  </si>
  <si>
    <t>GATS8e</t>
  </si>
  <si>
    <t>SpMax2_Bh(s)</t>
  </si>
  <si>
    <t>C-002</t>
  </si>
  <si>
    <t>F02[O-O]</t>
  </si>
  <si>
    <t>SHssNH</t>
  </si>
  <si>
    <t>MW</t>
  </si>
  <si>
    <t>ALOGP</t>
  </si>
  <si>
    <t>HAT i/i (h*=0.4364)</t>
    <phoneticPr fontId="3" type="noConversion"/>
  </si>
  <si>
    <t>Std.residuals</t>
    <phoneticPr fontId="3" type="noConversion"/>
  </si>
  <si>
    <t>ID</t>
    <phoneticPr fontId="3" type="noConversion"/>
  </si>
  <si>
    <t>ATSC1m</t>
    <phoneticPr fontId="3" type="noConversion"/>
  </si>
  <si>
    <t>MATS2v</t>
    <phoneticPr fontId="3" type="noConversion"/>
  </si>
  <si>
    <t>GATS8e</t>
    <phoneticPr fontId="3" type="noConversion"/>
  </si>
  <si>
    <t>SpMax2_Bh(s)</t>
    <phoneticPr fontId="3" type="noConversion"/>
  </si>
  <si>
    <t>C-002</t>
    <phoneticPr fontId="3" type="noConversion"/>
  </si>
  <si>
    <t>F02[O-O]</t>
    <phoneticPr fontId="3" type="noConversion"/>
  </si>
  <si>
    <t>SHssNH</t>
    <phoneticPr fontId="3" type="noConversion"/>
  </si>
  <si>
    <t>MW</t>
    <phoneticPr fontId="3" type="noConversion"/>
  </si>
  <si>
    <t>ALOGP</t>
    <phoneticPr fontId="3" type="noConversion"/>
  </si>
  <si>
    <t>Std.Pred.Mod.Eq. Res.</t>
  </si>
  <si>
    <t>SM5_X</t>
  </si>
  <si>
    <t>VE1sign_B(m)</t>
  </si>
  <si>
    <t>GATS1p</t>
  </si>
  <si>
    <t>NdssC</t>
  </si>
  <si>
    <t>CATS2D_04_DA</t>
  </si>
  <si>
    <t>CATS2D_09_AL</t>
  </si>
  <si>
    <t>LLS_01</t>
  </si>
  <si>
    <t>ALogp2</t>
  </si>
  <si>
    <t>SCH-6</t>
  </si>
  <si>
    <t>minsCH3</t>
  </si>
  <si>
    <t>ID</t>
    <phoneticPr fontId="3" type="noConversion"/>
  </si>
  <si>
    <t>True external set</t>
    <phoneticPr fontId="3" type="noConversion"/>
  </si>
  <si>
    <t>Modeling data set</t>
    <phoneticPr fontId="3" type="noConversion"/>
  </si>
  <si>
    <t>Predicted pLD50</t>
    <phoneticPr fontId="3" type="noConversion"/>
  </si>
  <si>
    <t>NRS</t>
  </si>
  <si>
    <t>MATS1m</t>
  </si>
  <si>
    <t>SpMin1_Bh(s)</t>
  </si>
  <si>
    <t>C-026</t>
  </si>
  <si>
    <t>CATS2D_03_AA</t>
  </si>
  <si>
    <t>VP-2</t>
  </si>
  <si>
    <t>minHBint2</t>
  </si>
  <si>
    <t>minHCsatu</t>
  </si>
  <si>
    <t>XLogP</t>
  </si>
  <si>
    <t>HAT i/i (h*=0.1728)</t>
    <phoneticPr fontId="3" type="noConversion"/>
  </si>
  <si>
    <t>MATS6v</t>
  </si>
  <si>
    <t>JGI3</t>
  </si>
  <si>
    <t>nCs</t>
  </si>
  <si>
    <t>CATS2D_04_DL</t>
  </si>
  <si>
    <t>F02[C-N]</t>
  </si>
  <si>
    <t>VP-3</t>
  </si>
  <si>
    <t>nssCH2</t>
    <phoneticPr fontId="3" type="noConversion"/>
  </si>
  <si>
    <t>minsssN</t>
  </si>
  <si>
    <t>ETA_dEpsilon_B</t>
  </si>
  <si>
    <t>MDEO-11</t>
  </si>
  <si>
    <t>HAT i/i (h*=0.2120)</t>
    <phoneticPr fontId="3" type="noConversion"/>
  </si>
  <si>
    <t>Name</t>
    <phoneticPr fontId="3" type="noConversion"/>
  </si>
  <si>
    <t>Status</t>
    <phoneticPr fontId="3" type="noConversion"/>
  </si>
  <si>
    <t>MATS6v</t>
    <phoneticPr fontId="3" type="noConversion"/>
  </si>
  <si>
    <t>JGI3</t>
    <phoneticPr fontId="3" type="noConversion"/>
  </si>
  <si>
    <t>nCs</t>
    <phoneticPr fontId="3" type="noConversion"/>
  </si>
  <si>
    <t>CATS2D_04_DL</t>
    <phoneticPr fontId="3" type="noConversion"/>
  </si>
  <si>
    <t>F02[C-N]</t>
    <phoneticPr fontId="3" type="noConversion"/>
  </si>
  <si>
    <t>VP-3</t>
    <phoneticPr fontId="3" type="noConversion"/>
  </si>
  <si>
    <t>minsssN</t>
    <phoneticPr fontId="3" type="noConversion"/>
  </si>
  <si>
    <t>ETA_dEpsilon_B</t>
    <phoneticPr fontId="3" type="noConversion"/>
  </si>
  <si>
    <t>MDEO-11</t>
    <phoneticPr fontId="3" type="noConversion"/>
  </si>
  <si>
    <t>Exp. endpoint</t>
    <phoneticPr fontId="3" type="noConversion"/>
  </si>
  <si>
    <t>pLC50</t>
    <phoneticPr fontId="3" type="noConversion"/>
  </si>
  <si>
    <t>Status</t>
    <phoneticPr fontId="3" type="noConversion"/>
  </si>
  <si>
    <t>HAT i/i (h*=0.5625)</t>
    <phoneticPr fontId="3" type="noConversion"/>
  </si>
  <si>
    <t>MW</t>
    <phoneticPr fontId="3" type="noConversion"/>
  </si>
  <si>
    <t>ALogP</t>
    <phoneticPr fontId="3" type="noConversion"/>
  </si>
  <si>
    <t>Training</t>
    <phoneticPr fontId="3" type="noConversion"/>
  </si>
  <si>
    <t xml:space="preserve">              stands fors experimental value, predicted value by models and the mean of  experimental value respectively. n means the total number of compounds in each dataset. p means the number of descriptors apears in each equation.</t>
    <phoneticPr fontId="3" type="noConversion"/>
  </si>
  <si>
    <t>HAT i/i (h*=0.6000)</t>
  </si>
  <si>
    <t>pEC50</t>
    <phoneticPr fontId="3" type="noConversion"/>
  </si>
  <si>
    <t>F03[C-N]</t>
  </si>
  <si>
    <t>nHBint2</t>
  </si>
  <si>
    <t>MLFER_BO</t>
  </si>
  <si>
    <t>HAT i/i (h*=0.2308)</t>
  </si>
  <si>
    <t>N%</t>
  </si>
  <si>
    <t>X2Av</t>
  </si>
  <si>
    <t>P_VSA_i_3</t>
  </si>
  <si>
    <t>F07[C-N]</t>
  </si>
  <si>
    <t>DLS_04</t>
  </si>
  <si>
    <t>VPC-6</t>
  </si>
  <si>
    <t>SssO126</t>
  </si>
  <si>
    <t>HAT i/i (h*=0.2941)</t>
  </si>
  <si>
    <t>SpMAD_EA(dm)</t>
  </si>
  <si>
    <t>VP-7</t>
  </si>
  <si>
    <t>SdO125</t>
  </si>
  <si>
    <t>minHCsats</t>
  </si>
  <si>
    <t>HAT i/i (h*=0.0588)</t>
  </si>
  <si>
    <t>MATS1m</t>
    <phoneticPr fontId="3" type="noConversion"/>
  </si>
  <si>
    <t>HAT i/i (h*=0.0508)</t>
  </si>
  <si>
    <t>HAT i/i (h*=0.1667)</t>
  </si>
  <si>
    <t>Coefficient of determination in training set</t>
    <phoneticPr fontId="3" type="noConversion"/>
  </si>
  <si>
    <t>Adjusted coefficient of determination</t>
    <phoneticPr fontId="3" type="noConversion"/>
  </si>
  <si>
    <t>Leave-one-out cross-validation correlation coefficient</t>
  </si>
  <si>
    <t>Coefficient of determination of the test set</t>
  </si>
  <si>
    <t>Root mean squared error</t>
    <phoneticPr fontId="3" type="noConversion"/>
  </si>
  <si>
    <r>
      <t>External Q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functions</t>
    </r>
  </si>
  <si>
    <t>Concordance correlation coefficient of the test set</t>
    <phoneticPr fontId="3" type="noConversion"/>
  </si>
  <si>
    <t>Leave-many-out cross-validation correlation coefficient</t>
    <phoneticPr fontId="3" type="noConversion"/>
  </si>
  <si>
    <r>
      <t>Table S28. Detailed results of the prediction quality for each compound in the</t>
    </r>
    <r>
      <rPr>
        <b/>
        <sz val="12"/>
        <color rgb="FFFF0000"/>
        <rFont val="Arial"/>
        <family val="2"/>
      </rPr>
      <t xml:space="preserve"> test set</t>
    </r>
    <r>
      <rPr>
        <b/>
        <sz val="12"/>
        <color theme="1"/>
        <rFont val="Arial"/>
        <family val="2"/>
      </rPr>
      <t xml:space="preserve"> of the O-D model.</t>
    </r>
    <phoneticPr fontId="3" type="noConversion"/>
  </si>
  <si>
    <r>
      <t xml:space="preserve">Table S29.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O-D model.</t>
    </r>
    <phoneticPr fontId="3" type="noConversion"/>
  </si>
  <si>
    <r>
      <t>pLD</t>
    </r>
    <r>
      <rPr>
        <b/>
        <vertAlign val="subscript"/>
        <sz val="10"/>
        <color rgb="FF000000"/>
        <rFont val="Arial"/>
        <family val="2"/>
      </rPr>
      <t xml:space="preserve">50 </t>
    </r>
    <r>
      <rPr>
        <b/>
        <sz val="10"/>
        <color rgb="FF000000"/>
        <rFont val="Arial"/>
        <family val="2"/>
      </rPr>
      <t>(</t>
    </r>
    <r>
      <rPr>
        <b/>
        <i/>
        <sz val="10"/>
        <color rgb="FF000000"/>
        <rFont val="Arial"/>
        <family val="2"/>
      </rPr>
      <t>C.virginianus</t>
    </r>
    <r>
      <rPr>
        <b/>
        <sz val="10"/>
        <color rgb="FF000000"/>
        <rFont val="Arial"/>
        <family val="2"/>
      </rPr>
      <t>)</t>
    </r>
    <phoneticPr fontId="3" type="noConversion"/>
  </si>
  <si>
    <r>
      <t>pEC</t>
    </r>
    <r>
      <rPr>
        <b/>
        <vertAlign val="subscript"/>
        <sz val="10"/>
        <color rgb="FF000000"/>
        <rFont val="Arial"/>
        <family val="2"/>
      </rPr>
      <t xml:space="preserve">50 </t>
    </r>
    <r>
      <rPr>
        <b/>
        <sz val="10"/>
        <color rgb="FF000000"/>
        <rFont val="Arial"/>
        <family val="2"/>
      </rPr>
      <t>(</t>
    </r>
    <r>
      <rPr>
        <b/>
        <i/>
        <sz val="10"/>
        <color rgb="FF000000"/>
        <rFont val="Arial"/>
        <family val="2"/>
      </rPr>
      <t>D.magna</t>
    </r>
    <r>
      <rPr>
        <b/>
        <sz val="10"/>
        <color rgb="FF000000"/>
        <rFont val="Arial"/>
        <family val="2"/>
      </rPr>
      <t>)</t>
    </r>
    <phoneticPr fontId="3" type="noConversion"/>
  </si>
  <si>
    <r>
      <t>pLC</t>
    </r>
    <r>
      <rPr>
        <b/>
        <vertAlign val="subscript"/>
        <sz val="10"/>
        <color rgb="FF000000"/>
        <rFont val="Arial"/>
        <family val="2"/>
      </rPr>
      <t xml:space="preserve">50 </t>
    </r>
    <r>
      <rPr>
        <b/>
        <sz val="10"/>
        <color rgb="FF000000"/>
        <rFont val="Arial"/>
        <family val="2"/>
      </rPr>
      <t>(</t>
    </r>
    <r>
      <rPr>
        <b/>
        <i/>
        <sz val="10"/>
        <color rgb="FF000000"/>
        <rFont val="Arial"/>
        <family val="2"/>
      </rPr>
      <t>O.mykiss</t>
    </r>
    <r>
      <rPr>
        <b/>
        <sz val="10"/>
        <color rgb="FF000000"/>
        <rFont val="Arial"/>
        <family val="2"/>
      </rPr>
      <t>)</t>
    </r>
    <phoneticPr fontId="3" type="noConversion"/>
  </si>
  <si>
    <r>
      <t>pLD</t>
    </r>
    <r>
      <rPr>
        <b/>
        <vertAlign val="subscript"/>
        <sz val="10"/>
        <color rgb="FF000000"/>
        <rFont val="Arial"/>
        <family val="2"/>
      </rPr>
      <t xml:space="preserve">50 </t>
    </r>
    <r>
      <rPr>
        <b/>
        <sz val="10"/>
        <color rgb="FF000000"/>
        <rFont val="Arial"/>
        <family val="2"/>
      </rPr>
      <t>(</t>
    </r>
    <r>
      <rPr>
        <b/>
        <i/>
        <sz val="10"/>
        <color rgb="FF000000"/>
        <rFont val="Arial"/>
        <family val="2"/>
      </rPr>
      <t>Rat</t>
    </r>
    <r>
      <rPr>
        <b/>
        <sz val="10"/>
        <color rgb="FF000000"/>
        <rFont val="Arial"/>
        <family val="2"/>
      </rPr>
      <t>)</t>
    </r>
    <phoneticPr fontId="3" type="noConversion"/>
  </si>
  <si>
    <t>2-(Octylthio)Ethanol</t>
    <phoneticPr fontId="3" type="noConversion"/>
  </si>
  <si>
    <r>
      <t xml:space="preserve">Table S15.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</t>
    </r>
    <r>
      <rPr>
        <b/>
        <i/>
        <sz val="12"/>
        <color theme="1"/>
        <rFont val="Arial"/>
        <family val="2"/>
      </rPr>
      <t>C</t>
    </r>
    <r>
      <rPr>
        <b/>
        <sz val="12"/>
        <color theme="1"/>
        <rFont val="Arial"/>
        <family val="2"/>
      </rPr>
      <t>-OStr model.</t>
    </r>
    <phoneticPr fontId="3" type="noConversion"/>
  </si>
  <si>
    <r>
      <t>Table S14.</t>
    </r>
    <r>
      <rPr>
        <sz val="12"/>
        <color theme="1"/>
        <rFont val="Arial"/>
        <family val="2"/>
      </rPr>
      <t xml:space="preserve"> Detailed results of the prediction quality for each compound in the</t>
    </r>
    <r>
      <rPr>
        <sz val="12"/>
        <color rgb="FFFF0000"/>
        <rFont val="Arial"/>
        <family val="2"/>
      </rPr>
      <t xml:space="preserve"> test set</t>
    </r>
    <r>
      <rPr>
        <sz val="12"/>
        <color theme="1"/>
        <rFont val="Arial"/>
        <family val="2"/>
      </rPr>
      <t xml:space="preserve"> of the </t>
    </r>
    <r>
      <rPr>
        <i/>
        <sz val="12"/>
        <color theme="1"/>
        <rFont val="Arial"/>
        <family val="2"/>
      </rPr>
      <t>C</t>
    </r>
    <r>
      <rPr>
        <sz val="12"/>
        <color theme="1"/>
        <rFont val="Arial"/>
        <family val="2"/>
      </rPr>
      <t>-OStr model.</t>
    </r>
    <phoneticPr fontId="3" type="noConversion"/>
  </si>
  <si>
    <r>
      <t>Table S16. Detailed results of the prediction quality for each compound in the</t>
    </r>
    <r>
      <rPr>
        <b/>
        <sz val="12"/>
        <color rgb="FFFF0000"/>
        <rFont val="Arial"/>
        <family val="2"/>
      </rPr>
      <t xml:space="preserve"> test set</t>
    </r>
    <r>
      <rPr>
        <b/>
        <sz val="12"/>
        <color theme="1"/>
        <rFont val="Arial"/>
        <family val="2"/>
      </rPr>
      <t xml:space="preserve"> of the </t>
    </r>
    <r>
      <rPr>
        <b/>
        <i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>-Rnd model.</t>
    </r>
    <phoneticPr fontId="3" type="noConversion"/>
  </si>
  <si>
    <r>
      <t xml:space="preserve">Table S17.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</t>
    </r>
    <r>
      <rPr>
        <b/>
        <i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>-Rnd model.</t>
    </r>
    <phoneticPr fontId="3" type="noConversion"/>
  </si>
  <si>
    <r>
      <t>Table S18. Detailed results of the prediction quality for each compound in the</t>
    </r>
    <r>
      <rPr>
        <b/>
        <sz val="12"/>
        <color rgb="FFFF0000"/>
        <rFont val="Arial"/>
        <family val="2"/>
      </rPr>
      <t xml:space="preserve"> test set</t>
    </r>
    <r>
      <rPr>
        <b/>
        <sz val="12"/>
        <color theme="1"/>
        <rFont val="Arial"/>
        <family val="2"/>
      </rPr>
      <t xml:space="preserve"> of the </t>
    </r>
    <r>
      <rPr>
        <b/>
        <i/>
        <sz val="12"/>
        <color theme="1"/>
        <rFont val="Arial"/>
        <family val="2"/>
      </rPr>
      <t>D</t>
    </r>
    <r>
      <rPr>
        <b/>
        <sz val="12"/>
        <color theme="1"/>
        <rFont val="Arial"/>
        <family val="2"/>
      </rPr>
      <t>-Rnd model.</t>
    </r>
    <phoneticPr fontId="3" type="noConversion"/>
  </si>
  <si>
    <r>
      <t xml:space="preserve">Table S19.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</t>
    </r>
    <r>
      <rPr>
        <b/>
        <i/>
        <sz val="12"/>
        <color theme="1"/>
        <rFont val="Arial"/>
        <family val="2"/>
      </rPr>
      <t>D</t>
    </r>
    <r>
      <rPr>
        <b/>
        <sz val="12"/>
        <color theme="1"/>
        <rFont val="Arial"/>
        <family val="2"/>
      </rPr>
      <t>-Rnd model.</t>
    </r>
    <phoneticPr fontId="3" type="noConversion"/>
  </si>
  <si>
    <r>
      <t>Table S20. Detailed results of the prediction quality for each compound in the</t>
    </r>
    <r>
      <rPr>
        <b/>
        <sz val="11"/>
        <color rgb="FFFF0000"/>
        <rFont val="Arial"/>
        <family val="2"/>
      </rPr>
      <t xml:space="preserve"> test set</t>
    </r>
    <r>
      <rPr>
        <b/>
        <sz val="11"/>
        <color theme="1"/>
        <rFont val="Arial"/>
        <family val="2"/>
      </rPr>
      <t xml:space="preserve"> of the </t>
    </r>
    <r>
      <rPr>
        <b/>
        <i/>
        <sz val="11"/>
        <color theme="1"/>
        <rFont val="Arial"/>
        <family val="2"/>
      </rPr>
      <t>R</t>
    </r>
    <r>
      <rPr>
        <b/>
        <sz val="11"/>
        <color theme="1"/>
        <rFont val="Arial"/>
        <family val="2"/>
      </rPr>
      <t>-ORes model.</t>
    </r>
    <phoneticPr fontId="3" type="noConversion"/>
  </si>
  <si>
    <r>
      <t xml:space="preserve">Table S21.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</t>
    </r>
    <r>
      <rPr>
        <b/>
        <i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>-ORes model.</t>
    </r>
    <phoneticPr fontId="3" type="noConversion"/>
  </si>
  <si>
    <r>
      <t>Table S22. Detailed results of the prediction quality for each compound in the</t>
    </r>
    <r>
      <rPr>
        <b/>
        <sz val="11"/>
        <color rgb="FFFF0000"/>
        <rFont val="Arial"/>
        <family val="2"/>
      </rPr>
      <t xml:space="preserve"> test set</t>
    </r>
    <r>
      <rPr>
        <b/>
        <sz val="11"/>
        <color theme="1"/>
        <rFont val="Arial"/>
        <family val="2"/>
      </rPr>
      <t xml:space="preserve"> of the </t>
    </r>
    <r>
      <rPr>
        <b/>
        <i/>
        <sz val="11"/>
        <color theme="1"/>
        <rFont val="Arial"/>
        <family val="2"/>
      </rPr>
      <t>R-C</t>
    </r>
    <r>
      <rPr>
        <b/>
        <sz val="11"/>
        <color theme="1"/>
        <rFont val="Arial"/>
        <family val="2"/>
      </rPr>
      <t xml:space="preserve"> model.</t>
    </r>
    <phoneticPr fontId="3" type="noConversion"/>
  </si>
  <si>
    <r>
      <t xml:space="preserve">Table S23. Detailed results of the prediction quality for </t>
    </r>
    <r>
      <rPr>
        <b/>
        <sz val="10"/>
        <color rgb="FFFF0000"/>
        <rFont val="Arial"/>
        <family val="2"/>
      </rPr>
      <t>each true external compound</t>
    </r>
    <r>
      <rPr>
        <b/>
        <sz val="10"/>
        <color theme="1"/>
        <rFont val="Arial"/>
        <family val="2"/>
      </rPr>
      <t xml:space="preserve"> in the </t>
    </r>
    <r>
      <rPr>
        <b/>
        <i/>
        <sz val="10"/>
        <color theme="1"/>
        <rFont val="Arial"/>
        <family val="2"/>
      </rPr>
      <t>R-C</t>
    </r>
    <r>
      <rPr>
        <b/>
        <sz val="10"/>
        <color theme="1"/>
        <rFont val="Arial"/>
        <family val="2"/>
      </rPr>
      <t xml:space="preserve"> model.</t>
    </r>
    <phoneticPr fontId="3" type="noConversion"/>
  </si>
  <si>
    <r>
      <t>Table S24. Detailed results of the prediction quality for each compound in the</t>
    </r>
    <r>
      <rPr>
        <b/>
        <sz val="12"/>
        <color rgb="FFFF0000"/>
        <rFont val="Arial"/>
        <family val="2"/>
      </rPr>
      <t xml:space="preserve"> test set</t>
    </r>
    <r>
      <rPr>
        <b/>
        <sz val="12"/>
        <color theme="1"/>
        <rFont val="Arial"/>
        <family val="2"/>
      </rPr>
      <t xml:space="preserve"> of the </t>
    </r>
    <r>
      <rPr>
        <b/>
        <i/>
        <sz val="12"/>
        <color theme="1"/>
        <rFont val="Arial"/>
        <family val="2"/>
      </rPr>
      <t>C-R</t>
    </r>
    <r>
      <rPr>
        <b/>
        <sz val="12"/>
        <color theme="1"/>
        <rFont val="Arial"/>
        <family val="2"/>
      </rPr>
      <t xml:space="preserve"> model.</t>
    </r>
    <phoneticPr fontId="3" type="noConversion"/>
  </si>
  <si>
    <r>
      <t xml:space="preserve">Table S25. Detailed results of the prediction quality for </t>
    </r>
    <r>
      <rPr>
        <b/>
        <sz val="12"/>
        <color rgb="FFFF0000"/>
        <rFont val="Arial"/>
        <family val="2"/>
      </rPr>
      <t>each true external compound</t>
    </r>
    <r>
      <rPr>
        <b/>
        <sz val="12"/>
        <color theme="1"/>
        <rFont val="Arial"/>
        <family val="2"/>
      </rPr>
      <t xml:space="preserve"> in the </t>
    </r>
    <r>
      <rPr>
        <b/>
        <i/>
        <sz val="12"/>
        <color theme="1"/>
        <rFont val="Arial"/>
        <family val="2"/>
      </rPr>
      <t>C-R</t>
    </r>
    <r>
      <rPr>
        <b/>
        <sz val="12"/>
        <color theme="1"/>
        <rFont val="Arial"/>
        <family val="2"/>
      </rPr>
      <t xml:space="preserve"> model.</t>
    </r>
    <phoneticPr fontId="3" type="noConversion"/>
  </si>
  <si>
    <r>
      <t>Table S26. Detailed results of the prediction quality for each compound in the</t>
    </r>
    <r>
      <rPr>
        <b/>
        <sz val="10"/>
        <color rgb="FFFF0000"/>
        <rFont val="Arial"/>
        <family val="2"/>
      </rPr>
      <t xml:space="preserve"> test set</t>
    </r>
    <r>
      <rPr>
        <b/>
        <sz val="10"/>
        <color theme="1"/>
        <rFont val="Arial"/>
        <family val="2"/>
      </rPr>
      <t xml:space="preserve"> of the</t>
    </r>
    <r>
      <rPr>
        <b/>
        <i/>
        <sz val="10"/>
        <color theme="1"/>
        <rFont val="Arial"/>
        <family val="2"/>
      </rPr>
      <t xml:space="preserve"> C-O</t>
    </r>
    <r>
      <rPr>
        <b/>
        <sz val="10"/>
        <color theme="1"/>
        <rFont val="Arial"/>
        <family val="2"/>
      </rPr>
      <t xml:space="preserve"> model.</t>
    </r>
    <phoneticPr fontId="3" type="noConversion"/>
  </si>
  <si>
    <r>
      <t>The model in which pEC</t>
    </r>
    <r>
      <rPr>
        <b/>
        <vertAlign val="subscript"/>
        <sz val="12"/>
        <color rgb="FFFF0000"/>
        <rFont val="Arial"/>
        <family val="2"/>
      </rPr>
      <t>50</t>
    </r>
    <r>
      <rPr>
        <b/>
        <sz val="12"/>
        <color rgb="FFFF0000"/>
        <rFont val="Arial"/>
        <family val="2"/>
      </rPr>
      <t xml:space="preserve"> (</t>
    </r>
    <r>
      <rPr>
        <b/>
        <i/>
        <sz val="12"/>
        <color rgb="FFFF0000"/>
        <rFont val="Arial"/>
        <family val="2"/>
      </rPr>
      <t>D. magna</t>
    </r>
    <r>
      <rPr>
        <b/>
        <sz val="12"/>
        <color rgb="FFFF0000"/>
        <rFont val="Arial"/>
        <family val="2"/>
      </rPr>
      <t>) as sole variable</t>
    </r>
    <phoneticPr fontId="3" type="noConversion"/>
  </si>
  <si>
    <r>
      <t>The model in which pEC</t>
    </r>
    <r>
      <rPr>
        <b/>
        <vertAlign val="subscript"/>
        <sz val="12"/>
        <color theme="1"/>
        <rFont val="Arial"/>
        <family val="2"/>
      </rPr>
      <t xml:space="preserve">50 </t>
    </r>
    <r>
      <rPr>
        <b/>
        <sz val="12"/>
        <color theme="1"/>
        <rFont val="Arial"/>
        <family val="2"/>
      </rPr>
      <t>(</t>
    </r>
    <r>
      <rPr>
        <b/>
        <i/>
        <sz val="12"/>
        <color theme="1"/>
        <rFont val="Arial"/>
        <family val="2"/>
      </rPr>
      <t>D. magna</t>
    </r>
    <r>
      <rPr>
        <b/>
        <sz val="12"/>
        <color theme="1"/>
        <rFont val="Arial"/>
        <family val="2"/>
      </rPr>
      <t>) and additional descriptors as multiple variables</t>
    </r>
    <phoneticPr fontId="3" type="noConversion"/>
  </si>
  <si>
    <r>
      <t>The model in which pEC</t>
    </r>
    <r>
      <rPr>
        <b/>
        <vertAlign val="subscript"/>
        <sz val="10"/>
        <color theme="1"/>
        <rFont val="Arial"/>
        <family val="2"/>
      </rPr>
      <t>50</t>
    </r>
    <r>
      <rPr>
        <b/>
        <sz val="10"/>
        <color theme="1"/>
        <rFont val="Arial"/>
        <family val="2"/>
      </rPr>
      <t xml:space="preserve"> (</t>
    </r>
    <r>
      <rPr>
        <b/>
        <i/>
        <sz val="10"/>
        <color theme="1"/>
        <rFont val="Arial"/>
        <family val="2"/>
      </rPr>
      <t>D. magna</t>
    </r>
    <r>
      <rPr>
        <b/>
        <sz val="10"/>
        <color theme="1"/>
        <rFont val="Arial"/>
        <family val="2"/>
      </rPr>
      <t>) as the single variable</t>
    </r>
    <phoneticPr fontId="3" type="noConversion"/>
  </si>
  <si>
    <r>
      <t>The model in which pLC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</t>
    </r>
    <r>
      <rPr>
        <b/>
        <i/>
        <sz val="12"/>
        <color theme="1"/>
        <rFont val="Arial"/>
        <family val="2"/>
      </rPr>
      <t>O. mykiss</t>
    </r>
    <r>
      <rPr>
        <b/>
        <sz val="12"/>
        <color theme="1"/>
        <rFont val="Arial"/>
        <family val="2"/>
      </rPr>
      <t>) as the single variable</t>
    </r>
    <phoneticPr fontId="3" type="noConversion"/>
  </si>
  <si>
    <r>
      <t>The model in which pLC</t>
    </r>
    <r>
      <rPr>
        <b/>
        <vertAlign val="subscript"/>
        <sz val="12"/>
        <color theme="1"/>
        <rFont val="Arial"/>
        <family val="2"/>
      </rPr>
      <t>50</t>
    </r>
    <r>
      <rPr>
        <b/>
        <sz val="12"/>
        <color theme="1"/>
        <rFont val="Arial"/>
        <family val="2"/>
      </rPr>
      <t xml:space="preserve"> (</t>
    </r>
    <r>
      <rPr>
        <b/>
        <i/>
        <sz val="12"/>
        <color theme="1"/>
        <rFont val="Arial"/>
        <family val="2"/>
      </rPr>
      <t>O. mykiss</t>
    </r>
    <r>
      <rPr>
        <b/>
        <sz val="12"/>
        <color theme="1"/>
        <rFont val="Arial"/>
        <family val="2"/>
      </rPr>
      <t>) and additional descriptors as multiple variables</t>
    </r>
    <phoneticPr fontId="3" type="noConversion"/>
  </si>
  <si>
    <r>
      <t>The model in which pEC</t>
    </r>
    <r>
      <rPr>
        <b/>
        <vertAlign val="subscript"/>
        <sz val="12"/>
        <rFont val="Arial"/>
        <family val="2"/>
      </rPr>
      <t>50</t>
    </r>
    <r>
      <rPr>
        <b/>
        <sz val="12"/>
        <rFont val="Arial"/>
        <family val="2"/>
      </rPr>
      <t xml:space="preserve"> (</t>
    </r>
    <r>
      <rPr>
        <b/>
        <i/>
        <sz val="12"/>
        <rFont val="Arial"/>
        <family val="2"/>
      </rPr>
      <t>D. magna</t>
    </r>
    <r>
      <rPr>
        <b/>
        <sz val="12"/>
        <rFont val="Arial"/>
        <family val="2"/>
      </rPr>
      <t>) and additional descriptors as multiple variables</t>
    </r>
    <phoneticPr fontId="3" type="noConversion"/>
  </si>
  <si>
    <r>
      <rPr>
        <b/>
        <sz val="12"/>
        <color theme="1"/>
        <rFont val="Arial"/>
        <family val="2"/>
      </rPr>
      <t>Table S10</t>
    </r>
    <r>
      <rPr>
        <sz val="12"/>
        <color theme="1"/>
        <rFont val="Arial"/>
        <family val="2"/>
      </rPr>
      <t>. Descriptor(s)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 and test compounds of the</t>
    </r>
    <r>
      <rPr>
        <i/>
        <sz val="12"/>
        <color theme="1"/>
        <rFont val="Arial"/>
        <family val="2"/>
      </rPr>
      <t xml:space="preserve"> C-D</t>
    </r>
    <r>
      <rPr>
        <sz val="12"/>
        <color theme="1"/>
        <rFont val="Arial"/>
        <family val="2"/>
      </rPr>
      <t xml:space="preserve"> models.</t>
    </r>
    <phoneticPr fontId="3" type="noConversion"/>
  </si>
  <si>
    <t>model 1</t>
    <phoneticPr fontId="3" type="noConversion"/>
  </si>
  <si>
    <t>model 2</t>
    <phoneticPr fontId="3" type="noConversion"/>
  </si>
  <si>
    <r>
      <rPr>
        <b/>
        <sz val="12"/>
        <color theme="1"/>
        <rFont val="Arial"/>
        <family val="2"/>
      </rPr>
      <t>Table S11.</t>
    </r>
    <r>
      <rPr>
        <sz val="12"/>
        <color theme="1"/>
        <rFont val="Arial"/>
        <family val="2"/>
      </rPr>
      <t xml:space="preserve"> Descriptor(s)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 and test compounds of the </t>
    </r>
    <r>
      <rPr>
        <i/>
        <sz val="12"/>
        <color theme="1"/>
        <rFont val="Arial"/>
        <family val="2"/>
      </rPr>
      <t>R-O</t>
    </r>
    <r>
      <rPr>
        <sz val="12"/>
        <color theme="1"/>
        <rFont val="Arial"/>
        <family val="2"/>
      </rPr>
      <t xml:space="preserve"> models.</t>
    </r>
    <phoneticPr fontId="3" type="noConversion"/>
  </si>
  <si>
    <r>
      <rPr>
        <b/>
        <sz val="12"/>
        <color theme="1"/>
        <rFont val="Arial"/>
        <family val="2"/>
      </rPr>
      <t>Table S12.</t>
    </r>
    <r>
      <rPr>
        <sz val="12"/>
        <color theme="1"/>
        <rFont val="Arial"/>
        <family val="2"/>
      </rPr>
      <t xml:space="preserve"> Descriptor(s) values, experimental and predicted pLD50 values, hat values and standardized residuals of all training and test compounds of the </t>
    </r>
    <r>
      <rPr>
        <i/>
        <sz val="12"/>
        <color theme="1"/>
        <rFont val="Arial"/>
        <family val="2"/>
      </rPr>
      <t>R-D</t>
    </r>
    <r>
      <rPr>
        <sz val="12"/>
        <color theme="1"/>
        <rFont val="Arial"/>
        <family val="2"/>
      </rPr>
      <t xml:space="preserve"> models.</t>
    </r>
    <phoneticPr fontId="3" type="noConversion"/>
  </si>
  <si>
    <r>
      <t>pEC</t>
    </r>
    <r>
      <rPr>
        <b/>
        <vertAlign val="subscript"/>
        <sz val="10"/>
        <color theme="1"/>
        <rFont val="Arial"/>
        <family val="2"/>
      </rPr>
      <t>50</t>
    </r>
    <r>
      <rPr>
        <b/>
        <sz val="10"/>
        <color theme="1"/>
        <rFont val="Arial"/>
        <family val="2"/>
      </rPr>
      <t xml:space="preserve"> (</t>
    </r>
    <r>
      <rPr>
        <b/>
        <i/>
        <sz val="10"/>
        <color theme="1"/>
        <rFont val="Arial"/>
        <family val="2"/>
      </rPr>
      <t>D.magna</t>
    </r>
    <r>
      <rPr>
        <b/>
        <sz val="10"/>
        <color theme="1"/>
        <rFont val="Arial"/>
        <family val="2"/>
      </rPr>
      <t>)</t>
    </r>
    <phoneticPr fontId="3" type="noConversion"/>
  </si>
  <si>
    <r>
      <t>pLC</t>
    </r>
    <r>
      <rPr>
        <b/>
        <vertAlign val="subscript"/>
        <sz val="10"/>
        <color theme="1"/>
        <rFont val="Arial"/>
        <family val="2"/>
      </rPr>
      <t xml:space="preserve">50 </t>
    </r>
    <r>
      <rPr>
        <b/>
        <i/>
        <sz val="10"/>
        <color theme="1"/>
        <rFont val="Arial"/>
        <family val="2"/>
      </rPr>
      <t>(O. mykiss)</t>
    </r>
    <phoneticPr fontId="3" type="noConversion"/>
  </si>
  <si>
    <r>
      <t xml:space="preserve">Table S8. </t>
    </r>
    <r>
      <rPr>
        <sz val="12"/>
        <color theme="1"/>
        <rFont val="Arial"/>
        <family val="2"/>
      </rPr>
      <t>Descriptor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the </t>
    </r>
    <r>
      <rPr>
        <i/>
        <sz val="12"/>
        <color theme="1"/>
        <rFont val="Arial"/>
        <family val="2"/>
      </rPr>
      <t>C-O</t>
    </r>
    <r>
      <rPr>
        <sz val="12"/>
        <color theme="1"/>
        <rFont val="Arial"/>
        <family val="2"/>
      </rPr>
      <t xml:space="preserve"> model</t>
    </r>
    <r>
      <rPr>
        <b/>
        <sz val="12"/>
        <color theme="1"/>
        <rFont val="Arial"/>
        <family val="2"/>
      </rPr>
      <t>.</t>
    </r>
    <phoneticPr fontId="3" type="noConversion"/>
  </si>
  <si>
    <r>
      <t>pLD</t>
    </r>
    <r>
      <rPr>
        <b/>
        <vertAlign val="subscript"/>
        <sz val="10"/>
        <color theme="1"/>
        <rFont val="Arial"/>
        <family val="2"/>
      </rPr>
      <t xml:space="preserve">50 </t>
    </r>
    <r>
      <rPr>
        <b/>
        <sz val="10"/>
        <color theme="1"/>
        <rFont val="Arial"/>
        <family val="2"/>
      </rPr>
      <t>(</t>
    </r>
    <r>
      <rPr>
        <b/>
        <i/>
        <sz val="10"/>
        <color theme="1"/>
        <rFont val="Arial"/>
        <family val="2"/>
      </rPr>
      <t>Rat</t>
    </r>
    <r>
      <rPr>
        <b/>
        <sz val="10"/>
        <color theme="1"/>
        <rFont val="Arial"/>
        <family val="2"/>
      </rPr>
      <t>)</t>
    </r>
    <phoneticPr fontId="3" type="noConversion"/>
  </si>
  <si>
    <r>
      <t>pLD</t>
    </r>
    <r>
      <rPr>
        <b/>
        <vertAlign val="subscript"/>
        <sz val="10"/>
        <color theme="1"/>
        <rFont val="Arial"/>
        <family val="2"/>
      </rPr>
      <t xml:space="preserve">50 </t>
    </r>
    <r>
      <rPr>
        <b/>
        <sz val="10"/>
        <color theme="1"/>
        <rFont val="Arial"/>
        <family val="2"/>
      </rPr>
      <t>(</t>
    </r>
    <r>
      <rPr>
        <b/>
        <i/>
        <sz val="10"/>
        <color theme="1"/>
        <rFont val="Arial"/>
        <family val="2"/>
      </rPr>
      <t>C. virginianus</t>
    </r>
    <r>
      <rPr>
        <b/>
        <sz val="10"/>
        <color theme="1"/>
        <rFont val="Arial"/>
        <family val="2"/>
      </rPr>
      <t>)</t>
    </r>
    <phoneticPr fontId="3" type="noConversion"/>
  </si>
  <si>
    <r>
      <t>Predicted pEC</t>
    </r>
    <r>
      <rPr>
        <b/>
        <vertAlign val="subscript"/>
        <sz val="10"/>
        <color rgb="FF000000"/>
        <rFont val="Arial"/>
        <family val="2"/>
      </rPr>
      <t>50</t>
    </r>
    <phoneticPr fontId="3" type="noConversion"/>
  </si>
  <si>
    <r>
      <t>Experimental pLD</t>
    </r>
    <r>
      <rPr>
        <b/>
        <vertAlign val="subscript"/>
        <sz val="10"/>
        <color theme="1"/>
        <rFont val="Arial"/>
        <family val="2"/>
      </rPr>
      <t>50</t>
    </r>
    <phoneticPr fontId="3" type="noConversion"/>
  </si>
  <si>
    <r>
      <t>Predicted pLD</t>
    </r>
    <r>
      <rPr>
        <b/>
        <vertAlign val="subscript"/>
        <sz val="10"/>
        <color rgb="FF000000"/>
        <rFont val="Arial"/>
        <family val="2"/>
      </rPr>
      <t>50</t>
    </r>
    <phoneticPr fontId="3" type="noConversion"/>
  </si>
  <si>
    <r>
      <t>Experimental pEC</t>
    </r>
    <r>
      <rPr>
        <b/>
        <vertAlign val="subscript"/>
        <sz val="10"/>
        <color theme="1"/>
        <rFont val="Arial"/>
        <family val="2"/>
      </rPr>
      <t>50</t>
    </r>
    <phoneticPr fontId="3" type="noConversion"/>
  </si>
  <si>
    <r>
      <t>Table S5.</t>
    </r>
    <r>
      <rPr>
        <sz val="12"/>
        <color theme="1"/>
        <rFont val="Arial"/>
        <family val="2"/>
      </rPr>
      <t xml:space="preserve"> Descriptor values, experimental and predicted pLD50 values, hat values and standardized residuals of all training, test, and true external compounds of the </t>
    </r>
    <r>
      <rPr>
        <i/>
        <sz val="12"/>
        <color theme="1"/>
        <rFont val="Arial"/>
        <family val="2"/>
      </rPr>
      <t>R</t>
    </r>
    <r>
      <rPr>
        <sz val="12"/>
        <color theme="1"/>
        <rFont val="Arial"/>
        <family val="2"/>
      </rPr>
      <t>-ORes model</t>
    </r>
    <phoneticPr fontId="3" type="noConversion"/>
  </si>
  <si>
    <r>
      <t xml:space="preserve">Table S3. </t>
    </r>
    <r>
      <rPr>
        <sz val="12"/>
        <color theme="1"/>
        <rFont val="Arial"/>
        <family val="2"/>
      </rPr>
      <t>Descriptor values, experimental and predicted pLC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the </t>
    </r>
    <r>
      <rPr>
        <i/>
        <sz val="12"/>
        <color theme="1"/>
        <rFont val="Arial"/>
        <family val="2"/>
      </rPr>
      <t>O</t>
    </r>
    <r>
      <rPr>
        <sz val="12"/>
        <color theme="1"/>
        <rFont val="Arial"/>
        <family val="2"/>
      </rPr>
      <t>-Rnd model</t>
    </r>
    <r>
      <rPr>
        <b/>
        <sz val="12"/>
        <color theme="1"/>
        <rFont val="Arial"/>
        <family val="2"/>
      </rPr>
      <t>.</t>
    </r>
    <phoneticPr fontId="3" type="noConversion"/>
  </si>
  <si>
    <r>
      <t>Predicted pLC</t>
    </r>
    <r>
      <rPr>
        <b/>
        <vertAlign val="subscript"/>
        <sz val="10"/>
        <color rgb="FF000000"/>
        <rFont val="Arial"/>
        <family val="2"/>
      </rPr>
      <t>50</t>
    </r>
    <phoneticPr fontId="3" type="noConversion"/>
  </si>
  <si>
    <r>
      <t>Predicted pLD</t>
    </r>
    <r>
      <rPr>
        <b/>
        <vertAlign val="subscript"/>
        <sz val="10"/>
        <color theme="1"/>
        <rFont val="Arial"/>
        <family val="2"/>
      </rPr>
      <t>50</t>
    </r>
    <phoneticPr fontId="3" type="noConversion"/>
  </si>
  <si>
    <r>
      <t>Table S2.</t>
    </r>
    <r>
      <rPr>
        <sz val="12"/>
        <color theme="1"/>
        <rFont val="Arial"/>
        <family val="2"/>
      </rPr>
      <t xml:space="preserve"> Descriptor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the C-OStr model.</t>
    </r>
    <phoneticPr fontId="3" type="noConversion"/>
  </si>
  <si>
    <r>
      <t>Experimental pLC</t>
    </r>
    <r>
      <rPr>
        <b/>
        <vertAlign val="subscript"/>
        <sz val="10"/>
        <color theme="1"/>
        <rFont val="Arial"/>
        <family val="2"/>
      </rPr>
      <t>50</t>
    </r>
    <phoneticPr fontId="3" type="noConversion"/>
  </si>
  <si>
    <r>
      <t>Predicted pLC</t>
    </r>
    <r>
      <rPr>
        <b/>
        <vertAlign val="subscript"/>
        <sz val="10"/>
        <color theme="1"/>
        <rFont val="Arial"/>
        <family val="2"/>
      </rPr>
      <t>50</t>
    </r>
    <phoneticPr fontId="3" type="noConversion"/>
  </si>
  <si>
    <r>
      <t xml:space="preserve">Table S6. </t>
    </r>
    <r>
      <rPr>
        <sz val="12"/>
        <color theme="1"/>
        <rFont val="Arial"/>
        <family val="2"/>
      </rPr>
      <t>Descriptor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</t>
    </r>
    <r>
      <rPr>
        <i/>
        <sz val="12"/>
        <color theme="1"/>
        <rFont val="Arial"/>
        <family val="2"/>
      </rPr>
      <t xml:space="preserve">R-C </t>
    </r>
    <r>
      <rPr>
        <sz val="12"/>
        <color theme="1"/>
        <rFont val="Arial"/>
        <family val="2"/>
      </rPr>
      <t>model</t>
    </r>
    <r>
      <rPr>
        <b/>
        <sz val="12"/>
        <color theme="1"/>
        <rFont val="Arial"/>
        <family val="2"/>
      </rPr>
      <t>.</t>
    </r>
    <phoneticPr fontId="3" type="noConversion"/>
  </si>
  <si>
    <r>
      <t xml:space="preserve">Table S7. </t>
    </r>
    <r>
      <rPr>
        <sz val="12"/>
        <color theme="1"/>
        <rFont val="Arial"/>
        <family val="2"/>
      </rPr>
      <t>Descriptor values, experimental and predicted pLD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the </t>
    </r>
    <r>
      <rPr>
        <i/>
        <sz val="12"/>
        <color theme="1"/>
        <rFont val="Arial"/>
        <family val="2"/>
      </rPr>
      <t>C</t>
    </r>
    <r>
      <rPr>
        <sz val="12"/>
        <color theme="1"/>
        <rFont val="Arial"/>
        <family val="2"/>
      </rPr>
      <t>-R model</t>
    </r>
    <r>
      <rPr>
        <b/>
        <sz val="12"/>
        <color theme="1"/>
        <rFont val="Arial"/>
        <family val="2"/>
      </rPr>
      <t>.</t>
    </r>
    <phoneticPr fontId="3" type="noConversion"/>
  </si>
  <si>
    <t>1003318-67-9</t>
    <phoneticPr fontId="3" type="noConversion"/>
  </si>
  <si>
    <t>121451-02-3</t>
    <phoneticPr fontId="3" type="noConversion"/>
  </si>
  <si>
    <r>
      <t>pLC50 (</t>
    </r>
    <r>
      <rPr>
        <i/>
        <sz val="10"/>
        <color theme="1"/>
        <rFont val="Arial"/>
        <family val="2"/>
      </rPr>
      <t>O. mykiss</t>
    </r>
    <r>
      <rPr>
        <sz val="10"/>
        <color theme="1"/>
        <rFont val="Arial"/>
        <family val="2"/>
      </rPr>
      <t xml:space="preserve">) </t>
    </r>
    <phoneticPr fontId="3" type="noConversion"/>
  </si>
  <si>
    <r>
      <t xml:space="preserve">Table S13. </t>
    </r>
    <r>
      <rPr>
        <sz val="11"/>
        <color theme="1"/>
        <rFont val="Arial"/>
        <family val="2"/>
      </rPr>
      <t>Statistical parameters used for internal and external validation in this study.</t>
    </r>
    <phoneticPr fontId="3" type="noConversion"/>
  </si>
  <si>
    <t xml:space="preserve"> Correct Score Prediction(%) : 92.15686</t>
  </si>
  <si>
    <t>872-50-4</t>
    <phoneticPr fontId="3" type="noConversion"/>
  </si>
  <si>
    <t>66215-27-8</t>
    <phoneticPr fontId="3" type="noConversion"/>
  </si>
  <si>
    <t>874967-67-6</t>
    <phoneticPr fontId="3" type="noConversion"/>
  </si>
  <si>
    <t>10004-44-1</t>
    <phoneticPr fontId="3" type="noConversion"/>
  </si>
  <si>
    <t>Cyromazine</t>
    <phoneticPr fontId="3" type="noConversion"/>
  </si>
  <si>
    <r>
      <t>pEC50 (</t>
    </r>
    <r>
      <rPr>
        <b/>
        <i/>
        <sz val="10"/>
        <color theme="1"/>
        <rFont val="Arial"/>
        <family val="2"/>
      </rPr>
      <t>D. magna</t>
    </r>
    <r>
      <rPr>
        <b/>
        <sz val="10"/>
        <color theme="1"/>
        <rFont val="Arial"/>
        <family val="2"/>
      </rPr>
      <t>)</t>
    </r>
    <phoneticPr fontId="3" type="noConversion"/>
  </si>
  <si>
    <r>
      <rPr>
        <sz val="10"/>
        <color theme="1"/>
        <rFont val="Arial"/>
        <family val="2"/>
      </rPr>
      <t>All Supplementary Tables are presented in Corresponding</t>
    </r>
    <r>
      <rPr>
        <i/>
        <sz val="10"/>
        <color theme="1"/>
        <rFont val="Arial"/>
        <family val="2"/>
      </rPr>
      <t xml:space="preserve"> </t>
    </r>
    <r>
      <rPr>
        <b/>
        <i/>
        <u/>
        <sz val="10"/>
        <color theme="1"/>
        <rFont val="Arial"/>
        <family val="2"/>
      </rPr>
      <t>Excel Sheets</t>
    </r>
    <phoneticPr fontId="3" type="noConversion"/>
  </si>
  <si>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 xml:space="preserve">Beijing Key Laboratory of Environmental and Viral Oncology, Faculty of Environment and Life, Beijing University of Technology, Beijing 100124, P. R. China
</t>
    </r>
    <r>
      <rPr>
        <vertAlign val="superscript"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Department of Medical Technology, Beijing Pharmaceutical University of Staff and Workers (CPC Party School of Beijing Tong Ren Tang (Group) co., Ltd.), Beijing 100079, China</t>
    </r>
    <phoneticPr fontId="3" type="noConversion"/>
  </si>
  <si>
    <t>*Corresponding author: Guohui Sun; E-mail address: sunguohui@bjut.edu.cn (G.S); Tel.: +86-10-67391917</t>
    <phoneticPr fontId="3" type="noConversion"/>
  </si>
  <si>
    <t>Content of Sheets</t>
    <phoneticPr fontId="3" type="noConversion"/>
  </si>
  <si>
    <r>
      <rPr>
        <b/>
        <sz val="12"/>
        <color theme="1"/>
        <rFont val="Arial"/>
        <family val="2"/>
      </rPr>
      <t>Table S1.</t>
    </r>
    <r>
      <rPr>
        <sz val="12"/>
        <color theme="1"/>
        <rFont val="Arial"/>
        <family val="2"/>
      </rPr>
      <t xml:space="preserve"> The ID, CAS No., chemical names, and corresponding endpoint values for </t>
    </r>
    <r>
      <rPr>
        <i/>
        <sz val="12"/>
        <color theme="1"/>
        <rFont val="Arial"/>
        <family val="2"/>
      </rPr>
      <t>C.virginianus</t>
    </r>
    <r>
      <rPr>
        <sz val="12"/>
        <color theme="1"/>
        <rFont val="Arial"/>
        <family val="2"/>
      </rPr>
      <t xml:space="preserve">, </t>
    </r>
    <r>
      <rPr>
        <i/>
        <sz val="12"/>
        <color theme="1"/>
        <rFont val="Arial"/>
        <family val="2"/>
      </rPr>
      <t>D.magna</t>
    </r>
    <r>
      <rPr>
        <sz val="12"/>
        <color theme="1"/>
        <rFont val="Arial"/>
        <family val="2"/>
      </rPr>
      <t xml:space="preserve">, </t>
    </r>
    <r>
      <rPr>
        <i/>
        <sz val="12"/>
        <color theme="1"/>
        <rFont val="Arial"/>
        <family val="2"/>
      </rPr>
      <t>O.mykiss</t>
    </r>
    <r>
      <rPr>
        <sz val="12"/>
        <color theme="1"/>
        <rFont val="Arial"/>
        <family val="2"/>
      </rPr>
      <t xml:space="preserve"> and </t>
    </r>
    <r>
      <rPr>
        <i/>
        <sz val="12"/>
        <color theme="1"/>
        <rFont val="Arial"/>
        <family val="2"/>
      </rPr>
      <t>Rat</t>
    </r>
    <r>
      <rPr>
        <sz val="12"/>
        <color theme="1"/>
        <rFont val="Arial"/>
        <family val="2"/>
      </rPr>
      <t>.</t>
    </r>
    <phoneticPr fontId="3" type="noConversion"/>
  </si>
  <si>
    <r>
      <rPr>
        <b/>
        <sz val="11"/>
        <color theme="1"/>
        <rFont val="Arial"/>
        <family val="2"/>
      </rPr>
      <t>Table S2.</t>
    </r>
    <r>
      <rPr>
        <sz val="11"/>
        <color theme="1"/>
        <rFont val="Arial"/>
        <family val="2"/>
      </rPr>
      <t xml:space="preserve"> Descriptor values, experimental and predicted pLD50 values, hat values and standardized residuals of all training, test, and true external compounds of the C-OStr model.</t>
    </r>
    <phoneticPr fontId="3" type="noConversion"/>
  </si>
  <si>
    <r>
      <rPr>
        <b/>
        <sz val="11"/>
        <color theme="1"/>
        <rFont val="Arial"/>
        <family val="2"/>
      </rPr>
      <t>Table S3.</t>
    </r>
    <r>
      <rPr>
        <sz val="11"/>
        <color theme="1"/>
        <rFont val="Arial"/>
        <family val="2"/>
      </rPr>
      <t xml:space="preserve"> Descriptor values, experimental and predicted pLC50 values, hat values and standardized residuals of all training, test, and true external compounds of the O-Rnd model.</t>
    </r>
    <phoneticPr fontId="3" type="noConversion"/>
  </si>
  <si>
    <r>
      <t xml:space="preserve">Table S4. </t>
    </r>
    <r>
      <rPr>
        <sz val="12"/>
        <color theme="1"/>
        <rFont val="Arial"/>
        <family val="2"/>
      </rPr>
      <t>Descriptor values, experimental and predicted pEC50 values, hat values and standardized residuals of all training, test, and true external compounds of the</t>
    </r>
    <r>
      <rPr>
        <i/>
        <sz val="12"/>
        <color theme="1"/>
        <rFont val="Arial"/>
        <family val="2"/>
      </rPr>
      <t xml:space="preserve"> D</t>
    </r>
    <r>
      <rPr>
        <sz val="12"/>
        <color theme="1"/>
        <rFont val="Arial"/>
        <family val="2"/>
      </rPr>
      <t>-Rnd model</t>
    </r>
    <phoneticPr fontId="3" type="noConversion"/>
  </si>
  <si>
    <r>
      <rPr>
        <b/>
        <sz val="11"/>
        <color rgb="FF000000"/>
        <rFont val="Arial"/>
        <family val="2"/>
      </rPr>
      <t xml:space="preserve">Table S4. </t>
    </r>
    <r>
      <rPr>
        <sz val="11"/>
        <color rgb="FF000000"/>
        <rFont val="Arial"/>
        <family val="2"/>
      </rPr>
      <t>Descriptor values, experimental and predicted pEC50 values, hat values and standardized residuals of all training, test, and true external compounds of the D-Rnd model</t>
    </r>
    <phoneticPr fontId="57" type="noConversion"/>
  </si>
  <si>
    <r>
      <rPr>
        <b/>
        <sz val="11"/>
        <color theme="1"/>
        <rFont val="Arial"/>
        <family val="2"/>
      </rPr>
      <t xml:space="preserve">Table S5. </t>
    </r>
    <r>
      <rPr>
        <sz val="11"/>
        <color theme="1"/>
        <rFont val="Arial"/>
        <family val="2"/>
      </rPr>
      <t>Descriptor values, experimental and predicted pLD50 values, hat values and standardized residuals of all training, test, and true external compounds of the R-ORes model</t>
    </r>
    <phoneticPr fontId="3" type="noConversion"/>
  </si>
  <si>
    <r>
      <rPr>
        <b/>
        <sz val="11"/>
        <color theme="1"/>
        <rFont val="Arial"/>
        <family val="2"/>
      </rPr>
      <t>Table S6.</t>
    </r>
    <r>
      <rPr>
        <sz val="11"/>
        <color theme="1"/>
        <rFont val="Arial"/>
        <family val="2"/>
      </rPr>
      <t xml:space="preserve"> Descriptor values, experimental and predicted pLD50 values, hat values and standardized residuals of all training, test, and true external compounds of R-C model.</t>
    </r>
    <phoneticPr fontId="3" type="noConversion"/>
  </si>
  <si>
    <r>
      <rPr>
        <b/>
        <sz val="11"/>
        <color theme="1"/>
        <rFont val="Arial"/>
        <family val="2"/>
      </rPr>
      <t>Table S7.</t>
    </r>
    <r>
      <rPr>
        <sz val="11"/>
        <color theme="1"/>
        <rFont val="Arial"/>
        <family val="2"/>
      </rPr>
      <t xml:space="preserve"> Descriptor values, experimental and predicted pLD50 values, hat values and standardized residuals of all training, test, and true external compounds of the C-R model.</t>
    </r>
    <phoneticPr fontId="3" type="noConversion"/>
  </si>
  <si>
    <r>
      <rPr>
        <b/>
        <sz val="11"/>
        <color theme="1"/>
        <rFont val="Arial"/>
        <family val="2"/>
      </rPr>
      <t>Table S8.</t>
    </r>
    <r>
      <rPr>
        <sz val="11"/>
        <color theme="1"/>
        <rFont val="Arial"/>
        <family val="2"/>
      </rPr>
      <t xml:space="preserve"> Descriptor values, experimental and predicted pLD50 values, hat values and standardized residuals of all training, test, and true external compounds of the C-O model.</t>
    </r>
    <phoneticPr fontId="3" type="noConversion"/>
  </si>
  <si>
    <r>
      <t xml:space="preserve">Table S9. </t>
    </r>
    <r>
      <rPr>
        <sz val="12"/>
        <color theme="1"/>
        <rFont val="Arial"/>
        <family val="2"/>
      </rPr>
      <t>Descriptor values, experimental and predicted pLC</t>
    </r>
    <r>
      <rPr>
        <vertAlign val="subscript"/>
        <sz val="12"/>
        <color theme="1"/>
        <rFont val="Arial"/>
        <family val="2"/>
      </rPr>
      <t>50</t>
    </r>
    <r>
      <rPr>
        <sz val="12"/>
        <color theme="1"/>
        <rFont val="Arial"/>
        <family val="2"/>
      </rPr>
      <t xml:space="preserve"> values, hat values and standardized residuals of all training, test, and true external compounds of the </t>
    </r>
    <r>
      <rPr>
        <i/>
        <sz val="12"/>
        <color theme="1"/>
        <rFont val="Arial"/>
        <family val="2"/>
      </rPr>
      <t>O-D</t>
    </r>
    <r>
      <rPr>
        <sz val="12"/>
        <color theme="1"/>
        <rFont val="Arial"/>
        <family val="2"/>
      </rPr>
      <t xml:space="preserve"> model</t>
    </r>
    <phoneticPr fontId="3" type="noConversion"/>
  </si>
  <si>
    <r>
      <rPr>
        <b/>
        <sz val="11"/>
        <color theme="1"/>
        <rFont val="Arial"/>
        <family val="2"/>
      </rPr>
      <t xml:space="preserve">Table S9. </t>
    </r>
    <r>
      <rPr>
        <sz val="11"/>
        <color theme="1"/>
        <rFont val="Arial"/>
        <family val="2"/>
      </rPr>
      <t>Descriptor values, experimental and predicted pLC50 values, hat values and standardized residuals of all training, test, and true external compounds of the O-D model</t>
    </r>
    <phoneticPr fontId="3" type="noConversion"/>
  </si>
  <si>
    <r>
      <rPr>
        <b/>
        <sz val="11"/>
        <color theme="1"/>
        <rFont val="Arial"/>
        <family val="2"/>
      </rPr>
      <t>Table S13.</t>
    </r>
    <r>
      <rPr>
        <sz val="11"/>
        <color theme="1"/>
        <rFont val="Arial"/>
        <family val="2"/>
      </rPr>
      <t xml:space="preserve"> Statistical parameters used for internal and external validation in this study.</t>
    </r>
    <phoneticPr fontId="3" type="noConversion"/>
  </si>
  <si>
    <r>
      <rPr>
        <b/>
        <sz val="11"/>
        <color theme="1"/>
        <rFont val="Arial"/>
        <family val="2"/>
      </rPr>
      <t>Table S14.</t>
    </r>
    <r>
      <rPr>
        <sz val="11"/>
        <color theme="1"/>
        <rFont val="Arial"/>
        <family val="2"/>
      </rPr>
      <t xml:space="preserve"> Detailed results of the prediction quality for each compound in the test set of the C-OStr model.</t>
    </r>
    <phoneticPr fontId="3" type="noConversion"/>
  </si>
  <si>
    <r>
      <rPr>
        <b/>
        <sz val="11"/>
        <color theme="1"/>
        <rFont val="Arial"/>
        <family val="2"/>
      </rPr>
      <t>Table S15.</t>
    </r>
    <r>
      <rPr>
        <sz val="11"/>
        <color theme="1"/>
        <rFont val="Arial"/>
        <family val="2"/>
      </rPr>
      <t xml:space="preserve"> Detailed results of the prediction quality for each true external compound in the C-OStr model.</t>
    </r>
    <phoneticPr fontId="3" type="noConversion"/>
  </si>
  <si>
    <r>
      <rPr>
        <b/>
        <sz val="11"/>
        <color theme="1"/>
        <rFont val="Arial"/>
        <family val="2"/>
      </rPr>
      <t>Table S16.</t>
    </r>
    <r>
      <rPr>
        <sz val="11"/>
        <color theme="1"/>
        <rFont val="Arial"/>
        <family val="2"/>
      </rPr>
      <t xml:space="preserve"> Detailed results of the prediction quality for each compound in the test set of the O-Rnd model.</t>
    </r>
    <phoneticPr fontId="3" type="noConversion"/>
  </si>
  <si>
    <r>
      <rPr>
        <b/>
        <sz val="11"/>
        <color theme="1"/>
        <rFont val="Arial"/>
        <family val="2"/>
      </rPr>
      <t>Table S17.</t>
    </r>
    <r>
      <rPr>
        <sz val="11"/>
        <color theme="1"/>
        <rFont val="Arial"/>
        <family val="2"/>
      </rPr>
      <t xml:space="preserve"> Detailed results of the prediction quality for each true external compound in the O-Rnd model.</t>
    </r>
    <phoneticPr fontId="3" type="noConversion"/>
  </si>
  <si>
    <r>
      <rPr>
        <b/>
        <sz val="11"/>
        <color theme="1"/>
        <rFont val="Arial"/>
        <family val="2"/>
      </rPr>
      <t>Table S18.</t>
    </r>
    <r>
      <rPr>
        <sz val="11"/>
        <color theme="1"/>
        <rFont val="Arial"/>
        <family val="2"/>
      </rPr>
      <t xml:space="preserve"> Detailed results of the prediction quality for each compound in the test set of the D-Rnd model.</t>
    </r>
    <phoneticPr fontId="3" type="noConversion"/>
  </si>
  <si>
    <r>
      <rPr>
        <b/>
        <sz val="11"/>
        <color theme="1"/>
        <rFont val="Arial"/>
        <family val="2"/>
      </rPr>
      <t xml:space="preserve">Table S19. </t>
    </r>
    <r>
      <rPr>
        <sz val="11"/>
        <color theme="1"/>
        <rFont val="Arial"/>
        <family val="2"/>
      </rPr>
      <t>Detailed results of the prediction quality for each true external compound in the D-Rnd model.</t>
    </r>
    <phoneticPr fontId="3" type="noConversion"/>
  </si>
  <si>
    <r>
      <rPr>
        <b/>
        <sz val="11"/>
        <color theme="1"/>
        <rFont val="Arial"/>
        <family val="2"/>
      </rPr>
      <t xml:space="preserve">Table S20. </t>
    </r>
    <r>
      <rPr>
        <sz val="11"/>
        <color theme="1"/>
        <rFont val="Arial"/>
        <family val="2"/>
      </rPr>
      <t>Detailed results of the prediction quality for each compound in the test set of the R-ORes model.</t>
    </r>
    <phoneticPr fontId="3" type="noConversion"/>
  </si>
  <si>
    <r>
      <rPr>
        <b/>
        <sz val="11"/>
        <color theme="1"/>
        <rFont val="Arial"/>
        <family val="2"/>
      </rPr>
      <t xml:space="preserve">Table S21. </t>
    </r>
    <r>
      <rPr>
        <sz val="11"/>
        <color theme="1"/>
        <rFont val="Arial"/>
        <family val="2"/>
      </rPr>
      <t>Detailed results of the prediction quality for each true external compound in the R-ORes model.</t>
    </r>
    <phoneticPr fontId="3" type="noConversion"/>
  </si>
  <si>
    <r>
      <rPr>
        <b/>
        <sz val="11"/>
        <color theme="1"/>
        <rFont val="Arial"/>
        <family val="2"/>
      </rPr>
      <t xml:space="preserve">Table S22. </t>
    </r>
    <r>
      <rPr>
        <sz val="11"/>
        <color theme="1"/>
        <rFont val="Arial"/>
        <family val="2"/>
      </rPr>
      <t>Detailed results of the prediction quality for each compound in the test set of the R-C model.</t>
    </r>
    <phoneticPr fontId="3" type="noConversion"/>
  </si>
  <si>
    <r>
      <rPr>
        <b/>
        <sz val="11"/>
        <color theme="1"/>
        <rFont val="Arial"/>
        <family val="2"/>
      </rPr>
      <t>Table S23.</t>
    </r>
    <r>
      <rPr>
        <sz val="11"/>
        <color theme="1"/>
        <rFont val="Arial"/>
        <family val="2"/>
      </rPr>
      <t xml:space="preserve"> Detailed results of the prediction quality for each true external compound in the R-C model.</t>
    </r>
    <phoneticPr fontId="3" type="noConversion"/>
  </si>
  <si>
    <r>
      <rPr>
        <b/>
        <sz val="11"/>
        <color theme="1"/>
        <rFont val="Arial"/>
        <family val="2"/>
      </rPr>
      <t xml:space="preserve">Table S24. </t>
    </r>
    <r>
      <rPr>
        <sz val="11"/>
        <color theme="1"/>
        <rFont val="Arial"/>
        <family val="2"/>
      </rPr>
      <t>Detailed results of the prediction quality for each compound in the test set of the C-R model.</t>
    </r>
    <phoneticPr fontId="3" type="noConversion"/>
  </si>
  <si>
    <r>
      <rPr>
        <b/>
        <sz val="11"/>
        <color theme="1"/>
        <rFont val="Arial"/>
        <family val="2"/>
      </rPr>
      <t>Table S25.</t>
    </r>
    <r>
      <rPr>
        <sz val="11"/>
        <color theme="1"/>
        <rFont val="Arial"/>
        <family val="2"/>
      </rPr>
      <t xml:space="preserve"> Detailed results of the prediction quality for each true external compound in the C-R model.</t>
    </r>
    <phoneticPr fontId="3" type="noConversion"/>
  </si>
  <si>
    <r>
      <rPr>
        <b/>
        <sz val="11"/>
        <color theme="1"/>
        <rFont val="Arial"/>
        <family val="2"/>
      </rPr>
      <t>Table S26.</t>
    </r>
    <r>
      <rPr>
        <sz val="11"/>
        <color theme="1"/>
        <rFont val="Arial"/>
        <family val="2"/>
      </rPr>
      <t xml:space="preserve"> Detailed results of the prediction quality for each compound in the test set of the C-O model.</t>
    </r>
    <phoneticPr fontId="3" type="noConversion"/>
  </si>
  <si>
    <r>
      <rPr>
        <b/>
        <sz val="11"/>
        <color theme="1"/>
        <rFont val="Arial"/>
        <family val="2"/>
      </rPr>
      <t>Table S28.</t>
    </r>
    <r>
      <rPr>
        <sz val="11"/>
        <color theme="1"/>
        <rFont val="Arial"/>
        <family val="2"/>
      </rPr>
      <t xml:space="preserve"> Detailed results of the prediction quality for each compound in the test set of the O-D model.</t>
    </r>
    <phoneticPr fontId="3" type="noConversion"/>
  </si>
  <si>
    <r>
      <rPr>
        <b/>
        <sz val="11"/>
        <color theme="1"/>
        <rFont val="Arial"/>
        <family val="2"/>
      </rPr>
      <t>Table S29.</t>
    </r>
    <r>
      <rPr>
        <sz val="11"/>
        <color theme="1"/>
        <rFont val="Arial"/>
        <family val="2"/>
      </rPr>
      <t xml:space="preserve"> Detailed results of the prediction quality for each true external compound in the O-D model.</t>
    </r>
    <phoneticPr fontId="3" type="noConversion"/>
  </si>
  <si>
    <r>
      <rPr>
        <b/>
        <sz val="11"/>
        <color theme="1"/>
        <rFont val="Arial"/>
        <family val="2"/>
      </rPr>
      <t>Table S27.</t>
    </r>
    <r>
      <rPr>
        <sz val="11"/>
        <color theme="1"/>
        <rFont val="Arial"/>
        <family val="2"/>
      </rPr>
      <t xml:space="preserve"> Detailed results of the prediction quality for each true external compound in the C-O model.</t>
    </r>
    <phoneticPr fontId="3" type="noConversion"/>
  </si>
  <si>
    <r>
      <t xml:space="preserve">Table S27. Detailed results of the prediction quality for </t>
    </r>
    <r>
      <rPr>
        <b/>
        <sz val="10"/>
        <color rgb="FFFF0000"/>
        <rFont val="Arial"/>
        <family val="2"/>
      </rPr>
      <t>each true external compound</t>
    </r>
    <r>
      <rPr>
        <b/>
        <sz val="10"/>
        <color theme="1"/>
        <rFont val="Arial"/>
        <family val="2"/>
      </rPr>
      <t xml:space="preserve"> in the </t>
    </r>
    <r>
      <rPr>
        <b/>
        <i/>
        <sz val="10"/>
        <color theme="1"/>
        <rFont val="Arial"/>
        <family val="2"/>
      </rPr>
      <t>C-O</t>
    </r>
    <r>
      <rPr>
        <b/>
        <sz val="10"/>
        <color theme="1"/>
        <rFont val="Arial"/>
        <family val="2"/>
      </rPr>
      <t xml:space="preserve"> model.</t>
    </r>
    <phoneticPr fontId="3" type="noConversion"/>
  </si>
  <si>
    <t>Test</t>
  </si>
  <si>
    <t>Ecotoxicological risk assessment of pesticides against different aquatic and terrestrial species: using mechanistic QSTR and iQSTTR modelling approaches to fill toxicity data gap</t>
    <phoneticPr fontId="3" type="noConversion"/>
  </si>
  <si>
    <t>961-11-5</t>
    <phoneticPr fontId="3" type="noConversion"/>
  </si>
  <si>
    <t>149877-41-8</t>
    <phoneticPr fontId="3" type="noConversion"/>
  </si>
  <si>
    <t>29232-93-7</t>
    <phoneticPr fontId="3" type="noConversion"/>
  </si>
  <si>
    <t>Compounds with "*" were not appeared in QSTR and iQSTTR model development but funtion as part of true external sets</t>
    <phoneticPr fontId="3" type="noConversion"/>
  </si>
  <si>
    <t>3689-24-5</t>
    <phoneticPr fontId="3" type="noConversion"/>
  </si>
  <si>
    <t>96182-53-5</t>
    <phoneticPr fontId="3" type="noConversion"/>
  </si>
  <si>
    <t>CAS No</t>
  </si>
  <si>
    <t>Name</t>
  </si>
  <si>
    <t>Molecular Structures</t>
  </si>
  <si>
    <t>26225-79-6</t>
    <phoneticPr fontId="3" type="noConversion"/>
  </si>
  <si>
    <t>91-53-2</t>
    <phoneticPr fontId="3" type="noConversion"/>
  </si>
  <si>
    <t>34014-18-1</t>
    <phoneticPr fontId="3" type="noConversion"/>
  </si>
  <si>
    <t>57018-04-9</t>
    <phoneticPr fontId="3" type="noConversion"/>
  </si>
  <si>
    <t>301-12-2</t>
    <phoneticPr fontId="3" type="noConversion"/>
  </si>
  <si>
    <t>25311-71-1</t>
    <phoneticPr fontId="3" type="noConversion"/>
  </si>
  <si>
    <t>2686-99-9</t>
    <phoneticPr fontId="3" type="noConversion"/>
  </si>
  <si>
    <t>950-37-8</t>
    <phoneticPr fontId="3" type="noConversion"/>
  </si>
  <si>
    <t>2032-59-9</t>
    <phoneticPr fontId="3" type="noConversion"/>
  </si>
  <si>
    <t>111578-32-6</t>
    <phoneticPr fontId="3" type="noConversion"/>
  </si>
  <si>
    <t>2593-15-9</t>
    <phoneticPr fontId="3" type="noConversion"/>
  </si>
  <si>
    <t>23103-98-2</t>
    <phoneticPr fontId="3" type="noConversion"/>
  </si>
  <si>
    <t>72490-01-8</t>
    <phoneticPr fontId="3" type="noConversion"/>
  </si>
  <si>
    <t>1646-88-4</t>
    <phoneticPr fontId="3" type="noConversion"/>
  </si>
  <si>
    <t>Ranking</t>
    <phoneticPr fontId="3" type="noConversion"/>
  </si>
  <si>
    <t>63333-35-7</t>
    <phoneticPr fontId="3" type="noConversion"/>
  </si>
  <si>
    <t>79538-32-2</t>
    <phoneticPr fontId="3" type="noConversion"/>
  </si>
  <si>
    <t>2227-17-0</t>
    <phoneticPr fontId="3" type="noConversion"/>
  </si>
  <si>
    <t>76703-62-3</t>
    <phoneticPr fontId="3" type="noConversion"/>
  </si>
  <si>
    <t>39515-41-8</t>
    <phoneticPr fontId="3" type="noConversion"/>
  </si>
  <si>
    <t>52645-53-1</t>
    <phoneticPr fontId="3" type="noConversion"/>
  </si>
  <si>
    <t>82-68-8</t>
    <phoneticPr fontId="3" type="noConversion"/>
  </si>
  <si>
    <t>122453-73-0</t>
    <phoneticPr fontId="3" type="noConversion"/>
  </si>
  <si>
    <t>1031-07-8</t>
    <phoneticPr fontId="3" type="noConversion"/>
  </si>
  <si>
    <t>608-73-1</t>
    <phoneticPr fontId="3" type="noConversion"/>
  </si>
  <si>
    <t>129630-19-9</t>
    <phoneticPr fontId="3" type="noConversion"/>
  </si>
  <si>
    <t>131929-60-7</t>
    <phoneticPr fontId="3" type="noConversion"/>
  </si>
  <si>
    <t>187166-40-1</t>
    <phoneticPr fontId="3" type="noConversion"/>
  </si>
  <si>
    <t>179101-81-6</t>
    <phoneticPr fontId="3" type="noConversion"/>
  </si>
  <si>
    <t>66230-04-4</t>
    <phoneticPr fontId="3" type="noConversion"/>
  </si>
  <si>
    <t>51630-58-1</t>
    <phoneticPr fontId="3" type="noConversion"/>
  </si>
  <si>
    <t>97886-45-8</t>
    <phoneticPr fontId="3" type="noConversion"/>
  </si>
  <si>
    <t>139968-49-3</t>
    <phoneticPr fontId="3" type="noConversion"/>
  </si>
  <si>
    <t>72-20-8</t>
    <phoneticPr fontId="3" type="noConversion"/>
  </si>
  <si>
    <t>741-58-2</t>
    <phoneticPr fontId="3" type="noConversion"/>
  </si>
  <si>
    <t>27519-02-4</t>
    <phoneticPr fontId="3" type="noConversion"/>
  </si>
  <si>
    <t>944-22-9</t>
    <phoneticPr fontId="3" type="noConversion"/>
  </si>
  <si>
    <r>
      <t>Pred. pLD</t>
    </r>
    <r>
      <rPr>
        <b/>
        <vertAlign val="subscript"/>
        <sz val="9"/>
        <color rgb="FFFF0000"/>
        <rFont val="Arial"/>
        <family val="2"/>
      </rPr>
      <t>50</t>
    </r>
    <phoneticPr fontId="3" type="noConversion"/>
  </si>
  <si>
    <r>
      <t>Pred. pEC</t>
    </r>
    <r>
      <rPr>
        <b/>
        <vertAlign val="subscript"/>
        <sz val="9"/>
        <color rgb="FFFF0000"/>
        <rFont val="Arial"/>
        <family val="2"/>
      </rPr>
      <t>50</t>
    </r>
    <phoneticPr fontId="3" type="noConversion"/>
  </si>
  <si>
    <r>
      <t>Pred. pLC</t>
    </r>
    <r>
      <rPr>
        <b/>
        <vertAlign val="subscript"/>
        <sz val="9"/>
        <color rgb="FFFF0000"/>
        <rFont val="Arial"/>
        <family val="2"/>
      </rPr>
      <t>50</t>
    </r>
    <phoneticPr fontId="3" type="noConversion"/>
  </si>
  <si>
    <r>
      <rPr>
        <b/>
        <sz val="11"/>
        <color theme="1"/>
        <rFont val="Arial"/>
        <family val="2"/>
      </rPr>
      <t xml:space="preserve">Table S34. </t>
    </r>
    <r>
      <rPr>
        <sz val="11"/>
        <color theme="1"/>
        <rFont val="Arial"/>
        <family val="2"/>
      </rPr>
      <t xml:space="preserve">The list of top5 most toxic pesticides predicted by the </t>
    </r>
    <r>
      <rPr>
        <i/>
        <sz val="11"/>
        <color theme="1"/>
        <rFont val="Arial"/>
        <family val="2"/>
      </rPr>
      <t>R-C</t>
    </r>
    <r>
      <rPr>
        <sz val="11"/>
        <color theme="1"/>
        <rFont val="Arial"/>
        <family val="2"/>
      </rPr>
      <t xml:space="preserve"> iQSTTR model.</t>
    </r>
    <phoneticPr fontId="3" type="noConversion"/>
  </si>
  <si>
    <r>
      <rPr>
        <b/>
        <sz val="11"/>
        <color theme="1"/>
        <rFont val="Arial"/>
        <family val="2"/>
      </rPr>
      <t xml:space="preserve">Table S35. </t>
    </r>
    <r>
      <rPr>
        <sz val="11"/>
        <color theme="1"/>
        <rFont val="Arial"/>
        <family val="2"/>
      </rPr>
      <t xml:space="preserve">The list of top5 most toxic pesticides predicted by the </t>
    </r>
    <r>
      <rPr>
        <i/>
        <sz val="11"/>
        <color theme="1"/>
        <rFont val="Arial"/>
        <family val="2"/>
      </rPr>
      <t>C-R</t>
    </r>
    <r>
      <rPr>
        <sz val="11"/>
        <color theme="1"/>
        <rFont val="Arial"/>
        <family val="2"/>
      </rPr>
      <t xml:space="preserve"> iQSTTR model.</t>
    </r>
    <phoneticPr fontId="3" type="noConversion"/>
  </si>
  <si>
    <r>
      <rPr>
        <b/>
        <sz val="11"/>
        <color theme="1"/>
        <rFont val="Arial"/>
        <family val="2"/>
      </rPr>
      <t xml:space="preserve">Table S36. </t>
    </r>
    <r>
      <rPr>
        <sz val="11"/>
        <color theme="1"/>
        <rFont val="Arial"/>
        <family val="2"/>
      </rPr>
      <t xml:space="preserve">The list of top5 most toxic pesticides predicted by the </t>
    </r>
    <r>
      <rPr>
        <i/>
        <sz val="11"/>
        <color theme="1"/>
        <rFont val="Arial"/>
        <family val="2"/>
      </rPr>
      <t>C-O</t>
    </r>
    <r>
      <rPr>
        <sz val="11"/>
        <color theme="1"/>
        <rFont val="Arial"/>
        <family val="2"/>
      </rPr>
      <t xml:space="preserve"> iQSTTR model.</t>
    </r>
    <phoneticPr fontId="3" type="noConversion"/>
  </si>
  <si>
    <r>
      <rPr>
        <b/>
        <sz val="11"/>
        <color theme="1"/>
        <rFont val="Arial"/>
        <family val="2"/>
      </rPr>
      <t xml:space="preserve">Table S37. </t>
    </r>
    <r>
      <rPr>
        <sz val="11"/>
        <color theme="1"/>
        <rFont val="Arial"/>
        <family val="2"/>
      </rPr>
      <t xml:space="preserve">The list of top5 most toxic pesticides predicted by the </t>
    </r>
    <r>
      <rPr>
        <i/>
        <sz val="11"/>
        <color theme="1"/>
        <rFont val="Arial"/>
        <family val="2"/>
      </rPr>
      <t>O-D</t>
    </r>
    <r>
      <rPr>
        <sz val="11"/>
        <color theme="1"/>
        <rFont val="Arial"/>
        <family val="2"/>
      </rPr>
      <t xml:space="preserve"> iQSTTR model.</t>
    </r>
    <phoneticPr fontId="3" type="noConversion"/>
  </si>
  <si>
    <r>
      <rPr>
        <b/>
        <sz val="11"/>
        <color theme="1"/>
        <rFont val="Arial"/>
        <family val="2"/>
      </rPr>
      <t>Table S34.</t>
    </r>
    <r>
      <rPr>
        <sz val="11"/>
        <color theme="1"/>
        <rFont val="Arial"/>
        <family val="2"/>
      </rPr>
      <t xml:space="preserve"> The list of top5 most toxic pesticides predicted by the R-C iQSTTR model.</t>
    </r>
    <phoneticPr fontId="3" type="noConversion"/>
  </si>
  <si>
    <r>
      <rPr>
        <b/>
        <sz val="11"/>
        <color theme="1"/>
        <rFont val="Arial"/>
        <family val="2"/>
      </rPr>
      <t>Table S35.</t>
    </r>
    <r>
      <rPr>
        <sz val="11"/>
        <color theme="1"/>
        <rFont val="Arial"/>
        <family val="2"/>
      </rPr>
      <t xml:space="preserve"> The list of top5 most toxic pesticides predicted by the C-O iQSTTR model.</t>
    </r>
    <phoneticPr fontId="3" type="noConversion"/>
  </si>
  <si>
    <r>
      <rPr>
        <b/>
        <sz val="11"/>
        <color theme="1"/>
        <rFont val="Arial"/>
        <family val="2"/>
      </rPr>
      <t>Table S36.</t>
    </r>
    <r>
      <rPr>
        <sz val="11"/>
        <color theme="1"/>
        <rFont val="Arial"/>
        <family val="2"/>
      </rPr>
      <t xml:space="preserve"> The list of top5 most toxic pesticides predicted by the C-R iQSTTR model.</t>
    </r>
    <phoneticPr fontId="3" type="noConversion"/>
  </si>
  <si>
    <r>
      <rPr>
        <b/>
        <sz val="11"/>
        <color theme="1"/>
        <rFont val="Arial"/>
        <family val="2"/>
      </rPr>
      <t>Table S10.</t>
    </r>
    <r>
      <rPr>
        <sz val="11"/>
        <color theme="1"/>
        <rFont val="Arial"/>
        <family val="2"/>
      </rPr>
      <t xml:space="preserve"> Descriptor(s) values, experimental and predicted pLD50 values, hat values and standardized residuals of all training and test compounds of the C-D model.</t>
    </r>
    <phoneticPr fontId="3" type="noConversion"/>
  </si>
  <si>
    <r>
      <t xml:space="preserve">Table S11. </t>
    </r>
    <r>
      <rPr>
        <sz val="11"/>
        <color theme="1"/>
        <rFont val="Arial"/>
        <family val="2"/>
      </rPr>
      <t>Descriptor(s) values, experimental and predicted pLD50 values, hat values and standardized residuals of all training and test compounds of the R-O model.</t>
    </r>
    <phoneticPr fontId="3" type="noConversion"/>
  </si>
  <si>
    <r>
      <rPr>
        <b/>
        <sz val="11"/>
        <color theme="1"/>
        <rFont val="Arial"/>
        <family val="2"/>
      </rPr>
      <t xml:space="preserve">Table S12. </t>
    </r>
    <r>
      <rPr>
        <sz val="11"/>
        <color theme="1"/>
        <rFont val="Arial"/>
        <family val="2"/>
      </rPr>
      <t>Descriptor(s) values, experimental and predicted pLD50 values, hat values and standardized residuals of all training and test compounds of the R-D model.</t>
    </r>
    <phoneticPr fontId="3" type="noConversion"/>
  </si>
  <si>
    <r>
      <rPr>
        <b/>
        <sz val="11"/>
        <color theme="1"/>
        <rFont val="Arial"/>
        <family val="2"/>
      </rPr>
      <t>Table S1.</t>
    </r>
    <r>
      <rPr>
        <sz val="11"/>
        <color theme="1"/>
        <rFont val="Arial"/>
        <family val="2"/>
      </rPr>
      <t xml:space="preserve"> The ID, CAS No., chemical names, and corresponding endpoint values for </t>
    </r>
    <r>
      <rPr>
        <i/>
        <sz val="11"/>
        <color theme="1"/>
        <rFont val="Arial"/>
        <family val="2"/>
      </rPr>
      <t>C.virginianus, D.magna, O.mykiss</t>
    </r>
    <r>
      <rPr>
        <sz val="11"/>
        <color theme="1"/>
        <rFont val="Arial"/>
        <family val="2"/>
      </rPr>
      <t xml:space="preserve"> and</t>
    </r>
    <r>
      <rPr>
        <i/>
        <sz val="11"/>
        <color theme="1"/>
        <rFont val="Arial"/>
        <family val="2"/>
      </rPr>
      <t xml:space="preserve"> Rat</t>
    </r>
    <r>
      <rPr>
        <sz val="11"/>
        <color theme="1"/>
        <rFont val="Arial"/>
        <family val="2"/>
      </rPr>
      <t>.</t>
    </r>
    <phoneticPr fontId="3" type="noConversion"/>
  </si>
  <si>
    <r>
      <t>Yishan Li</t>
    </r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, Tengjiao Fan</t>
    </r>
    <r>
      <rPr>
        <vertAlign val="superscript"/>
        <sz val="11"/>
        <color theme="1"/>
        <rFont val="Arial"/>
        <family val="2"/>
      </rPr>
      <t>a,b</t>
    </r>
    <r>
      <rPr>
        <sz val="11"/>
        <color theme="1"/>
        <rFont val="Arial"/>
        <family val="2"/>
      </rPr>
      <t>,  Ting Ren</t>
    </r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, Na Zhang</t>
    </r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, Lijiao Zhao</t>
    </r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, Rugang Zhong</t>
    </r>
    <r>
      <rPr>
        <vertAlign val="super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, Guohui Sun</t>
    </r>
    <r>
      <rPr>
        <vertAlign val="superscript"/>
        <sz val="11"/>
        <color theme="1"/>
        <rFont val="Arial"/>
        <family val="2"/>
      </rPr>
      <t>*,a</t>
    </r>
    <phoneticPr fontId="3" type="noConversion"/>
  </si>
  <si>
    <t>Electronic Supplementary Information
 Table S1-S37</t>
    <phoneticPr fontId="3" type="noConversion"/>
  </si>
  <si>
    <r>
      <rPr>
        <b/>
        <sz val="11"/>
        <color theme="1"/>
        <rFont val="Arial"/>
        <family val="2"/>
      </rPr>
      <t>Table S30.</t>
    </r>
    <r>
      <rPr>
        <sz val="11"/>
        <color theme="1"/>
        <rFont val="Arial"/>
        <family val="2"/>
      </rPr>
      <t xml:space="preserve"> The list of top20 most toxic pesticides predicted by the C-OStr QSTR model.</t>
    </r>
    <phoneticPr fontId="3" type="noConversion"/>
  </si>
  <si>
    <r>
      <rPr>
        <b/>
        <sz val="11"/>
        <color theme="1"/>
        <rFont val="Arial"/>
        <family val="2"/>
      </rPr>
      <t>Table S31.</t>
    </r>
    <r>
      <rPr>
        <sz val="11"/>
        <color theme="1"/>
        <rFont val="Arial"/>
        <family val="2"/>
      </rPr>
      <t xml:space="preserve"> The list of top20 most toxic pesticides predicted by the O-Rnd QSTR model.</t>
    </r>
    <phoneticPr fontId="3" type="noConversion"/>
  </si>
  <si>
    <r>
      <rPr>
        <b/>
        <sz val="11"/>
        <color theme="1"/>
        <rFont val="Arial"/>
        <family val="2"/>
      </rPr>
      <t>Table S32.</t>
    </r>
    <r>
      <rPr>
        <sz val="11"/>
        <color theme="1"/>
        <rFont val="Arial"/>
        <family val="2"/>
      </rPr>
      <t xml:space="preserve"> The list of top20 most toxic pesticides predicted by the D-Rnd QSTR model.</t>
    </r>
    <phoneticPr fontId="3" type="noConversion"/>
  </si>
  <si>
    <r>
      <rPr>
        <b/>
        <sz val="11"/>
        <color theme="1"/>
        <rFont val="Arial"/>
        <family val="2"/>
      </rPr>
      <t>Table S33.</t>
    </r>
    <r>
      <rPr>
        <sz val="11"/>
        <color theme="1"/>
        <rFont val="Arial"/>
        <family val="2"/>
      </rPr>
      <t xml:space="preserve"> The list of top20 most toxic pesticides predicted by the R-ORes QSTR model.</t>
    </r>
    <phoneticPr fontId="3" type="noConversion"/>
  </si>
  <si>
    <r>
      <rPr>
        <b/>
        <sz val="11"/>
        <color theme="1"/>
        <rFont val="Arial"/>
        <family val="2"/>
      </rPr>
      <t xml:space="preserve">Table S30. </t>
    </r>
    <r>
      <rPr>
        <sz val="11"/>
        <color theme="1"/>
        <rFont val="Arial"/>
        <family val="2"/>
      </rPr>
      <t>The list of top20 most toxic pesticides predicted by the C-OStr QSTR model.</t>
    </r>
    <phoneticPr fontId="3" type="noConversion"/>
  </si>
  <si>
    <r>
      <rPr>
        <b/>
        <sz val="11"/>
        <color theme="1"/>
        <rFont val="Arial"/>
        <family val="2"/>
      </rPr>
      <t xml:space="preserve">Table S31. </t>
    </r>
    <r>
      <rPr>
        <sz val="11"/>
        <color theme="1"/>
        <rFont val="Arial"/>
        <family val="2"/>
      </rPr>
      <t>The list of top20 most toxic pesticides predicted by the O-Rnd QSTR model.</t>
    </r>
    <phoneticPr fontId="3" type="noConversion"/>
  </si>
  <si>
    <r>
      <rPr>
        <b/>
        <sz val="11"/>
        <color theme="1"/>
        <rFont val="Arial"/>
        <family val="2"/>
      </rPr>
      <t xml:space="preserve">Table S32. </t>
    </r>
    <r>
      <rPr>
        <sz val="11"/>
        <color theme="1"/>
        <rFont val="Arial"/>
        <family val="2"/>
      </rPr>
      <t>The list of top20 most toxic pesticides predicted by the D-Rnd QSTR model.</t>
    </r>
    <phoneticPr fontId="3" type="noConversion"/>
  </si>
  <si>
    <r>
      <rPr>
        <b/>
        <sz val="11"/>
        <color theme="1"/>
        <rFont val="Arial"/>
        <family val="2"/>
      </rPr>
      <t xml:space="preserve">Table S33. </t>
    </r>
    <r>
      <rPr>
        <sz val="11"/>
        <color theme="1"/>
        <rFont val="Arial"/>
        <family val="2"/>
      </rPr>
      <t>The list of top20 most toxic pesticides predicted by the R-ORes QSTR model.</t>
    </r>
    <phoneticPr fontId="3" type="noConversion"/>
  </si>
  <si>
    <r>
      <rPr>
        <b/>
        <sz val="11"/>
        <color theme="1"/>
        <rFont val="Arial"/>
        <family val="2"/>
      </rPr>
      <t>Table S37.</t>
    </r>
    <r>
      <rPr>
        <sz val="11"/>
        <color theme="1"/>
        <rFont val="Arial"/>
        <family val="2"/>
      </rPr>
      <t xml:space="preserve"> The list of top5 most toxic pesticides predicted by the O-D iQSTTR model.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</si>
</sst>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_ "/>
  </numFmts>
  <fonts count="63" x14ac:knownFonts="1">
    <font>
      <sz val="11"/>
      <color theme="1"/>
      <name val="等线"/>
      <family val="2"/>
      <scheme val="mino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sz val="9"/>
      <name val="等线"/>
      <family val="3"/>
      <charset val="134"/>
      <scheme val="minor"/>
    </font>
    <font>
      <sz val="10.5"/>
      <color theme="1"/>
      <name val="Calibri"/>
      <family val="2"/>
    </font>
    <font>
      <b/>
      <sz val="10.5"/>
      <color rgb="FF000000"/>
      <name val="宋体"/>
      <family val="3"/>
      <charset val="134"/>
    </font>
    <font>
      <b/>
      <sz val="10.5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.5"/>
      <color rgb="FF000000"/>
      <name val="Times New Roman"/>
      <family val="1"/>
    </font>
    <font>
      <b/>
      <i/>
      <sz val="10.5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i/>
      <sz val="10.5"/>
      <color rgb="FF000000"/>
      <name val="Times New Roman"/>
      <family val="3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9"/>
      <color rgb="FF333333"/>
      <name val="Arial"/>
      <family val="2"/>
    </font>
    <font>
      <sz val="10"/>
      <color theme="1"/>
      <name val="Arial"/>
      <family val="2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sz val="10.5"/>
      <color rgb="FF000000"/>
      <name val="Arial"/>
      <family val="2"/>
    </font>
    <font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vertAlign val="subscript"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theme="1"/>
      <name val="等线"/>
      <family val="2"/>
      <scheme val="minor"/>
    </font>
    <font>
      <sz val="12"/>
      <color theme="1"/>
      <name val="等线"/>
      <family val="2"/>
      <scheme val="minor"/>
    </font>
    <font>
      <b/>
      <vertAlign val="subscript"/>
      <sz val="12"/>
      <color theme="1"/>
      <name val="Arial"/>
      <family val="2"/>
    </font>
    <font>
      <b/>
      <vertAlign val="subscript"/>
      <sz val="10"/>
      <color theme="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0"/>
      <color theme="1"/>
      <name val="Arial"/>
      <family val="2"/>
    </font>
    <font>
      <b/>
      <vertAlign val="subscript"/>
      <sz val="12"/>
      <color rgb="FFFF0000"/>
      <name val="Arial"/>
      <family val="2"/>
    </font>
    <font>
      <vertAlign val="subscript"/>
      <sz val="12"/>
      <color theme="1"/>
      <name val="Arial"/>
      <family val="2"/>
    </font>
    <font>
      <b/>
      <i/>
      <sz val="12"/>
      <color rgb="FFFF0000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b/>
      <i/>
      <sz val="12"/>
      <name val="Arial"/>
      <family val="2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1"/>
      <color rgb="FF0000FF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9"/>
      <name val="等线"/>
      <family val="3"/>
      <charset val="134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vertAlign val="subscript"/>
      <sz val="9"/>
      <color rgb="FFFF0000"/>
      <name val="Arial"/>
      <family val="2"/>
    </font>
    <font>
      <i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theme="1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0" borderId="3" xfId="0" applyBorder="1"/>
    <xf numFmtId="0" fontId="4" fillId="0" borderId="4" xfId="0" applyFont="1" applyBorder="1" applyAlignment="1">
      <alignment vertical="top"/>
    </xf>
    <xf numFmtId="0" fontId="1" fillId="0" borderId="0" xfId="0" applyFont="1"/>
    <xf numFmtId="0" fontId="6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2" fillId="0" borderId="0" xfId="0" applyFont="1" applyAlignment="1">
      <alignment horizontal="justify" vertical="center" wrapText="1"/>
    </xf>
    <xf numFmtId="0" fontId="7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 wrapText="1"/>
    </xf>
    <xf numFmtId="0" fontId="0" fillId="0" borderId="1" xfId="0" applyBorder="1"/>
    <xf numFmtId="0" fontId="0" fillId="0" borderId="4" xfId="0" applyBorder="1"/>
    <xf numFmtId="0" fontId="1" fillId="0" borderId="0" xfId="0" applyFont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" fillId="0" borderId="4" xfId="0" applyFont="1" applyBorder="1"/>
    <xf numFmtId="0" fontId="1" fillId="0" borderId="7" xfId="0" applyFont="1" applyBorder="1"/>
    <xf numFmtId="0" fontId="1" fillId="0" borderId="0" xfId="0" applyFont="1" applyBorder="1"/>
    <xf numFmtId="0" fontId="9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9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5" fillId="0" borderId="0" xfId="0" applyFont="1"/>
    <xf numFmtId="0" fontId="16" fillId="0" borderId="0" xfId="0" applyFont="1" applyBorder="1" applyAlignment="1">
      <alignment horizontal="center" vertical="center" wrapText="1"/>
    </xf>
    <xf numFmtId="14" fontId="16" fillId="0" borderId="0" xfId="0" quotePrefix="1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0" borderId="0" xfId="0" quotePrefix="1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4" xfId="0" applyFont="1" applyBorder="1"/>
    <xf numFmtId="0" fontId="0" fillId="0" borderId="8" xfId="0" applyBorder="1"/>
    <xf numFmtId="0" fontId="15" fillId="0" borderId="1" xfId="0" applyFont="1" applyBorder="1"/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vertical="top"/>
    </xf>
    <xf numFmtId="0" fontId="20" fillId="0" borderId="0" xfId="0" applyFont="1" applyBorder="1" applyAlignment="1">
      <alignment horizontal="center" vertical="center"/>
    </xf>
    <xf numFmtId="0" fontId="15" fillId="0" borderId="0" xfId="0" applyFont="1" applyBorder="1"/>
    <xf numFmtId="0" fontId="20" fillId="0" borderId="0" xfId="0" applyFont="1" applyAlignment="1">
      <alignment vertical="center" wrapText="1"/>
    </xf>
    <xf numFmtId="0" fontId="20" fillId="0" borderId="4" xfId="0" applyFont="1" applyBorder="1" applyAlignment="1">
      <alignment vertical="top"/>
    </xf>
    <xf numFmtId="0" fontId="19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5" fillId="0" borderId="8" xfId="0" applyFont="1" applyBorder="1"/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18" fillId="0" borderId="3" xfId="0" applyFont="1" applyBorder="1"/>
    <xf numFmtId="0" fontId="30" fillId="0" borderId="3" xfId="0" applyFont="1" applyBorder="1" applyAlignment="1">
      <alignment horizontal="center" vertical="center" wrapText="1"/>
    </xf>
    <xf numFmtId="0" fontId="18" fillId="0" borderId="0" xfId="0" applyFont="1"/>
    <xf numFmtId="0" fontId="33" fillId="0" borderId="0" xfId="0" applyFont="1"/>
    <xf numFmtId="0" fontId="21" fillId="0" borderId="3" xfId="0" applyFont="1" applyBorder="1" applyAlignment="1">
      <alignment horizontal="center"/>
    </xf>
    <xf numFmtId="0" fontId="18" fillId="0" borderId="6" xfId="0" applyFont="1" applyBorder="1" applyAlignment="1">
      <alignment horizontal="center" vertical="center" wrapText="1"/>
    </xf>
    <xf numFmtId="0" fontId="18" fillId="0" borderId="4" xfId="0" applyFont="1" applyBorder="1"/>
    <xf numFmtId="0" fontId="18" fillId="0" borderId="4" xfId="0" applyFont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8" fillId="3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25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/>
    </xf>
    <xf numFmtId="11" fontId="18" fillId="2" borderId="0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 vertical="center"/>
    </xf>
    <xf numFmtId="11" fontId="18" fillId="0" borderId="0" xfId="0" applyNumberFormat="1" applyFont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11" fontId="18" fillId="2" borderId="0" xfId="0" applyNumberFormat="1" applyFont="1" applyFill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/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46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30" fillId="0" borderId="0" xfId="0" applyFont="1" applyBorder="1" applyAlignment="1">
      <alignment vertical="center"/>
    </xf>
    <xf numFmtId="176" fontId="15" fillId="0" borderId="0" xfId="0" applyNumberFormat="1" applyFont="1"/>
    <xf numFmtId="176" fontId="15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left"/>
    </xf>
    <xf numFmtId="0" fontId="15" fillId="0" borderId="0" xfId="0" applyFont="1" applyAlignment="1">
      <alignment horizontal="right" vertical="center"/>
    </xf>
    <xf numFmtId="0" fontId="55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top"/>
    </xf>
    <xf numFmtId="0" fontId="23" fillId="0" borderId="0" xfId="0" applyFont="1"/>
    <xf numFmtId="0" fontId="23" fillId="0" borderId="0" xfId="0" applyFont="1" applyAlignment="1">
      <alignment horizontal="left" vertical="center"/>
    </xf>
    <xf numFmtId="0" fontId="15" fillId="0" borderId="0" xfId="0" applyFont="1"/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0" fillId="0" borderId="0" xfId="0" applyFont="1"/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23" fillId="0" borderId="0" xfId="0" applyFont="1"/>
    <xf numFmtId="0" fontId="15" fillId="0" borderId="0" xfId="0" applyFont="1"/>
    <xf numFmtId="0" fontId="4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5" fillId="0" borderId="4" xfId="0" applyFont="1" applyBorder="1" applyAlignment="1">
      <alignment horizontal="left"/>
    </xf>
    <xf numFmtId="0" fontId="19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" fillId="0" borderId="0" xfId="0" applyFont="1" applyBorder="1"/>
    <xf numFmtId="0" fontId="6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0" xfId="0" applyFont="1"/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4" xfId="0" applyFont="1" applyBorder="1"/>
    <xf numFmtId="0" fontId="14" fillId="0" borderId="3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0" borderId="9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0" fontId="25" fillId="0" borderId="9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25" fillId="0" borderId="9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29" fillId="0" borderId="9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left"/>
    </xf>
    <xf numFmtId="0" fontId="18" fillId="0" borderId="7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25" fillId="2" borderId="9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left" vertical="center"/>
    </xf>
    <xf numFmtId="0" fontId="25" fillId="2" borderId="10" xfId="0" applyFont="1" applyFill="1" applyBorder="1" applyAlignment="1">
      <alignment horizontal="left" vertical="center"/>
    </xf>
    <xf numFmtId="0" fontId="25" fillId="0" borderId="11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1" fillId="2" borderId="9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</cellXfs>
  <cellStyles count="1">
    <cellStyle name="常规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17" Type="http://schemas.openxmlformats.org/officeDocument/2006/relationships/image" Target="../media/image56.png"/><Relationship Id="rId2" Type="http://schemas.openxmlformats.org/officeDocument/2006/relationships/image" Target="../media/image41.png"/><Relationship Id="rId16" Type="http://schemas.openxmlformats.org/officeDocument/2006/relationships/image" Target="../media/image55.png"/><Relationship Id="rId20" Type="http://schemas.openxmlformats.org/officeDocument/2006/relationships/image" Target="../media/image59.png"/><Relationship Id="rId1" Type="http://schemas.openxmlformats.org/officeDocument/2006/relationships/image" Target="../media/image21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5" Type="http://schemas.openxmlformats.org/officeDocument/2006/relationships/image" Target="../media/image54.png"/><Relationship Id="rId10" Type="http://schemas.openxmlformats.org/officeDocument/2006/relationships/image" Target="../media/image49.png"/><Relationship Id="rId19" Type="http://schemas.openxmlformats.org/officeDocument/2006/relationships/image" Target="../media/image58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" Type="http://schemas.openxmlformats.org/officeDocument/2006/relationships/image" Target="../media/image61.png"/><Relationship Id="rId16" Type="http://schemas.openxmlformats.org/officeDocument/2006/relationships/image" Target="../media/image74.png"/><Relationship Id="rId20" Type="http://schemas.openxmlformats.org/officeDocument/2006/relationships/image" Target="../media/image78.png"/><Relationship Id="rId1" Type="http://schemas.openxmlformats.org/officeDocument/2006/relationships/image" Target="../media/image60.png"/><Relationship Id="rId6" Type="http://schemas.openxmlformats.org/officeDocument/2006/relationships/image" Target="../media/image44.png"/><Relationship Id="rId11" Type="http://schemas.openxmlformats.org/officeDocument/2006/relationships/image" Target="../media/image69.png"/><Relationship Id="rId5" Type="http://schemas.openxmlformats.org/officeDocument/2006/relationships/image" Target="../media/image64.png"/><Relationship Id="rId15" Type="http://schemas.openxmlformats.org/officeDocument/2006/relationships/image" Target="../media/image73.png"/><Relationship Id="rId10" Type="http://schemas.openxmlformats.org/officeDocument/2006/relationships/image" Target="../media/image68.png"/><Relationship Id="rId19" Type="http://schemas.openxmlformats.org/officeDocument/2006/relationships/image" Target="../media/image77.png"/><Relationship Id="rId4" Type="http://schemas.openxmlformats.org/officeDocument/2006/relationships/image" Target="../media/image63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5" Type="http://schemas.openxmlformats.org/officeDocument/2006/relationships/image" Target="../media/image83.png"/><Relationship Id="rId4" Type="http://schemas.openxmlformats.org/officeDocument/2006/relationships/image" Target="../media/image8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94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1412875</xdr:colOff>
      <xdr:row>2</xdr:row>
      <xdr:rowOff>155575</xdr:rowOff>
    </xdr:from>
    <xdr:ext cx="743665" cy="3740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文本框 2">
              <a:extLst>
                <a:ext uri="{FF2B5EF4-FFF2-40B4-BE49-F238E27FC236}">
                  <a16:creationId xmlns:a16="http://schemas.microsoft.com/office/drawing/2014/main" id="{8A59CDFB-60C2-9AC8-190E-23B96B1B27A8}"/>
                </a:ext>
              </a:extLst>
            </xdr:cNvPr>
            <xdr:cNvSpPr txBox="1"/>
          </xdr:nvSpPr>
          <xdr:spPr>
            <a:xfrm>
              <a:off x="2733675" y="511175"/>
              <a:ext cx="743665" cy="374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zh-CN" altLang="zh-CN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undOvr"/>
                            <m:subHide m:val="on"/>
                            <m:supHide m:val="on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̂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undOvr"/>
                            <m:subHide m:val="on"/>
                            <m:supHide m:val="on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3" name="文本框 2">
              <a:extLst>
                <a:ext uri="{FF2B5EF4-FFF2-40B4-BE49-F238E27FC236}">
                  <a16:creationId xmlns:a16="http://schemas.microsoft.com/office/drawing/2014/main" id="{8A59CDFB-60C2-9AC8-190E-23B96B1B27A8}"/>
                </a:ext>
              </a:extLst>
            </xdr:cNvPr>
            <xdr:cNvSpPr txBox="1"/>
          </xdr:nvSpPr>
          <xdr:spPr>
            <a:xfrm>
              <a:off x="2733675" y="511175"/>
              <a:ext cx="743665" cy="374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〗)/(∑1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1216025</xdr:colOff>
      <xdr:row>3</xdr:row>
      <xdr:rowOff>73025</xdr:rowOff>
    </xdr:from>
    <xdr:ext cx="1192313" cy="3735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文本框 4">
              <a:extLst>
                <a:ext uri="{FF2B5EF4-FFF2-40B4-BE49-F238E27FC236}">
                  <a16:creationId xmlns:a16="http://schemas.microsoft.com/office/drawing/2014/main" id="{7DA1BC7F-96D3-A1EC-3681-1900EB22B6E1}"/>
                </a:ext>
              </a:extLst>
            </xdr:cNvPr>
            <xdr:cNvSpPr txBox="1"/>
          </xdr:nvSpPr>
          <xdr:spPr>
            <a:xfrm>
              <a:off x="2911475" y="1139825"/>
              <a:ext cx="1192313" cy="3735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en-US" altLang="zh-CN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−1)(1−</m:t>
                        </m:r>
                        <m:sSubSup>
                          <m:sSubSupPr>
                            <m:ctrlP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</m:t>
                            </m:r>
                          </m:e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𝑡𝑟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5" name="文本框 4">
              <a:extLst>
                <a:ext uri="{FF2B5EF4-FFF2-40B4-BE49-F238E27FC236}">
                  <a16:creationId xmlns:a16="http://schemas.microsoft.com/office/drawing/2014/main" id="{7DA1BC7F-96D3-A1EC-3681-1900EB22B6E1}"/>
                </a:ext>
              </a:extLst>
            </xdr:cNvPr>
            <xdr:cNvSpPr txBox="1"/>
          </xdr:nvSpPr>
          <xdr:spPr>
            <a:xfrm>
              <a:off x="2911475" y="1139825"/>
              <a:ext cx="1192313" cy="3735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"1−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(𝑛−1)(1−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𝑅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𝑡𝑟^2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𝑛−𝑝−1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1266825</xdr:colOff>
      <xdr:row>4</xdr:row>
      <xdr:rowOff>92075</xdr:rowOff>
    </xdr:from>
    <xdr:ext cx="1020728" cy="3824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文本框 6">
              <a:extLst>
                <a:ext uri="{FF2B5EF4-FFF2-40B4-BE49-F238E27FC236}">
                  <a16:creationId xmlns:a16="http://schemas.microsoft.com/office/drawing/2014/main" id="{E7BA71BB-2AB9-C4B2-0D8F-E2EE968D94AF}"/>
                </a:ext>
              </a:extLst>
            </xdr:cNvPr>
            <xdr:cNvSpPr txBox="1"/>
          </xdr:nvSpPr>
          <xdr:spPr>
            <a:xfrm>
              <a:off x="2822575" y="1597025"/>
              <a:ext cx="1020728" cy="382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en-US" altLang="zh-CN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undOvr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acc>
                                  <m:accPr>
                                    <m:chr m:val="̂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undOvr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7" name="文本框 6">
              <a:extLst>
                <a:ext uri="{FF2B5EF4-FFF2-40B4-BE49-F238E27FC236}">
                  <a16:creationId xmlns:a16="http://schemas.microsoft.com/office/drawing/2014/main" id="{E7BA71BB-2AB9-C4B2-0D8F-E2EE968D94AF}"/>
                </a:ext>
              </a:extLst>
            </xdr:cNvPr>
            <xdr:cNvSpPr txBox="1"/>
          </xdr:nvSpPr>
          <xdr:spPr>
            <a:xfrm>
              <a:off x="2822575" y="1597025"/>
              <a:ext cx="1020728" cy="382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"1-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 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1092200</xdr:colOff>
      <xdr:row>8</xdr:row>
      <xdr:rowOff>34925</xdr:rowOff>
    </xdr:from>
    <xdr:ext cx="1347228" cy="4074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文本框 9">
              <a:extLst>
                <a:ext uri="{FF2B5EF4-FFF2-40B4-BE49-F238E27FC236}">
                  <a16:creationId xmlns:a16="http://schemas.microsoft.com/office/drawing/2014/main" id="{B3F8441D-E415-C621-67B5-D385DAE820C1}"/>
                </a:ext>
              </a:extLst>
            </xdr:cNvPr>
            <xdr:cNvSpPr txBox="1"/>
          </xdr:nvSpPr>
          <xdr:spPr>
            <a:xfrm>
              <a:off x="4997450" y="3819525"/>
              <a:ext cx="1347228" cy="407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subSup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𝑡𝑒𝑠𝑡</m:t>
                                </m:r>
                              </m:sub>
                            </m:sSub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acc>
                                      <m:accPr>
                                        <m:chr m:val="̂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</m:acc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subSup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𝑡𝑒𝑠𝑡</m:t>
                                </m:r>
                              </m:sub>
                            </m:sSub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acc>
                                      <m:accPr>
                                        <m:chr m:val="̅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</m:acc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𝑡𝑟</m:t>
                                    </m:r>
                                  </m:sub>
                                </m:sSub>
                                <m:r>
                                  <a:rPr lang="en-US" altLang="zh-CN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  <m:r>
                      <m:rPr>
                        <m:nor/>
                      </m:rPr>
                      <a:rPr lang="en-US" altLang="zh-CN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   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0" name="文本框 9">
              <a:extLst>
                <a:ext uri="{FF2B5EF4-FFF2-40B4-BE49-F238E27FC236}">
                  <a16:creationId xmlns:a16="http://schemas.microsoft.com/office/drawing/2014/main" id="{B3F8441D-E415-C621-67B5-D385DAE820C1}"/>
                </a:ext>
              </a:extLst>
            </xdr:cNvPr>
            <xdr:cNvSpPr txBox="1"/>
          </xdr:nvSpPr>
          <xdr:spPr>
            <a:xfrm>
              <a:off x="2647950" y="3171825"/>
              <a:ext cx="1347228" cy="407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𝑡𝑟)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 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1041400</xdr:colOff>
      <xdr:row>9</xdr:row>
      <xdr:rowOff>104775</xdr:rowOff>
    </xdr:from>
    <xdr:ext cx="1318694" cy="4074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文本框 11">
              <a:extLst>
                <a:ext uri="{FF2B5EF4-FFF2-40B4-BE49-F238E27FC236}">
                  <a16:creationId xmlns:a16="http://schemas.microsoft.com/office/drawing/2014/main" id="{39A2AC69-F55C-3CD7-84E4-C7CEBEE66C49}"/>
                </a:ext>
              </a:extLst>
            </xdr:cNvPr>
            <xdr:cNvSpPr txBox="1"/>
          </xdr:nvSpPr>
          <xdr:spPr>
            <a:xfrm>
              <a:off x="4946650" y="4391025"/>
              <a:ext cx="1318694" cy="407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subSup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𝑡𝑒𝑠𝑡</m:t>
                                </m:r>
                              </m:sub>
                            </m:sSub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acc>
                                      <m:accPr>
                                        <m:chr m:val="̂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</m:acc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subSup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𝑡𝑒𝑠𝑡</m:t>
                                </m:r>
                              </m:sub>
                            </m:sSub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acc>
                                      <m:accPr>
                                        <m:chr m:val="̅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</m:acc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𝑡𝑒𝑠𝑡</m:t>
                                    </m:r>
                                  </m:sub>
                                </m:sSub>
                                <m:r>
                                  <a:rPr lang="en-US" altLang="zh-CN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2" name="文本框 11">
              <a:extLst>
                <a:ext uri="{FF2B5EF4-FFF2-40B4-BE49-F238E27FC236}">
                  <a16:creationId xmlns:a16="http://schemas.microsoft.com/office/drawing/2014/main" id="{39A2AC69-F55C-3CD7-84E4-C7CEBEE66C49}"/>
                </a:ext>
              </a:extLst>
            </xdr:cNvPr>
            <xdr:cNvSpPr txBox="1"/>
          </xdr:nvSpPr>
          <xdr:spPr>
            <a:xfrm>
              <a:off x="2597150" y="3743325"/>
              <a:ext cx="1318694" cy="407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952500</xdr:colOff>
      <xdr:row>10</xdr:row>
      <xdr:rowOff>142875</xdr:rowOff>
    </xdr:from>
    <xdr:ext cx="1496435" cy="6190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文本框 13">
              <a:extLst>
                <a:ext uri="{FF2B5EF4-FFF2-40B4-BE49-F238E27FC236}">
                  <a16:creationId xmlns:a16="http://schemas.microsoft.com/office/drawing/2014/main" id="{15FE1AC4-8018-BB39-AF07-C8F95BFEFA84}"/>
                </a:ext>
              </a:extLst>
            </xdr:cNvPr>
            <xdr:cNvSpPr txBox="1"/>
          </xdr:nvSpPr>
          <xdr:spPr>
            <a:xfrm>
              <a:off x="4857750" y="4981575"/>
              <a:ext cx="1496435" cy="6190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altLang="zh-CN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f>
                          <m:fPr>
                            <m:type m:val="skw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limLoc m:val="subSup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naryPr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=1</m:t>
                                </m:r>
                              </m:sub>
                              <m:sup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𝑛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𝑡𝑒𝑠𝑡</m:t>
                                    </m:r>
                                  </m:sub>
                                </m:sSub>
                              </m:sup>
                              <m:e>
                                <m:sSup>
                                  <m:sSup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(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acc>
                                          <m:accPr>
                                            <m:chr m:val="̂"/>
                                            <m:ctrlPr>
                                              <a:rPr lang="zh-CN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accPr>
                                          <m:e>
                                            <m:r>
                                              <a:rPr lang="en-US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𝑦</m:t>
                                            </m:r>
                                          </m:e>
                                        </m:acc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𝑡𝑒𝑠𝑡</m:t>
                                </m:r>
                              </m:sub>
                            </m:sSub>
                          </m:den>
                        </m:f>
                      </m:num>
                      <m:den>
                        <m:f>
                          <m:fPr>
                            <m:type m:val="skw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limLoc m:val="subSup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naryPr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=1</m:t>
                                </m:r>
                              </m:sub>
                              <m:sup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𝑛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𝑡𝑟</m:t>
                                    </m:r>
                                  </m:sub>
                                </m:sSub>
                              </m:sup>
                              <m:e>
                                <m:sSup>
                                  <m:sSup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(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acc>
                                          <m:accPr>
                                            <m:chr m:val="̅"/>
                                            <m:ctrlPr>
                                              <a:rPr lang="zh-CN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accPr>
                                          <m:e>
                                            <m:r>
                                              <a:rPr lang="en-US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𝑦</m:t>
                                            </m:r>
                                          </m:e>
                                        </m:acc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𝑡𝑟</m:t>
                                        </m:r>
                                      </m:sub>
                                    </m:sSub>
                                    <m:r>
                                      <a:rPr lang="en-US" altLang="zh-CN" sz="1100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𝑡𝑟</m:t>
                                </m:r>
                              </m:sub>
                            </m:sSub>
                          </m:den>
                        </m:f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4" name="文本框 13">
              <a:extLst>
                <a:ext uri="{FF2B5EF4-FFF2-40B4-BE49-F238E27FC236}">
                  <a16:creationId xmlns:a16="http://schemas.microsoft.com/office/drawing/2014/main" id="{15FE1AC4-8018-BB39-AF07-C8F95BFEFA84}"/>
                </a:ext>
              </a:extLst>
            </xdr:cNvPr>
            <xdr:cNvSpPr txBox="1"/>
          </xdr:nvSpPr>
          <xdr:spPr>
            <a:xfrm>
              <a:off x="2508250" y="4333875"/>
              <a:ext cx="1496435" cy="6190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)⁄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𝑡𝑒𝑠𝑡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^(𝑛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𝑡𝑟)▒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𝑡𝑟)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)⁄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𝑡𝑟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1225550</xdr:colOff>
      <xdr:row>7</xdr:row>
      <xdr:rowOff>41275</xdr:rowOff>
    </xdr:from>
    <xdr:ext cx="990336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文本框 14">
              <a:extLst>
                <a:ext uri="{FF2B5EF4-FFF2-40B4-BE49-F238E27FC236}">
                  <a16:creationId xmlns:a16="http://schemas.microsoft.com/office/drawing/2014/main" id="{2B70B133-475E-52AE-B958-7AFBE75B4E3A}"/>
                </a:ext>
              </a:extLst>
            </xdr:cNvPr>
            <xdr:cNvSpPr txBox="1"/>
          </xdr:nvSpPr>
          <xdr:spPr>
            <a:xfrm>
              <a:off x="5130800" y="3209925"/>
              <a:ext cx="99033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nary>
                              <m:naryPr>
                                <m:chr m:val="∑"/>
                                <m:limLoc m:val="undOvr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naryPr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=0</m:t>
                                </m:r>
                              </m:sub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sup>
                              <m:e>
                                <m:sSup>
                                  <m:sSup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(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acc>
                                          <m:accPr>
                                            <m:chr m:val="̂"/>
                                            <m:ctrlPr>
                                              <a:rPr lang="zh-CN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accPr>
                                          <m:e>
                                            <m:r>
                                              <a:rPr lang="en-US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𝑦</m:t>
                                            </m:r>
                                          </m:e>
                                        </m:acc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</m:num>
                          <m:den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den>
                        </m:f>
                      </m:e>
                    </m:rad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5" name="文本框 14">
              <a:extLst>
                <a:ext uri="{FF2B5EF4-FFF2-40B4-BE49-F238E27FC236}">
                  <a16:creationId xmlns:a16="http://schemas.microsoft.com/office/drawing/2014/main" id="{2B70B133-475E-52AE-B958-7AFBE75B4E3A}"/>
                </a:ext>
              </a:extLst>
            </xdr:cNvPr>
            <xdr:cNvSpPr txBox="1"/>
          </xdr:nvSpPr>
          <xdr:spPr>
            <a:xfrm>
              <a:off x="2781300" y="2638425"/>
              <a:ext cx="99033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√((∑1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𝑖=0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558800</xdr:colOff>
      <xdr:row>11</xdr:row>
      <xdr:rowOff>104775</xdr:rowOff>
    </xdr:from>
    <xdr:ext cx="2554289" cy="3929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文本框 16">
              <a:extLst>
                <a:ext uri="{FF2B5EF4-FFF2-40B4-BE49-F238E27FC236}">
                  <a16:creationId xmlns:a16="http://schemas.microsoft.com/office/drawing/2014/main" id="{541873EA-9CDF-6CB2-FA0C-DBC6BEBA54B9}"/>
                </a:ext>
              </a:extLst>
            </xdr:cNvPr>
            <xdr:cNvSpPr txBox="1"/>
          </xdr:nvSpPr>
          <xdr:spPr>
            <a:xfrm>
              <a:off x="4464050" y="5788025"/>
              <a:ext cx="2554289" cy="3929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nary>
                          <m:naryPr>
                            <m:chr m:val="∑"/>
                            <m:limLoc m:val="undOvr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sSub>
                              <m:sSub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acc>
                              <m:accPr>
                                <m:chr m:val="̅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acc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𝑦</m:t>
                                </m:r>
                              </m:e>
                            </m:acc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)(</m:t>
                            </m:r>
                            <m:acc>
                              <m:accPr>
                                <m:chr m:val="̂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accPr>
                              <m:e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e>
                            </m:acc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acc>
                              <m:accPr>
                                <m:chr m:val="̅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accPr>
                              <m:e>
                                <m:acc>
                                  <m:accPr>
                                    <m:chr m:val="̂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</m:e>
                            </m:acc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subSup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nary>
                              <m:naryPr>
                                <m:chr m:val="∑"/>
                                <m:limLoc m:val="subSup"/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naryPr>
                              <m: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=1</m:t>
                                </m:r>
                              </m:sub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𝑛</m:t>
                                </m:r>
                              </m:sup>
                              <m:e>
                                <m:sSup>
                                  <m:sSup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(</m:t>
                                    </m:r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acc>
                                          <m:accPr>
                                            <m:chr m:val="̂"/>
                                            <m:ctrlPr>
                                              <a:rPr lang="zh-CN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accPr>
                                          <m:e>
                                            <m:r>
                                              <a:rPr lang="en-US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𝑦</m:t>
                                            </m:r>
                                          </m:e>
                                        </m:acc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acc>
                                      <m:accPr>
                                        <m:chr m:val="̅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acc>
                                          <m:accPr>
                                            <m:chr m:val="̂"/>
                                            <m:ctrlPr>
                                              <a:rPr lang="zh-CN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accPr>
                                          <m:e>
                                            <m:r>
                                              <a:rPr lang="en-US" altLang="zh-CN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𝑦</m:t>
                                            </m:r>
                                          </m:e>
                                        </m:acc>
                                      </m:e>
                                    </m:acc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)</m:t>
                                    </m:r>
                                  </m:e>
                                  <m:sup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acc>
                                      <m:accPr>
                                        <m:chr m:val="̂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</m:acc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7" name="文本框 16">
              <a:extLst>
                <a:ext uri="{FF2B5EF4-FFF2-40B4-BE49-F238E27FC236}">
                  <a16:creationId xmlns:a16="http://schemas.microsoft.com/office/drawing/2014/main" id="{541873EA-9CDF-6CB2-FA0C-DBC6BEBA54B9}"/>
                </a:ext>
              </a:extLst>
            </xdr:cNvPr>
            <xdr:cNvSpPr txBox="1"/>
          </xdr:nvSpPr>
          <xdr:spPr>
            <a:xfrm>
              <a:off x="2114550" y="5216525"/>
              <a:ext cx="2554289" cy="3929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^𝑛▒〖(𝑦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)〗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^𝑛▒〖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2+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∑2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+𝑛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〗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2</xdr:col>
      <xdr:colOff>1422400</xdr:colOff>
      <xdr:row>6</xdr:row>
      <xdr:rowOff>114300</xdr:rowOff>
    </xdr:from>
    <xdr:ext cx="743665" cy="3740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文本框 18">
              <a:extLst>
                <a:ext uri="{FF2B5EF4-FFF2-40B4-BE49-F238E27FC236}">
                  <a16:creationId xmlns:a16="http://schemas.microsoft.com/office/drawing/2014/main" id="{641F7E4D-B286-4D91-A4E1-D245E61D729D}"/>
                </a:ext>
              </a:extLst>
            </xdr:cNvPr>
            <xdr:cNvSpPr txBox="1"/>
          </xdr:nvSpPr>
          <xdr:spPr>
            <a:xfrm>
              <a:off x="5327650" y="2736850"/>
              <a:ext cx="743665" cy="374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zh-CN" altLang="zh-CN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undOvr"/>
                            <m:subHide m:val="on"/>
                            <m:supHide m:val="on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̂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undOvr"/>
                            <m:subHide m:val="on"/>
                            <m:supHide m:val="on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19" name="文本框 18">
              <a:extLst>
                <a:ext uri="{FF2B5EF4-FFF2-40B4-BE49-F238E27FC236}">
                  <a16:creationId xmlns:a16="http://schemas.microsoft.com/office/drawing/2014/main" id="{641F7E4D-B286-4D91-A4E1-D245E61D729D}"/>
                </a:ext>
              </a:extLst>
            </xdr:cNvPr>
            <xdr:cNvSpPr txBox="1"/>
          </xdr:nvSpPr>
          <xdr:spPr>
            <a:xfrm>
              <a:off x="3117850" y="2165350"/>
              <a:ext cx="743665" cy="3740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〗)/(∑1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57150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文本框 19">
              <a:extLst>
                <a:ext uri="{FF2B5EF4-FFF2-40B4-BE49-F238E27FC236}">
                  <a16:creationId xmlns:a16="http://schemas.microsoft.com/office/drawing/2014/main" id="{919539F5-1FF1-40EF-AE9E-D5EA0DED6B11}"/>
                </a:ext>
              </a:extLst>
            </xdr:cNvPr>
            <xdr:cNvSpPr txBox="1"/>
          </xdr:nvSpPr>
          <xdr:spPr>
            <a:xfrm>
              <a:off x="571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zh-CN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20" name="文本框 19">
              <a:extLst>
                <a:ext uri="{FF2B5EF4-FFF2-40B4-BE49-F238E27FC236}">
                  <a16:creationId xmlns:a16="http://schemas.microsoft.com/office/drawing/2014/main" id="{919539F5-1FF1-40EF-AE9E-D5EA0DED6B11}"/>
                </a:ext>
              </a:extLst>
            </xdr:cNvPr>
            <xdr:cNvSpPr txBox="1"/>
          </xdr:nvSpPr>
          <xdr:spPr>
            <a:xfrm>
              <a:off x="571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222250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文本框 20">
              <a:extLst>
                <a:ext uri="{FF2B5EF4-FFF2-40B4-BE49-F238E27FC236}">
                  <a16:creationId xmlns:a16="http://schemas.microsoft.com/office/drawing/2014/main" id="{A05A49E3-D81B-4EFA-873F-7E66CB9E6441}"/>
                </a:ext>
              </a:extLst>
            </xdr:cNvPr>
            <xdr:cNvSpPr txBox="1"/>
          </xdr:nvSpPr>
          <xdr:spPr>
            <a:xfrm>
              <a:off x="2222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̂"/>
                        <m:ctrlPr>
                          <a:rPr lang="zh-CN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n-US" altLang="zh-CN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  <m:sub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21" name="文本框 20">
              <a:extLst>
                <a:ext uri="{FF2B5EF4-FFF2-40B4-BE49-F238E27FC236}">
                  <a16:creationId xmlns:a16="http://schemas.microsoft.com/office/drawing/2014/main" id="{A05A49E3-D81B-4EFA-873F-7E66CB9E6441}"/>
                </a:ext>
              </a:extLst>
            </xdr:cNvPr>
            <xdr:cNvSpPr txBox="1"/>
          </xdr:nvSpPr>
          <xdr:spPr>
            <a:xfrm>
              <a:off x="2222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zh-CN" altLang="en-US" sz="1100" i="0">
                  <a:latin typeface="Cambria Math" panose="02040503050406030204" pitchFamily="18" charset="0"/>
                </a:rPr>
                <a:t>(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𝑦_𝑖 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) ̂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387350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文本框 21">
              <a:extLst>
                <a:ext uri="{FF2B5EF4-FFF2-40B4-BE49-F238E27FC236}">
                  <a16:creationId xmlns:a16="http://schemas.microsoft.com/office/drawing/2014/main" id="{EC73C1F2-8685-424F-8377-1A9DCD09C1E6}"/>
                </a:ext>
              </a:extLst>
            </xdr:cNvPr>
            <xdr:cNvSpPr txBox="1"/>
          </xdr:nvSpPr>
          <xdr:spPr>
            <a:xfrm>
              <a:off x="3873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zh-CN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n-US" altLang="zh-CN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  <m:sub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22" name="文本框 21">
              <a:extLst>
                <a:ext uri="{FF2B5EF4-FFF2-40B4-BE49-F238E27FC236}">
                  <a16:creationId xmlns:a16="http://schemas.microsoft.com/office/drawing/2014/main" id="{EC73C1F2-8685-424F-8377-1A9DCD09C1E6}"/>
                </a:ext>
              </a:extLst>
            </xdr:cNvPr>
            <xdr:cNvSpPr txBox="1"/>
          </xdr:nvSpPr>
          <xdr:spPr>
            <a:xfrm>
              <a:off x="3873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zh-CN" altLang="en-US" sz="1100" i="0">
                  <a:latin typeface="Cambria Math" panose="02040503050406030204" pitchFamily="18" charset="0"/>
                </a:rPr>
                <a:t>(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𝑦_𝑖 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) ̅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215900</xdr:colOff>
      <xdr:row>2</xdr:row>
      <xdr:rowOff>212725</xdr:rowOff>
    </xdr:from>
    <xdr:ext cx="315727" cy="262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文本框 22">
              <a:extLst>
                <a:ext uri="{FF2B5EF4-FFF2-40B4-BE49-F238E27FC236}">
                  <a16:creationId xmlns:a16="http://schemas.microsoft.com/office/drawing/2014/main" id="{5BE1970A-FB98-42CD-BA9C-844BB09EDAD9}"/>
                </a:ext>
              </a:extLst>
            </xdr:cNvPr>
            <xdr:cNvSpPr txBox="1"/>
          </xdr:nvSpPr>
          <xdr:spPr>
            <a:xfrm>
              <a:off x="793750" y="631825"/>
              <a:ext cx="315727" cy="262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𝑡𝑟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3" name="文本框 22">
              <a:extLst>
                <a:ext uri="{FF2B5EF4-FFF2-40B4-BE49-F238E27FC236}">
                  <a16:creationId xmlns:a16="http://schemas.microsoft.com/office/drawing/2014/main" id="{5BE1970A-FB98-42CD-BA9C-844BB09EDAD9}"/>
                </a:ext>
              </a:extLst>
            </xdr:cNvPr>
            <xdr:cNvSpPr txBox="1"/>
          </xdr:nvSpPr>
          <xdr:spPr>
            <a:xfrm>
              <a:off x="793750" y="631825"/>
              <a:ext cx="315727" cy="262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𝑡𝑟^2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200025</xdr:colOff>
      <xdr:row>3</xdr:row>
      <xdr:rowOff>104775</xdr:rowOff>
    </xdr:from>
    <xdr:ext cx="408766" cy="2983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文本框 23">
              <a:extLst>
                <a:ext uri="{FF2B5EF4-FFF2-40B4-BE49-F238E27FC236}">
                  <a16:creationId xmlns:a16="http://schemas.microsoft.com/office/drawing/2014/main" id="{CEB89F01-72B7-4145-8E17-A0A0323F855A}"/>
                </a:ext>
              </a:extLst>
            </xdr:cNvPr>
            <xdr:cNvSpPr txBox="1"/>
          </xdr:nvSpPr>
          <xdr:spPr>
            <a:xfrm>
              <a:off x="777875" y="1171575"/>
              <a:ext cx="408766" cy="2983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𝑎𝑑𝑗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4" name="文本框 23">
              <a:extLst>
                <a:ext uri="{FF2B5EF4-FFF2-40B4-BE49-F238E27FC236}">
                  <a16:creationId xmlns:a16="http://schemas.microsoft.com/office/drawing/2014/main" id="{CEB89F01-72B7-4145-8E17-A0A0323F855A}"/>
                </a:ext>
              </a:extLst>
            </xdr:cNvPr>
            <xdr:cNvSpPr txBox="1"/>
          </xdr:nvSpPr>
          <xdr:spPr>
            <a:xfrm>
              <a:off x="777875" y="1171575"/>
              <a:ext cx="408766" cy="2983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𝑎𝑑𝑗^2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193675</xdr:colOff>
      <xdr:row>4</xdr:row>
      <xdr:rowOff>98425</xdr:rowOff>
    </xdr:from>
    <xdr:ext cx="473015" cy="268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文本框 24">
              <a:extLst>
                <a:ext uri="{FF2B5EF4-FFF2-40B4-BE49-F238E27FC236}">
                  <a16:creationId xmlns:a16="http://schemas.microsoft.com/office/drawing/2014/main" id="{DB30C0A2-FF95-4806-82E2-91B11961F9B8}"/>
                </a:ext>
              </a:extLst>
            </xdr:cNvPr>
            <xdr:cNvSpPr txBox="1"/>
          </xdr:nvSpPr>
          <xdr:spPr>
            <a:xfrm>
              <a:off x="771525" y="1622425"/>
              <a:ext cx="473015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𝑄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𝐿𝑂𝑂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5" name="文本框 24">
              <a:extLst>
                <a:ext uri="{FF2B5EF4-FFF2-40B4-BE49-F238E27FC236}">
                  <a16:creationId xmlns:a16="http://schemas.microsoft.com/office/drawing/2014/main" id="{DB30C0A2-FF95-4806-82E2-91B11961F9B8}"/>
                </a:ext>
              </a:extLst>
            </xdr:cNvPr>
            <xdr:cNvSpPr txBox="1"/>
          </xdr:nvSpPr>
          <xdr:spPr>
            <a:xfrm>
              <a:off x="771525" y="1622425"/>
              <a:ext cx="473015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𝐿𝑂𝑂^2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180975</xdr:colOff>
      <xdr:row>7</xdr:row>
      <xdr:rowOff>136525</xdr:rowOff>
    </xdr:from>
    <xdr:ext cx="526234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文本框 25">
              <a:extLst>
                <a:ext uri="{FF2B5EF4-FFF2-40B4-BE49-F238E27FC236}">
                  <a16:creationId xmlns:a16="http://schemas.microsoft.com/office/drawing/2014/main" id="{83606710-C68F-4F89-BD07-76C315461502}"/>
                </a:ext>
              </a:extLst>
            </xdr:cNvPr>
            <xdr:cNvSpPr txBox="1"/>
          </xdr:nvSpPr>
          <xdr:spPr>
            <a:xfrm>
              <a:off x="180975" y="3305175"/>
              <a:ext cx="526234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en-US" altLang="zh-CN" sz="16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RMSE</m:t>
                    </m:r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6" name="文本框 25">
              <a:extLst>
                <a:ext uri="{FF2B5EF4-FFF2-40B4-BE49-F238E27FC236}">
                  <a16:creationId xmlns:a16="http://schemas.microsoft.com/office/drawing/2014/main" id="{83606710-C68F-4F89-BD07-76C315461502}"/>
                </a:ext>
              </a:extLst>
            </xdr:cNvPr>
            <xdr:cNvSpPr txBox="1"/>
          </xdr:nvSpPr>
          <xdr:spPr>
            <a:xfrm>
              <a:off x="180975" y="3305175"/>
              <a:ext cx="526234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"RMSE</a:t>
              </a:r>
              <a:r>
                <a:rPr lang="zh-CN" altLang="en-US" sz="16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273050</xdr:colOff>
      <xdr:row>8</xdr:row>
      <xdr:rowOff>85725</xdr:rowOff>
    </xdr:from>
    <xdr:ext cx="361509" cy="268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文本框 26">
              <a:extLst>
                <a:ext uri="{FF2B5EF4-FFF2-40B4-BE49-F238E27FC236}">
                  <a16:creationId xmlns:a16="http://schemas.microsoft.com/office/drawing/2014/main" id="{2F11AAC2-B491-44A2-A22C-EE5E7D777B27}"/>
                </a:ext>
              </a:extLst>
            </xdr:cNvPr>
            <xdr:cNvSpPr txBox="1"/>
          </xdr:nvSpPr>
          <xdr:spPr>
            <a:xfrm>
              <a:off x="273050" y="387032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𝑄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7" name="文本框 26">
              <a:extLst>
                <a:ext uri="{FF2B5EF4-FFF2-40B4-BE49-F238E27FC236}">
                  <a16:creationId xmlns:a16="http://schemas.microsoft.com/office/drawing/2014/main" id="{2F11AAC2-B491-44A2-A22C-EE5E7D777B27}"/>
                </a:ext>
              </a:extLst>
            </xdr:cNvPr>
            <xdr:cNvSpPr txBox="1"/>
          </xdr:nvSpPr>
          <xdr:spPr>
            <a:xfrm>
              <a:off x="273050" y="387032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𝐹1^2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285750</xdr:colOff>
      <xdr:row>9</xdr:row>
      <xdr:rowOff>111125</xdr:rowOff>
    </xdr:from>
    <xdr:ext cx="361509" cy="268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文本框 27">
              <a:extLst>
                <a:ext uri="{FF2B5EF4-FFF2-40B4-BE49-F238E27FC236}">
                  <a16:creationId xmlns:a16="http://schemas.microsoft.com/office/drawing/2014/main" id="{83F1226D-9ECB-4F05-ABC2-FA4FB02D17E9}"/>
                </a:ext>
              </a:extLst>
            </xdr:cNvPr>
            <xdr:cNvSpPr txBox="1"/>
          </xdr:nvSpPr>
          <xdr:spPr>
            <a:xfrm>
              <a:off x="285750" y="439737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𝑄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8" name="文本框 27">
              <a:extLst>
                <a:ext uri="{FF2B5EF4-FFF2-40B4-BE49-F238E27FC236}">
                  <a16:creationId xmlns:a16="http://schemas.microsoft.com/office/drawing/2014/main" id="{83F1226D-9ECB-4F05-ABC2-FA4FB02D17E9}"/>
                </a:ext>
              </a:extLst>
            </xdr:cNvPr>
            <xdr:cNvSpPr txBox="1"/>
          </xdr:nvSpPr>
          <xdr:spPr>
            <a:xfrm>
              <a:off x="285750" y="439737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𝐹2^2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241300</xdr:colOff>
      <xdr:row>10</xdr:row>
      <xdr:rowOff>288925</xdr:rowOff>
    </xdr:from>
    <xdr:ext cx="361509" cy="2682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文本框 28">
              <a:extLst>
                <a:ext uri="{FF2B5EF4-FFF2-40B4-BE49-F238E27FC236}">
                  <a16:creationId xmlns:a16="http://schemas.microsoft.com/office/drawing/2014/main" id="{C549BD1E-2C74-45D8-9303-152EBC17A37F}"/>
                </a:ext>
              </a:extLst>
            </xdr:cNvPr>
            <xdr:cNvSpPr txBox="1"/>
          </xdr:nvSpPr>
          <xdr:spPr>
            <a:xfrm>
              <a:off x="241300" y="512762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𝑄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</m:t>
                        </m:r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29" name="文本框 28">
              <a:extLst>
                <a:ext uri="{FF2B5EF4-FFF2-40B4-BE49-F238E27FC236}">
                  <a16:creationId xmlns:a16="http://schemas.microsoft.com/office/drawing/2014/main" id="{C549BD1E-2C74-45D8-9303-152EBC17A37F}"/>
                </a:ext>
              </a:extLst>
            </xdr:cNvPr>
            <xdr:cNvSpPr txBox="1"/>
          </xdr:nvSpPr>
          <xdr:spPr>
            <a:xfrm>
              <a:off x="241300" y="5127625"/>
              <a:ext cx="361509" cy="2682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𝐹3^2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177800</xdr:colOff>
      <xdr:row>11</xdr:row>
      <xdr:rowOff>206375</xdr:rowOff>
    </xdr:from>
    <xdr:ext cx="615950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文本框 29">
              <a:extLst>
                <a:ext uri="{FF2B5EF4-FFF2-40B4-BE49-F238E27FC236}">
                  <a16:creationId xmlns:a16="http://schemas.microsoft.com/office/drawing/2014/main" id="{396E1F8D-F777-46FC-B810-56B5302A2C81}"/>
                </a:ext>
              </a:extLst>
            </xdr:cNvPr>
            <xdr:cNvSpPr txBox="1"/>
          </xdr:nvSpPr>
          <xdr:spPr>
            <a:xfrm>
              <a:off x="177800" y="5889625"/>
              <a:ext cx="61595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zh-CN" altLang="zh-CN" sz="1600" i="1" baseline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altLang="zh-CN" sz="1600" i="1" baseline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𝐶𝐶𝐶</m:t>
                        </m:r>
                      </m:e>
                      <m:sub>
                        <m:r>
                          <a:rPr lang="en-US" altLang="zh-CN" sz="1600" i="1" baseline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𝑡𝑒𝑠𝑡</m:t>
                        </m:r>
                      </m:sub>
                    </m:sSub>
                  </m:oMath>
                </m:oMathPara>
              </a14:m>
              <a:endParaRPr lang="zh-CN" altLang="en-US" sz="1600" baseline="0"/>
            </a:p>
          </xdr:txBody>
        </xdr:sp>
      </mc:Choice>
      <mc:Fallback xmlns="">
        <xdr:sp macro="" textlink="">
          <xdr:nvSpPr>
            <xdr:cNvPr id="30" name="文本框 29">
              <a:extLst>
                <a:ext uri="{FF2B5EF4-FFF2-40B4-BE49-F238E27FC236}">
                  <a16:creationId xmlns:a16="http://schemas.microsoft.com/office/drawing/2014/main" id="{396E1F8D-F777-46FC-B810-56B5302A2C81}"/>
                </a:ext>
              </a:extLst>
            </xdr:cNvPr>
            <xdr:cNvSpPr txBox="1"/>
          </xdr:nvSpPr>
          <xdr:spPr>
            <a:xfrm>
              <a:off x="177800" y="5889625"/>
              <a:ext cx="61595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zh-CN" altLang="zh-CN" sz="160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altLang="zh-CN" sz="160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𝐶𝐶𝐶</a:t>
              </a:r>
              <a:r>
                <a:rPr lang="zh-CN" altLang="zh-CN" sz="160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altLang="zh-CN" sz="160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𝑡𝑒𝑠𝑡</a:t>
              </a:r>
              <a:endParaRPr lang="zh-CN" altLang="en-US" sz="1600" baseline="0"/>
            </a:p>
          </xdr:txBody>
        </xdr:sp>
      </mc:Fallback>
    </mc:AlternateContent>
    <xdr:clientData/>
  </xdr:oneCellAnchor>
  <xdr:oneCellAnchor>
    <xdr:from>
      <xdr:col>0</xdr:col>
      <xdr:colOff>196850</xdr:colOff>
      <xdr:row>6</xdr:row>
      <xdr:rowOff>158750</xdr:rowOff>
    </xdr:from>
    <xdr:ext cx="447495" cy="262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文本框 30">
              <a:extLst>
                <a:ext uri="{FF2B5EF4-FFF2-40B4-BE49-F238E27FC236}">
                  <a16:creationId xmlns:a16="http://schemas.microsoft.com/office/drawing/2014/main" id="{114A9DAB-527E-4D9A-9620-1ED6121C0624}"/>
                </a:ext>
              </a:extLst>
            </xdr:cNvPr>
            <xdr:cNvSpPr txBox="1"/>
          </xdr:nvSpPr>
          <xdr:spPr>
            <a:xfrm>
              <a:off x="196850" y="2781300"/>
              <a:ext cx="447495" cy="262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  <m:r>
                          <a:rPr lang="en-US" altLang="zh-CN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𝑒𝑠𝑡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31" name="文本框 30">
              <a:extLst>
                <a:ext uri="{FF2B5EF4-FFF2-40B4-BE49-F238E27FC236}">
                  <a16:creationId xmlns:a16="http://schemas.microsoft.com/office/drawing/2014/main" id="{114A9DAB-527E-4D9A-9620-1ED6121C0624}"/>
                </a:ext>
              </a:extLst>
            </xdr:cNvPr>
            <xdr:cNvSpPr txBox="1"/>
          </xdr:nvSpPr>
          <xdr:spPr>
            <a:xfrm>
              <a:off x="196850" y="2781300"/>
              <a:ext cx="447495" cy="262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𝑅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r>
                <a:rPr lang="en-US" altLang="zh-CN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𝑒𝑠𝑡^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0</xdr:col>
      <xdr:colOff>57150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文本框 31">
              <a:extLst>
                <a:ext uri="{FF2B5EF4-FFF2-40B4-BE49-F238E27FC236}">
                  <a16:creationId xmlns:a16="http://schemas.microsoft.com/office/drawing/2014/main" id="{8DD07CC5-AB32-4F79-8E8C-C719D6A41C8D}"/>
                </a:ext>
              </a:extLst>
            </xdr:cNvPr>
            <xdr:cNvSpPr txBox="1"/>
          </xdr:nvSpPr>
          <xdr:spPr>
            <a:xfrm>
              <a:off x="571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zh-CN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32" name="文本框 31">
              <a:extLst>
                <a:ext uri="{FF2B5EF4-FFF2-40B4-BE49-F238E27FC236}">
                  <a16:creationId xmlns:a16="http://schemas.microsoft.com/office/drawing/2014/main" id="{8DD07CC5-AB32-4F79-8E8C-C719D6A41C8D}"/>
                </a:ext>
              </a:extLst>
            </xdr:cNvPr>
            <xdr:cNvSpPr txBox="1"/>
          </xdr:nvSpPr>
          <xdr:spPr>
            <a:xfrm>
              <a:off x="571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222250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文本框 32">
              <a:extLst>
                <a:ext uri="{FF2B5EF4-FFF2-40B4-BE49-F238E27FC236}">
                  <a16:creationId xmlns:a16="http://schemas.microsoft.com/office/drawing/2014/main" id="{D21C7472-052D-4D59-BD49-49F0A46D579A}"/>
                </a:ext>
              </a:extLst>
            </xdr:cNvPr>
            <xdr:cNvSpPr txBox="1"/>
          </xdr:nvSpPr>
          <xdr:spPr>
            <a:xfrm>
              <a:off x="2222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̂"/>
                        <m:ctrlPr>
                          <a:rPr lang="zh-CN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n-US" altLang="zh-CN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  <m:sub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33" name="文本框 32">
              <a:extLst>
                <a:ext uri="{FF2B5EF4-FFF2-40B4-BE49-F238E27FC236}">
                  <a16:creationId xmlns:a16="http://schemas.microsoft.com/office/drawing/2014/main" id="{D21C7472-052D-4D59-BD49-49F0A46D579A}"/>
                </a:ext>
              </a:extLst>
            </xdr:cNvPr>
            <xdr:cNvSpPr txBox="1"/>
          </xdr:nvSpPr>
          <xdr:spPr>
            <a:xfrm>
              <a:off x="2222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zh-CN" altLang="en-US" sz="1100" i="0">
                  <a:latin typeface="Cambria Math" panose="02040503050406030204" pitchFamily="18" charset="0"/>
                </a:rPr>
                <a:t>(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𝑦_𝑖 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) ̂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387350</xdr:colOff>
      <xdr:row>11</xdr:row>
      <xdr:rowOff>590550</xdr:rowOff>
    </xdr:from>
    <xdr:ext cx="1519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文本框 33">
              <a:extLst>
                <a:ext uri="{FF2B5EF4-FFF2-40B4-BE49-F238E27FC236}">
                  <a16:creationId xmlns:a16="http://schemas.microsoft.com/office/drawing/2014/main" id="{520AF360-5E16-4148-9239-D652B1B9EC19}"/>
                </a:ext>
              </a:extLst>
            </xdr:cNvPr>
            <xdr:cNvSpPr txBox="1"/>
          </xdr:nvSpPr>
          <xdr:spPr>
            <a:xfrm>
              <a:off x="3873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zh-CN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n-US" altLang="zh-CN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  <m:sub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34" name="文本框 33">
              <a:extLst>
                <a:ext uri="{FF2B5EF4-FFF2-40B4-BE49-F238E27FC236}">
                  <a16:creationId xmlns:a16="http://schemas.microsoft.com/office/drawing/2014/main" id="{520AF360-5E16-4148-9239-D652B1B9EC19}"/>
                </a:ext>
              </a:extLst>
            </xdr:cNvPr>
            <xdr:cNvSpPr txBox="1"/>
          </xdr:nvSpPr>
          <xdr:spPr>
            <a:xfrm>
              <a:off x="387350" y="6273800"/>
              <a:ext cx="1519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zh-CN" altLang="en-US" sz="1100" i="0">
                  <a:latin typeface="Cambria Math" panose="02040503050406030204" pitchFamily="18" charset="0"/>
                </a:rPr>
                <a:t>(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𝑦_𝑖 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) ̅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0</xdr:col>
      <xdr:colOff>193675</xdr:colOff>
      <xdr:row>5</xdr:row>
      <xdr:rowOff>117475</xdr:rowOff>
    </xdr:from>
    <xdr:ext cx="508985" cy="259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文本框 34">
              <a:extLst>
                <a:ext uri="{FF2B5EF4-FFF2-40B4-BE49-F238E27FC236}">
                  <a16:creationId xmlns:a16="http://schemas.microsoft.com/office/drawing/2014/main" id="{F7EF358B-4293-415B-ACF4-08DF20AE4B2D}"/>
                </a:ext>
              </a:extLst>
            </xdr:cNvPr>
            <xdr:cNvSpPr txBox="1"/>
          </xdr:nvSpPr>
          <xdr:spPr>
            <a:xfrm>
              <a:off x="193675" y="2193925"/>
              <a:ext cx="508985" cy="259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zh-CN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𝑄</m:t>
                        </m:r>
                      </m:e>
                      <m:sub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</m:t>
                        </m:r>
                        <m:r>
                          <a:rPr lang="en-US" altLang="zh-CN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</m:t>
                        </m:r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</m:t>
                        </m:r>
                      </m:sub>
                      <m:sup>
                        <m:r>
                          <a:rPr lang="en-US" altLang="zh-CN" sz="16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p>
                    </m:sSubSup>
                  </m:oMath>
                </m:oMathPara>
              </a14:m>
              <a:endParaRPr lang="zh-CN" altLang="en-US" sz="1600"/>
            </a:p>
          </xdr:txBody>
        </xdr:sp>
      </mc:Choice>
      <mc:Fallback xmlns="">
        <xdr:sp macro="" textlink="">
          <xdr:nvSpPr>
            <xdr:cNvPr id="35" name="文本框 34">
              <a:extLst>
                <a:ext uri="{FF2B5EF4-FFF2-40B4-BE49-F238E27FC236}">
                  <a16:creationId xmlns:a16="http://schemas.microsoft.com/office/drawing/2014/main" id="{F7EF358B-4293-415B-ACF4-08DF20AE4B2D}"/>
                </a:ext>
              </a:extLst>
            </xdr:cNvPr>
            <xdr:cNvSpPr txBox="1"/>
          </xdr:nvSpPr>
          <xdr:spPr>
            <a:xfrm>
              <a:off x="193675" y="2193925"/>
              <a:ext cx="508985" cy="259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zh-CN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𝐿</a:t>
              </a:r>
              <a:r>
                <a:rPr lang="en-US" altLang="zh-CN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</a:t>
              </a:r>
              <a:r>
                <a:rPr lang="en-US" altLang="zh-CN" sz="16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𝑂^2</a:t>
              </a:r>
              <a:endParaRPr lang="zh-CN" altLang="en-US" sz="1600"/>
            </a:p>
          </xdr:txBody>
        </xdr:sp>
      </mc:Fallback>
    </mc:AlternateContent>
    <xdr:clientData/>
  </xdr:oneCellAnchor>
  <xdr:oneCellAnchor>
    <xdr:from>
      <xdr:col>2</xdr:col>
      <xdr:colOff>1266825</xdr:colOff>
      <xdr:row>5</xdr:row>
      <xdr:rowOff>92075</xdr:rowOff>
    </xdr:from>
    <xdr:ext cx="1020728" cy="3824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文本框 35">
              <a:extLst>
                <a:ext uri="{FF2B5EF4-FFF2-40B4-BE49-F238E27FC236}">
                  <a16:creationId xmlns:a16="http://schemas.microsoft.com/office/drawing/2014/main" id="{244039E0-D4AF-4492-8B65-75767207E9DC}"/>
                </a:ext>
              </a:extLst>
            </xdr:cNvPr>
            <xdr:cNvSpPr txBox="1"/>
          </xdr:nvSpPr>
          <xdr:spPr>
            <a:xfrm>
              <a:off x="5172075" y="1622425"/>
              <a:ext cx="1020728" cy="382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nor/>
                      </m:rPr>
                      <a:rPr lang="en-US" altLang="zh-CN" sz="1100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1−</m:t>
                    </m:r>
                    <m:f>
                      <m:f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limLoc m:val="undOvr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acc>
                                  <m:accPr>
                                    <m:chr m:val="̂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𝑦</m:t>
                                        </m:r>
                                      </m:e>
                                      <m:sub>
                                        <m:r>
                                          <a:rPr lang="en-US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limLoc m:val="undOvr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zh-CN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b>
                                  <m:sSub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  <m:sub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acc>
                                  <m:accPr>
                                    <m:chr m:val="̅"/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accPr>
                                  <m:e>
                                    <m:r>
                                      <a:rPr lang="en-US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𝑦</m:t>
                                    </m:r>
                                  </m:e>
                                </m:acc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  <m:sup>
                                <m:r>
                                  <a:rPr lang="en-US" altLang="zh-CN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36" name="文本框 35">
              <a:extLst>
                <a:ext uri="{FF2B5EF4-FFF2-40B4-BE49-F238E27FC236}">
                  <a16:creationId xmlns:a16="http://schemas.microsoft.com/office/drawing/2014/main" id="{244039E0-D4AF-4492-8B65-75767207E9DC}"/>
                </a:ext>
              </a:extLst>
            </xdr:cNvPr>
            <xdr:cNvSpPr txBox="1"/>
          </xdr:nvSpPr>
          <xdr:spPr>
            <a:xfrm>
              <a:off x="5172075" y="1622425"/>
              <a:ext cx="1020728" cy="382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"1−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 ̂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)/(∑1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^𝑛▒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𝑖−𝑦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 ̅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</xdr:row>
      <xdr:rowOff>13406</xdr:rowOff>
    </xdr:from>
    <xdr:to>
      <xdr:col>3</xdr:col>
      <xdr:colOff>1060450</xdr:colOff>
      <xdr:row>3</xdr:row>
      <xdr:rowOff>2982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339A7D6-0061-4738-8C01-16F6298D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4378" y="366184"/>
          <a:ext cx="1022350" cy="6245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</xdr:row>
      <xdr:rowOff>26106</xdr:rowOff>
    </xdr:from>
    <xdr:to>
      <xdr:col>3</xdr:col>
      <xdr:colOff>679450</xdr:colOff>
      <xdr:row>3</xdr:row>
      <xdr:rowOff>992917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47C2F96D-66E7-4DD0-A6DE-6B6B9285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4378" y="1013884"/>
          <a:ext cx="641350" cy="966811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4</xdr:row>
      <xdr:rowOff>43038</xdr:rowOff>
    </xdr:from>
    <xdr:to>
      <xdr:col>3</xdr:col>
      <xdr:colOff>857250</xdr:colOff>
      <xdr:row>4</xdr:row>
      <xdr:rowOff>1011413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4D13E75-F949-457A-8A18-C7801E4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8028" y="2067982"/>
          <a:ext cx="825500" cy="96837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5</xdr:row>
      <xdr:rowOff>14112</xdr:rowOff>
    </xdr:from>
    <xdr:to>
      <xdr:col>3</xdr:col>
      <xdr:colOff>999067</xdr:colOff>
      <xdr:row>5</xdr:row>
      <xdr:rowOff>601487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C994636-A070-459B-9370-928591DA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7445" y="3019779"/>
          <a:ext cx="977900" cy="5873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35278</xdr:colOff>
      <xdr:row>6</xdr:row>
      <xdr:rowOff>35277</xdr:rowOff>
    </xdr:from>
    <xdr:to>
      <xdr:col>3</xdr:col>
      <xdr:colOff>945444</xdr:colOff>
      <xdr:row>6</xdr:row>
      <xdr:rowOff>823701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AB02EBA-CA6E-4C30-AF07-EF05BB85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91556" y="3774721"/>
          <a:ext cx="910166" cy="78842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21169</xdr:colOff>
      <xdr:row>7</xdr:row>
      <xdr:rowOff>28224</xdr:rowOff>
    </xdr:from>
    <xdr:to>
      <xdr:col>3</xdr:col>
      <xdr:colOff>1185335</xdr:colOff>
      <xdr:row>7</xdr:row>
      <xdr:rowOff>505831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AC94AD2-8E7A-47D1-9F3F-D9BCE6DE9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7447" y="4656668"/>
          <a:ext cx="1164166" cy="477607"/>
        </a:xfrm>
        <a:prstGeom prst="rect">
          <a:avLst/>
        </a:prstGeom>
      </xdr:spPr>
    </xdr:pic>
    <xdr:clientData/>
  </xdr:twoCellAnchor>
  <xdr:twoCellAnchor editAs="oneCell">
    <xdr:from>
      <xdr:col>3</xdr:col>
      <xdr:colOff>28223</xdr:colOff>
      <xdr:row>8</xdr:row>
      <xdr:rowOff>42333</xdr:rowOff>
    </xdr:from>
    <xdr:to>
      <xdr:col>3</xdr:col>
      <xdr:colOff>903112</xdr:colOff>
      <xdr:row>8</xdr:row>
      <xdr:rowOff>821972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AB17E035-74E4-4201-AC58-ED089A6C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84501" y="5242277"/>
          <a:ext cx="874889" cy="779639"/>
        </a:xfrm>
        <a:prstGeom prst="rect">
          <a:avLst/>
        </a:prstGeom>
      </xdr:spPr>
    </xdr:pic>
    <xdr:clientData/>
  </xdr:twoCellAnchor>
  <xdr:twoCellAnchor editAs="oneCell">
    <xdr:from>
      <xdr:col>3</xdr:col>
      <xdr:colOff>35277</xdr:colOff>
      <xdr:row>9</xdr:row>
      <xdr:rowOff>28222</xdr:rowOff>
    </xdr:from>
    <xdr:to>
      <xdr:col>3</xdr:col>
      <xdr:colOff>977983</xdr:colOff>
      <xdr:row>9</xdr:row>
      <xdr:rowOff>543277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8C827E17-9A0D-4040-846D-40211702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1555" y="6046611"/>
          <a:ext cx="942706" cy="515055"/>
        </a:xfrm>
        <a:prstGeom prst="rect">
          <a:avLst/>
        </a:prstGeom>
      </xdr:spPr>
    </xdr:pic>
    <xdr:clientData/>
  </xdr:twoCellAnchor>
  <xdr:twoCellAnchor editAs="oneCell">
    <xdr:from>
      <xdr:col>3</xdr:col>
      <xdr:colOff>28222</xdr:colOff>
      <xdr:row>10</xdr:row>
      <xdr:rowOff>21167</xdr:rowOff>
    </xdr:from>
    <xdr:to>
      <xdr:col>3</xdr:col>
      <xdr:colOff>1177890</xdr:colOff>
      <xdr:row>10</xdr:row>
      <xdr:rowOff>571500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DD5FE2A-3D48-4468-A848-3E3E63BA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84500" y="6611056"/>
          <a:ext cx="1149668" cy="550333"/>
        </a:xfrm>
        <a:prstGeom prst="rect">
          <a:avLst/>
        </a:prstGeom>
      </xdr:spPr>
    </xdr:pic>
    <xdr:clientData/>
  </xdr:twoCellAnchor>
  <xdr:twoCellAnchor editAs="oneCell">
    <xdr:from>
      <xdr:col>3</xdr:col>
      <xdr:colOff>49389</xdr:colOff>
      <xdr:row>11</xdr:row>
      <xdr:rowOff>56444</xdr:rowOff>
    </xdr:from>
    <xdr:to>
      <xdr:col>3</xdr:col>
      <xdr:colOff>726722</xdr:colOff>
      <xdr:row>11</xdr:row>
      <xdr:rowOff>998976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1B111117-C9F3-4A26-87EE-3084251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05667" y="7260166"/>
          <a:ext cx="677333" cy="942532"/>
        </a:xfrm>
        <a:prstGeom prst="rect">
          <a:avLst/>
        </a:prstGeom>
      </xdr:spPr>
    </xdr:pic>
    <xdr:clientData/>
  </xdr:twoCellAnchor>
  <xdr:twoCellAnchor editAs="oneCell">
    <xdr:from>
      <xdr:col>3</xdr:col>
      <xdr:colOff>56445</xdr:colOff>
      <xdr:row>12</xdr:row>
      <xdr:rowOff>56446</xdr:rowOff>
    </xdr:from>
    <xdr:to>
      <xdr:col>3</xdr:col>
      <xdr:colOff>1298223</xdr:colOff>
      <xdr:row>12</xdr:row>
      <xdr:rowOff>627424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34F2534A-67FD-44C6-ADC6-9F7C354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2723" y="8367890"/>
          <a:ext cx="1241778" cy="570978"/>
        </a:xfrm>
        <a:prstGeom prst="rect">
          <a:avLst/>
        </a:prstGeom>
      </xdr:spPr>
    </xdr:pic>
    <xdr:clientData/>
  </xdr:twoCellAnchor>
  <xdr:twoCellAnchor editAs="oneCell">
    <xdr:from>
      <xdr:col>3</xdr:col>
      <xdr:colOff>49390</xdr:colOff>
      <xdr:row>13</xdr:row>
      <xdr:rowOff>35278</xdr:rowOff>
    </xdr:from>
    <xdr:to>
      <xdr:col>3</xdr:col>
      <xdr:colOff>973668</xdr:colOff>
      <xdr:row>13</xdr:row>
      <xdr:rowOff>746692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EB4CB3A9-68EF-4FE4-8C9D-D3F72859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05668" y="9073445"/>
          <a:ext cx="924278" cy="711414"/>
        </a:xfrm>
        <a:prstGeom prst="rect">
          <a:avLst/>
        </a:prstGeom>
      </xdr:spPr>
    </xdr:pic>
    <xdr:clientData/>
  </xdr:twoCellAnchor>
  <xdr:twoCellAnchor editAs="oneCell">
    <xdr:from>
      <xdr:col>3</xdr:col>
      <xdr:colOff>56445</xdr:colOff>
      <xdr:row>14</xdr:row>
      <xdr:rowOff>21166</xdr:rowOff>
    </xdr:from>
    <xdr:to>
      <xdr:col>3</xdr:col>
      <xdr:colOff>649111</xdr:colOff>
      <xdr:row>14</xdr:row>
      <xdr:rowOff>856977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BF3BDEE-13F5-45B0-8D1E-A12E1CA1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12723" y="9898944"/>
          <a:ext cx="592666" cy="835811"/>
        </a:xfrm>
        <a:prstGeom prst="rect">
          <a:avLst/>
        </a:prstGeom>
      </xdr:spPr>
    </xdr:pic>
    <xdr:clientData/>
  </xdr:twoCellAnchor>
  <xdr:twoCellAnchor editAs="oneCell">
    <xdr:from>
      <xdr:col>3</xdr:col>
      <xdr:colOff>49390</xdr:colOff>
      <xdr:row>15</xdr:row>
      <xdr:rowOff>84667</xdr:rowOff>
    </xdr:from>
    <xdr:to>
      <xdr:col>3</xdr:col>
      <xdr:colOff>712612</xdr:colOff>
      <xdr:row>15</xdr:row>
      <xdr:rowOff>1071332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1C02B9B9-C195-4AD8-883F-2EFF271A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5668" y="10823223"/>
          <a:ext cx="663222" cy="98666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16</xdr:row>
      <xdr:rowOff>21166</xdr:rowOff>
    </xdr:from>
    <xdr:to>
      <xdr:col>3</xdr:col>
      <xdr:colOff>740833</xdr:colOff>
      <xdr:row>16</xdr:row>
      <xdr:rowOff>962437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1BCB297E-DEAD-4569-8D71-6581BBA0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19778" y="11937999"/>
          <a:ext cx="677333" cy="941271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17</xdr:row>
      <xdr:rowOff>42333</xdr:rowOff>
    </xdr:from>
    <xdr:to>
      <xdr:col>3</xdr:col>
      <xdr:colOff>1550782</xdr:colOff>
      <xdr:row>17</xdr:row>
      <xdr:rowOff>726722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AF8471F-E6BE-44BF-AF93-E18CCEA4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98611" y="12946944"/>
          <a:ext cx="1508449" cy="684389"/>
        </a:xfrm>
        <a:prstGeom prst="rect">
          <a:avLst/>
        </a:prstGeom>
      </xdr:spPr>
    </xdr:pic>
    <xdr:clientData/>
  </xdr:twoCellAnchor>
  <xdr:twoCellAnchor editAs="oneCell">
    <xdr:from>
      <xdr:col>3</xdr:col>
      <xdr:colOff>56444</xdr:colOff>
      <xdr:row>18</xdr:row>
      <xdr:rowOff>14112</xdr:rowOff>
    </xdr:from>
    <xdr:to>
      <xdr:col>3</xdr:col>
      <xdr:colOff>1350466</xdr:colOff>
      <xdr:row>18</xdr:row>
      <xdr:rowOff>592668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49458EDD-9F8A-459D-8B66-C2F24DAF5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12722" y="13723056"/>
          <a:ext cx="1294022" cy="5785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28223</xdr:colOff>
      <xdr:row>19</xdr:row>
      <xdr:rowOff>7057</xdr:rowOff>
    </xdr:from>
    <xdr:to>
      <xdr:col>3</xdr:col>
      <xdr:colOff>917223</xdr:colOff>
      <xdr:row>19</xdr:row>
      <xdr:rowOff>702414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12CA53C6-ED91-4352-BF89-EF1534A12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84501" y="14379224"/>
          <a:ext cx="889000" cy="69535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20</xdr:row>
      <xdr:rowOff>28225</xdr:rowOff>
    </xdr:from>
    <xdr:to>
      <xdr:col>3</xdr:col>
      <xdr:colOff>1100667</xdr:colOff>
      <xdr:row>20</xdr:row>
      <xdr:rowOff>1402953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23288EE-3DAA-41D5-B82E-6E4F215D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56279" y="15240003"/>
          <a:ext cx="1100666" cy="1374728"/>
        </a:xfrm>
        <a:prstGeom prst="rect">
          <a:avLst/>
        </a:prstGeom>
      </xdr:spPr>
    </xdr:pic>
    <xdr:clientData/>
  </xdr:twoCellAnchor>
  <xdr:twoCellAnchor editAs="oneCell">
    <xdr:from>
      <xdr:col>3</xdr:col>
      <xdr:colOff>14111</xdr:colOff>
      <xdr:row>21</xdr:row>
      <xdr:rowOff>84667</xdr:rowOff>
    </xdr:from>
    <xdr:to>
      <xdr:col>3</xdr:col>
      <xdr:colOff>1484180</xdr:colOff>
      <xdr:row>21</xdr:row>
      <xdr:rowOff>719667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B54E6006-56AE-422F-989E-E86C34FF3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70389" y="16672278"/>
          <a:ext cx="1470069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35278</xdr:colOff>
      <xdr:row>2</xdr:row>
      <xdr:rowOff>80917</xdr:rowOff>
    </xdr:from>
    <xdr:to>
      <xdr:col>3</xdr:col>
      <xdr:colOff>938389</xdr:colOff>
      <xdr:row>2</xdr:row>
      <xdr:rowOff>1431515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4C81946-631D-452E-85FF-493F861A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0" y="461917"/>
          <a:ext cx="903111" cy="1350598"/>
        </a:xfrm>
        <a:prstGeom prst="rect">
          <a:avLst/>
        </a:prstGeom>
      </xdr:spPr>
    </xdr:pic>
    <xdr:clientData/>
  </xdr:twoCellAnchor>
  <xdr:twoCellAnchor editAs="oneCell">
    <xdr:from>
      <xdr:col>3</xdr:col>
      <xdr:colOff>78317</xdr:colOff>
      <xdr:row>3</xdr:row>
      <xdr:rowOff>23989</xdr:rowOff>
    </xdr:from>
    <xdr:to>
      <xdr:col>3</xdr:col>
      <xdr:colOff>783167</xdr:colOff>
      <xdr:row>3</xdr:row>
      <xdr:rowOff>964663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78DB10-6189-4040-8510-A89C991A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3039" y="1879600"/>
          <a:ext cx="704850" cy="9406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825500</xdr:colOff>
      <xdr:row>4</xdr:row>
      <xdr:rowOff>1281490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0EC5791-6CF7-495A-B6B1-27370F21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49500" y="2838450"/>
          <a:ext cx="825500" cy="128149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5</xdr:row>
      <xdr:rowOff>25401</xdr:rowOff>
    </xdr:from>
    <xdr:to>
      <xdr:col>3</xdr:col>
      <xdr:colOff>698500</xdr:colOff>
      <xdr:row>5</xdr:row>
      <xdr:rowOff>788953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80BFA67-FA76-4802-928E-DF11867E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3950" y="4178301"/>
          <a:ext cx="654050" cy="763552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50800</xdr:rowOff>
    </xdr:from>
    <xdr:to>
      <xdr:col>3</xdr:col>
      <xdr:colOff>838200</xdr:colOff>
      <xdr:row>6</xdr:row>
      <xdr:rowOff>1285084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BF14DD-4B76-422E-9C78-DF09B73E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1" y="5016500"/>
          <a:ext cx="806449" cy="1234284"/>
        </a:xfrm>
        <a:prstGeom prst="rect">
          <a:avLst/>
        </a:prstGeom>
      </xdr:spPr>
    </xdr:pic>
    <xdr:clientData/>
  </xdr:twoCellAnchor>
  <xdr:twoCellAnchor editAs="oneCell">
    <xdr:from>
      <xdr:col>3</xdr:col>
      <xdr:colOff>69851</xdr:colOff>
      <xdr:row>7</xdr:row>
      <xdr:rowOff>101600</xdr:rowOff>
    </xdr:from>
    <xdr:to>
      <xdr:col>3</xdr:col>
      <xdr:colOff>838201</xdr:colOff>
      <xdr:row>7</xdr:row>
      <xdr:rowOff>1175959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424E252-D3FA-446D-B2B4-EE717C8B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19351" y="6362700"/>
          <a:ext cx="768350" cy="1074359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8</xdr:row>
      <xdr:rowOff>56445</xdr:rowOff>
    </xdr:from>
    <xdr:to>
      <xdr:col>3</xdr:col>
      <xdr:colOff>931334</xdr:colOff>
      <xdr:row>8</xdr:row>
      <xdr:rowOff>1288727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52CA82CF-57AE-4D97-9DC8-9CDCC3208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77724" y="7563556"/>
          <a:ext cx="910166" cy="1232282"/>
        </a:xfrm>
        <a:prstGeom prst="rect">
          <a:avLst/>
        </a:prstGeom>
      </xdr:spPr>
    </xdr:pic>
    <xdr:clientData/>
  </xdr:twoCellAnchor>
  <xdr:twoCellAnchor editAs="oneCell">
    <xdr:from>
      <xdr:col>3</xdr:col>
      <xdr:colOff>35277</xdr:colOff>
      <xdr:row>9</xdr:row>
      <xdr:rowOff>49389</xdr:rowOff>
    </xdr:from>
    <xdr:to>
      <xdr:col>3</xdr:col>
      <xdr:colOff>733777</xdr:colOff>
      <xdr:row>9</xdr:row>
      <xdr:rowOff>767658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C74CCF6-325E-475A-96AB-03DD8892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91833" y="8925278"/>
          <a:ext cx="698500" cy="718269"/>
        </a:xfrm>
        <a:prstGeom prst="rect">
          <a:avLst/>
        </a:prstGeom>
      </xdr:spPr>
    </xdr:pic>
    <xdr:clientData/>
  </xdr:twoCellAnchor>
  <xdr:twoCellAnchor editAs="oneCell">
    <xdr:from>
      <xdr:col>3</xdr:col>
      <xdr:colOff>14111</xdr:colOff>
      <xdr:row>10</xdr:row>
      <xdr:rowOff>35279</xdr:rowOff>
    </xdr:from>
    <xdr:to>
      <xdr:col>3</xdr:col>
      <xdr:colOff>783922</xdr:colOff>
      <xdr:row>10</xdr:row>
      <xdr:rowOff>1361723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A41A73DB-447B-4934-BC0D-1575CC93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833" y="9708446"/>
          <a:ext cx="769811" cy="132644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11</xdr:row>
      <xdr:rowOff>126998</xdr:rowOff>
    </xdr:from>
    <xdr:to>
      <xdr:col>3</xdr:col>
      <xdr:colOff>1047763</xdr:colOff>
      <xdr:row>11</xdr:row>
      <xdr:rowOff>1234721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002CD0D-A32F-4519-99CD-6586A70B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8223" y="11183054"/>
          <a:ext cx="984262" cy="1107723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12</xdr:row>
      <xdr:rowOff>84666</xdr:rowOff>
    </xdr:from>
    <xdr:to>
      <xdr:col>3</xdr:col>
      <xdr:colOff>1020033</xdr:colOff>
      <xdr:row>12</xdr:row>
      <xdr:rowOff>769055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8471CD9-D57E-4A83-8126-FB876B1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7056" y="12530666"/>
          <a:ext cx="977699" cy="684389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13</xdr:row>
      <xdr:rowOff>21166</xdr:rowOff>
    </xdr:from>
    <xdr:to>
      <xdr:col>3</xdr:col>
      <xdr:colOff>698501</xdr:colOff>
      <xdr:row>14</xdr:row>
      <xdr:rowOff>74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906E46B0-CDEF-45E0-BC71-5E3B7159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25889" y="13363222"/>
          <a:ext cx="677334" cy="691519"/>
        </a:xfrm>
        <a:prstGeom prst="rect">
          <a:avLst/>
        </a:prstGeom>
      </xdr:spPr>
    </xdr:pic>
    <xdr:clientData/>
  </xdr:twoCellAnchor>
  <xdr:twoCellAnchor editAs="oneCell">
    <xdr:from>
      <xdr:col>3</xdr:col>
      <xdr:colOff>28222</xdr:colOff>
      <xdr:row>14</xdr:row>
      <xdr:rowOff>63500</xdr:rowOff>
    </xdr:from>
    <xdr:to>
      <xdr:col>3</xdr:col>
      <xdr:colOff>1065389</xdr:colOff>
      <xdr:row>14</xdr:row>
      <xdr:rowOff>1071615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C579E7B-9255-4D0A-8A85-8BE9A015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32944" y="14118167"/>
          <a:ext cx="1037167" cy="100811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42335</xdr:colOff>
      <xdr:row>15</xdr:row>
      <xdr:rowOff>35279</xdr:rowOff>
    </xdr:from>
    <xdr:to>
      <xdr:col>3</xdr:col>
      <xdr:colOff>1062993</xdr:colOff>
      <xdr:row>15</xdr:row>
      <xdr:rowOff>1086557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C5616EC-A99D-4B29-94C4-48B3EB2C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47057" y="15240001"/>
          <a:ext cx="1020658" cy="1051278"/>
        </a:xfrm>
        <a:prstGeom prst="rect">
          <a:avLst/>
        </a:prstGeom>
      </xdr:spPr>
    </xdr:pic>
    <xdr:clientData/>
  </xdr:twoCellAnchor>
  <xdr:twoCellAnchor editAs="oneCell">
    <xdr:from>
      <xdr:col>3</xdr:col>
      <xdr:colOff>35277</xdr:colOff>
      <xdr:row>16</xdr:row>
      <xdr:rowOff>91723</xdr:rowOff>
    </xdr:from>
    <xdr:to>
      <xdr:col>3</xdr:col>
      <xdr:colOff>1057219</xdr:colOff>
      <xdr:row>16</xdr:row>
      <xdr:rowOff>1305279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E0DDA89B-1DB3-4863-8C3A-2921C2C5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39999" y="16488834"/>
          <a:ext cx="1021942" cy="1213556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17</xdr:row>
      <xdr:rowOff>0</xdr:rowOff>
    </xdr:from>
    <xdr:to>
      <xdr:col>3</xdr:col>
      <xdr:colOff>952502</xdr:colOff>
      <xdr:row>17</xdr:row>
      <xdr:rowOff>1214936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43E5872-866E-49BA-981F-D32A49269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5890" y="17808222"/>
          <a:ext cx="931334" cy="1214936"/>
        </a:xfrm>
        <a:prstGeom prst="rect">
          <a:avLst/>
        </a:prstGeom>
      </xdr:spPr>
    </xdr:pic>
    <xdr:clientData/>
  </xdr:twoCellAnchor>
  <xdr:twoCellAnchor editAs="oneCell">
    <xdr:from>
      <xdr:col>3</xdr:col>
      <xdr:colOff>49389</xdr:colOff>
      <xdr:row>18</xdr:row>
      <xdr:rowOff>14111</xdr:rowOff>
    </xdr:from>
    <xdr:to>
      <xdr:col>3</xdr:col>
      <xdr:colOff>896056</xdr:colOff>
      <xdr:row>18</xdr:row>
      <xdr:rowOff>1328461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2A808BB4-1287-45C4-BBAF-4DB4C17E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4111" y="19064111"/>
          <a:ext cx="846667" cy="13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49389</xdr:colOff>
      <xdr:row>19</xdr:row>
      <xdr:rowOff>56444</xdr:rowOff>
    </xdr:from>
    <xdr:to>
      <xdr:col>3</xdr:col>
      <xdr:colOff>893632</xdr:colOff>
      <xdr:row>19</xdr:row>
      <xdr:rowOff>1354666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BA474B35-F16E-4804-9AD7-92124370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4111" y="20503444"/>
          <a:ext cx="844243" cy="1298222"/>
        </a:xfrm>
        <a:prstGeom prst="rect">
          <a:avLst/>
        </a:prstGeom>
      </xdr:spPr>
    </xdr:pic>
    <xdr:clientData/>
  </xdr:twoCellAnchor>
  <xdr:twoCellAnchor editAs="oneCell">
    <xdr:from>
      <xdr:col>3</xdr:col>
      <xdr:colOff>70557</xdr:colOff>
      <xdr:row>20</xdr:row>
      <xdr:rowOff>98778</xdr:rowOff>
    </xdr:from>
    <xdr:to>
      <xdr:col>3</xdr:col>
      <xdr:colOff>1009199</xdr:colOff>
      <xdr:row>20</xdr:row>
      <xdr:rowOff>1044222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6BF59002-32A7-47B9-91BD-CF5A14C1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75279" y="21942778"/>
          <a:ext cx="938642" cy="945444"/>
        </a:xfrm>
        <a:prstGeom prst="rect">
          <a:avLst/>
        </a:prstGeom>
      </xdr:spPr>
    </xdr:pic>
    <xdr:clientData/>
  </xdr:twoCellAnchor>
  <xdr:twoCellAnchor editAs="oneCell">
    <xdr:from>
      <xdr:col>3</xdr:col>
      <xdr:colOff>35279</xdr:colOff>
      <xdr:row>21</xdr:row>
      <xdr:rowOff>42333</xdr:rowOff>
    </xdr:from>
    <xdr:to>
      <xdr:col>3</xdr:col>
      <xdr:colOff>1064411</xdr:colOff>
      <xdr:row>21</xdr:row>
      <xdr:rowOff>670278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BC01762-E18D-4E84-B54A-56250BCF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0001" y="22958777"/>
          <a:ext cx="1029132" cy="627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2</xdr:row>
      <xdr:rowOff>63500</xdr:rowOff>
    </xdr:from>
    <xdr:to>
      <xdr:col>3</xdr:col>
      <xdr:colOff>960261</xdr:colOff>
      <xdr:row>2</xdr:row>
      <xdr:rowOff>1414098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888100C-F84C-4C65-8576-25258FCC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0" y="419100"/>
          <a:ext cx="903111" cy="1350598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3</xdr:row>
      <xdr:rowOff>12700</xdr:rowOff>
    </xdr:from>
    <xdr:to>
      <xdr:col>3</xdr:col>
      <xdr:colOff>941443</xdr:colOff>
      <xdr:row>3</xdr:row>
      <xdr:rowOff>641350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439F1F1-2D6F-4B11-A52D-D8AEF3AA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0" y="1803400"/>
          <a:ext cx="909693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</xdr:row>
      <xdr:rowOff>6351</xdr:rowOff>
    </xdr:from>
    <xdr:to>
      <xdr:col>3</xdr:col>
      <xdr:colOff>692150</xdr:colOff>
      <xdr:row>4</xdr:row>
      <xdr:rowOff>1019649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572E7AB-72C4-47D1-B763-C8079B58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7150" y="2451101"/>
          <a:ext cx="635000" cy="1013298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</xdr:colOff>
      <xdr:row>5</xdr:row>
      <xdr:rowOff>82550</xdr:rowOff>
    </xdr:from>
    <xdr:to>
      <xdr:col>3</xdr:col>
      <xdr:colOff>1175472</xdr:colOff>
      <xdr:row>5</xdr:row>
      <xdr:rowOff>679450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ABE50FA6-6D3F-4F92-B7EA-3BE334237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09850" y="3600450"/>
          <a:ext cx="1105622" cy="59690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101601</xdr:colOff>
      <xdr:row>6</xdr:row>
      <xdr:rowOff>57150</xdr:rowOff>
    </xdr:from>
    <xdr:to>
      <xdr:col>3</xdr:col>
      <xdr:colOff>917738</xdr:colOff>
      <xdr:row>6</xdr:row>
      <xdr:rowOff>1377950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76801DD-FECC-4F9C-9893-FC294DC0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41601" y="4305300"/>
          <a:ext cx="816137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7</xdr:row>
      <xdr:rowOff>88900</xdr:rowOff>
    </xdr:from>
    <xdr:to>
      <xdr:col>3</xdr:col>
      <xdr:colOff>1219200</xdr:colOff>
      <xdr:row>7</xdr:row>
      <xdr:rowOff>729471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C1BEE51-836F-4AC7-B407-F592A5249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9050" y="5759450"/>
          <a:ext cx="1200150" cy="64057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8</xdr:row>
      <xdr:rowOff>31751</xdr:rowOff>
    </xdr:from>
    <xdr:to>
      <xdr:col>3</xdr:col>
      <xdr:colOff>723900</xdr:colOff>
      <xdr:row>8</xdr:row>
      <xdr:rowOff>902429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C82AE239-A694-440F-8890-DD35ACDF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16201" y="6508751"/>
          <a:ext cx="647699" cy="870678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9</xdr:row>
      <xdr:rowOff>38100</xdr:rowOff>
    </xdr:from>
    <xdr:to>
      <xdr:col>3</xdr:col>
      <xdr:colOff>660400</xdr:colOff>
      <xdr:row>9</xdr:row>
      <xdr:rowOff>833628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C155FDF-6E74-4457-89D4-95B883ED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0800" y="7499350"/>
          <a:ext cx="609600" cy="79552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919788</xdr:colOff>
      <xdr:row>10</xdr:row>
      <xdr:rowOff>762000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3A422228-BBB1-47D9-8D91-D595E812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0000" y="8337550"/>
          <a:ext cx="919788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11</xdr:row>
      <xdr:rowOff>12700</xdr:rowOff>
    </xdr:from>
    <xdr:to>
      <xdr:col>3</xdr:col>
      <xdr:colOff>666750</xdr:colOff>
      <xdr:row>11</xdr:row>
      <xdr:rowOff>892379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3F5C0056-2CA7-49B3-99E1-5BAFE360C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0" y="9169400"/>
          <a:ext cx="635000" cy="879679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88900</xdr:rowOff>
    </xdr:from>
    <xdr:to>
      <xdr:col>3</xdr:col>
      <xdr:colOff>812801</xdr:colOff>
      <xdr:row>12</xdr:row>
      <xdr:rowOff>1157534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BEF78F8-61E8-46A7-A2E5-3AB65C788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1751" y="10204450"/>
          <a:ext cx="781050" cy="1068634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13</xdr:row>
      <xdr:rowOff>63500</xdr:rowOff>
    </xdr:from>
    <xdr:to>
      <xdr:col>3</xdr:col>
      <xdr:colOff>628410</xdr:colOff>
      <xdr:row>13</xdr:row>
      <xdr:rowOff>946150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FA2559E-40C9-4526-AF5C-DD942F31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84451" y="11347450"/>
          <a:ext cx="583959" cy="88265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14</xdr:row>
      <xdr:rowOff>82551</xdr:rowOff>
    </xdr:from>
    <xdr:to>
      <xdr:col>3</xdr:col>
      <xdr:colOff>1079501</xdr:colOff>
      <xdr:row>14</xdr:row>
      <xdr:rowOff>1245917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44CF6D95-E080-4FEA-9F21-C551810E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90801" y="12395201"/>
          <a:ext cx="1028700" cy="11633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15</xdr:row>
      <xdr:rowOff>0</xdr:rowOff>
    </xdr:from>
    <xdr:to>
      <xdr:col>3</xdr:col>
      <xdr:colOff>622301</xdr:colOff>
      <xdr:row>15</xdr:row>
      <xdr:rowOff>831642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BB9DF2DB-05C0-4882-9882-9249CBEF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03501" y="13652500"/>
          <a:ext cx="558800" cy="831642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16</xdr:row>
      <xdr:rowOff>50801</xdr:rowOff>
    </xdr:from>
    <xdr:to>
      <xdr:col>3</xdr:col>
      <xdr:colOff>863659</xdr:colOff>
      <xdr:row>16</xdr:row>
      <xdr:rowOff>933450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D77AFA24-99F4-42DC-AD92-F9DC5E73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84451" y="14617701"/>
          <a:ext cx="819208" cy="8826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17</xdr:row>
      <xdr:rowOff>57151</xdr:rowOff>
    </xdr:from>
    <xdr:to>
      <xdr:col>3</xdr:col>
      <xdr:colOff>795767</xdr:colOff>
      <xdr:row>17</xdr:row>
      <xdr:rowOff>990600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161C7E1-DC56-4696-B28D-7537F031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97150" y="15608301"/>
          <a:ext cx="738617" cy="933449"/>
        </a:xfrm>
        <a:prstGeom prst="rect">
          <a:avLst/>
        </a:prstGeom>
      </xdr:spPr>
    </xdr:pic>
    <xdr:clientData/>
  </xdr:twoCellAnchor>
  <xdr:twoCellAnchor editAs="oneCell">
    <xdr:from>
      <xdr:col>3</xdr:col>
      <xdr:colOff>69851</xdr:colOff>
      <xdr:row>18</xdr:row>
      <xdr:rowOff>69851</xdr:rowOff>
    </xdr:from>
    <xdr:to>
      <xdr:col>3</xdr:col>
      <xdr:colOff>1000163</xdr:colOff>
      <xdr:row>18</xdr:row>
      <xdr:rowOff>793750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4E87D86F-2D49-42E4-84D4-C5C13A80F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09851" y="16675101"/>
          <a:ext cx="930312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19</xdr:row>
      <xdr:rowOff>12700</xdr:rowOff>
    </xdr:from>
    <xdr:to>
      <xdr:col>3</xdr:col>
      <xdr:colOff>1054100</xdr:colOff>
      <xdr:row>19</xdr:row>
      <xdr:rowOff>620666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869ACBED-1D36-44DA-A1D5-C7FD77CC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71750" y="17487900"/>
          <a:ext cx="1022350" cy="607966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20</xdr:row>
      <xdr:rowOff>63500</xdr:rowOff>
    </xdr:from>
    <xdr:to>
      <xdr:col>3</xdr:col>
      <xdr:colOff>1181101</xdr:colOff>
      <xdr:row>20</xdr:row>
      <xdr:rowOff>1280680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DFE5EBF-2EB2-4D99-BF3C-8A0CDEC5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71751" y="18173700"/>
          <a:ext cx="1149350" cy="121718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21</xdr:row>
      <xdr:rowOff>19051</xdr:rowOff>
    </xdr:from>
    <xdr:to>
      <xdr:col>3</xdr:col>
      <xdr:colOff>869950</xdr:colOff>
      <xdr:row>21</xdr:row>
      <xdr:rowOff>831477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23DB58DC-4236-4F11-BAAD-55F271A79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2700" y="19443701"/>
          <a:ext cx="857250" cy="812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31750</xdr:colOff>
      <xdr:row>2</xdr:row>
      <xdr:rowOff>25401</xdr:rowOff>
    </xdr:from>
    <xdr:to>
      <xdr:col>3</xdr:col>
      <xdr:colOff>1071939</xdr:colOff>
      <xdr:row>3</xdr:row>
      <xdr:rowOff>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D566473-12C2-4E0D-9789-94FBABCDC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3850" y="495301"/>
          <a:ext cx="1040189" cy="67945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3</xdr:row>
      <xdr:rowOff>44450</xdr:rowOff>
    </xdr:from>
    <xdr:to>
      <xdr:col>3</xdr:col>
      <xdr:colOff>679450</xdr:colOff>
      <xdr:row>3</xdr:row>
      <xdr:rowOff>869895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D1790B0-407C-4902-9ED9-CD66618D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2900" y="1244600"/>
          <a:ext cx="628650" cy="82544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4</xdr:row>
      <xdr:rowOff>31751</xdr:rowOff>
    </xdr:from>
    <xdr:to>
      <xdr:col>3</xdr:col>
      <xdr:colOff>838201</xdr:colOff>
      <xdr:row>4</xdr:row>
      <xdr:rowOff>1105792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0D266B9-E21D-40DB-A928-F0AA7141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2901" y="2146301"/>
          <a:ext cx="787400" cy="107404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5</xdr:row>
      <xdr:rowOff>38101</xdr:rowOff>
    </xdr:from>
    <xdr:to>
      <xdr:col>3</xdr:col>
      <xdr:colOff>929827</xdr:colOff>
      <xdr:row>5</xdr:row>
      <xdr:rowOff>1149350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0F75352-D988-4164-86A6-2E2E0AA5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89251" y="3314701"/>
          <a:ext cx="872676" cy="1111249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</xdr:colOff>
      <xdr:row>6</xdr:row>
      <xdr:rowOff>120650</xdr:rowOff>
    </xdr:from>
    <xdr:to>
      <xdr:col>3</xdr:col>
      <xdr:colOff>749300</xdr:colOff>
      <xdr:row>6</xdr:row>
      <xdr:rowOff>464675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0208A6E-DA9C-4A54-8121-8BDEED6A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01950" y="4565650"/>
          <a:ext cx="679450" cy="344025"/>
        </a:xfrm>
        <a:prstGeom prst="rect">
          <a:avLst/>
        </a:prstGeom>
      </xdr:spPr>
    </xdr:pic>
    <xdr:clientData/>
  </xdr:twoCellAnchor>
  <xdr:twoCellAnchor editAs="oneCell">
    <xdr:from>
      <xdr:col>3</xdr:col>
      <xdr:colOff>69851</xdr:colOff>
      <xdr:row>7</xdr:row>
      <xdr:rowOff>19050</xdr:rowOff>
    </xdr:from>
    <xdr:to>
      <xdr:col>3</xdr:col>
      <xdr:colOff>885988</xdr:colOff>
      <xdr:row>7</xdr:row>
      <xdr:rowOff>1339850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9FD898B-F0C1-4588-A8AB-6489DA9D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01951" y="4959350"/>
          <a:ext cx="816137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8</xdr:row>
      <xdr:rowOff>19050</xdr:rowOff>
    </xdr:from>
    <xdr:to>
      <xdr:col>3</xdr:col>
      <xdr:colOff>628650</xdr:colOff>
      <xdr:row>8</xdr:row>
      <xdr:rowOff>914507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B7524AE-51E9-47CD-B4E5-6AD8CFC0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1150" y="6318250"/>
          <a:ext cx="609600" cy="895457"/>
        </a:xfrm>
        <a:prstGeom prst="rect">
          <a:avLst/>
        </a:prstGeom>
      </xdr:spPr>
    </xdr:pic>
    <xdr:clientData/>
  </xdr:twoCellAnchor>
  <xdr:twoCellAnchor editAs="oneCell">
    <xdr:from>
      <xdr:col>3</xdr:col>
      <xdr:colOff>12701</xdr:colOff>
      <xdr:row>9</xdr:row>
      <xdr:rowOff>88900</xdr:rowOff>
    </xdr:from>
    <xdr:to>
      <xdr:col>3</xdr:col>
      <xdr:colOff>1197602</xdr:colOff>
      <xdr:row>9</xdr:row>
      <xdr:rowOff>577850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CDEDDF0-FD33-4C05-8BF1-F49E38552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44801" y="7353300"/>
          <a:ext cx="1184901" cy="4889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10</xdr:row>
      <xdr:rowOff>0</xdr:rowOff>
    </xdr:from>
    <xdr:to>
      <xdr:col>3</xdr:col>
      <xdr:colOff>673100</xdr:colOff>
      <xdr:row>10</xdr:row>
      <xdr:rowOff>749584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149FE8E6-8E89-4608-89F9-E73A6B9E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1151" y="7962900"/>
          <a:ext cx="654049" cy="749584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11</xdr:row>
      <xdr:rowOff>1</xdr:rowOff>
    </xdr:from>
    <xdr:to>
      <xdr:col>3</xdr:col>
      <xdr:colOff>806451</xdr:colOff>
      <xdr:row>11</xdr:row>
      <xdr:rowOff>1056616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130E2630-7B3B-4653-B8FB-EC98F285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32101" y="8731251"/>
          <a:ext cx="806450" cy="105661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12</xdr:row>
      <xdr:rowOff>82550</xdr:rowOff>
    </xdr:from>
    <xdr:to>
      <xdr:col>3</xdr:col>
      <xdr:colOff>749679</xdr:colOff>
      <xdr:row>12</xdr:row>
      <xdr:rowOff>901700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D3BA9EB-A0D6-41C5-B68B-5557FCB2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82901" y="9950450"/>
          <a:ext cx="698878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13</xdr:row>
      <xdr:rowOff>38101</xdr:rowOff>
    </xdr:from>
    <xdr:to>
      <xdr:col>3</xdr:col>
      <xdr:colOff>889001</xdr:colOff>
      <xdr:row>13</xdr:row>
      <xdr:rowOff>1092153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A451085E-74F0-4AFF-AF5D-C7B10D13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01" y="10864851"/>
          <a:ext cx="863600" cy="1054052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14</xdr:row>
      <xdr:rowOff>1</xdr:rowOff>
    </xdr:from>
    <xdr:to>
      <xdr:col>3</xdr:col>
      <xdr:colOff>630609</xdr:colOff>
      <xdr:row>14</xdr:row>
      <xdr:rowOff>977900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F16B5C8-611D-4695-8529-65EC4303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32101" y="11938001"/>
          <a:ext cx="630608" cy="9778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1</xdr:rowOff>
    </xdr:from>
    <xdr:to>
      <xdr:col>3</xdr:col>
      <xdr:colOff>539750</xdr:colOff>
      <xdr:row>15</xdr:row>
      <xdr:rowOff>374985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E47FCCE-EB74-4038-A56C-417B254D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32100" y="12979401"/>
          <a:ext cx="539750" cy="374984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16</xdr:row>
      <xdr:rowOff>0</xdr:rowOff>
    </xdr:from>
    <xdr:to>
      <xdr:col>3</xdr:col>
      <xdr:colOff>584201</xdr:colOff>
      <xdr:row>16</xdr:row>
      <xdr:rowOff>345651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1D281A05-D6B9-4512-9E91-5D3EFC5F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32101" y="13411200"/>
          <a:ext cx="584200" cy="345651"/>
        </a:xfrm>
        <a:prstGeom prst="rect">
          <a:avLst/>
        </a:prstGeom>
      </xdr:spPr>
    </xdr:pic>
    <xdr:clientData/>
  </xdr:twoCellAnchor>
  <xdr:twoCellAnchor editAs="oneCell">
    <xdr:from>
      <xdr:col>3</xdr:col>
      <xdr:colOff>44451</xdr:colOff>
      <xdr:row>17</xdr:row>
      <xdr:rowOff>19050</xdr:rowOff>
    </xdr:from>
    <xdr:to>
      <xdr:col>3</xdr:col>
      <xdr:colOff>749300</xdr:colOff>
      <xdr:row>17</xdr:row>
      <xdr:rowOff>865393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7E1518F-83BA-4091-8BC4-EA21837C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76551" y="13887450"/>
          <a:ext cx="704849" cy="846343"/>
        </a:xfrm>
        <a:prstGeom prst="rect">
          <a:avLst/>
        </a:prstGeom>
      </xdr:spPr>
    </xdr:pic>
    <xdr:clientData/>
  </xdr:twoCellAnchor>
  <xdr:twoCellAnchor editAs="oneCell">
    <xdr:from>
      <xdr:col>3</xdr:col>
      <xdr:colOff>44449</xdr:colOff>
      <xdr:row>18</xdr:row>
      <xdr:rowOff>95250</xdr:rowOff>
    </xdr:from>
    <xdr:to>
      <xdr:col>4</xdr:col>
      <xdr:colOff>48380</xdr:colOff>
      <xdr:row>18</xdr:row>
      <xdr:rowOff>482600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60C0A82-8BC1-43D2-B6DA-1D0A2387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76549" y="14865350"/>
          <a:ext cx="1235831" cy="38735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19</xdr:row>
      <xdr:rowOff>1</xdr:rowOff>
    </xdr:from>
    <xdr:to>
      <xdr:col>3</xdr:col>
      <xdr:colOff>622300</xdr:colOff>
      <xdr:row>19</xdr:row>
      <xdr:rowOff>969700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F730CE9B-498F-4667-8B37-B097B50A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32101" y="15367001"/>
          <a:ext cx="622299" cy="96969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20</xdr:row>
      <xdr:rowOff>0</xdr:rowOff>
    </xdr:from>
    <xdr:to>
      <xdr:col>3</xdr:col>
      <xdr:colOff>914401</xdr:colOff>
      <xdr:row>20</xdr:row>
      <xdr:rowOff>1017387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3025E953-5393-420C-96D3-C80124DE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32101" y="16446500"/>
          <a:ext cx="914400" cy="1017387"/>
        </a:xfrm>
        <a:prstGeom prst="rect">
          <a:avLst/>
        </a:prstGeom>
      </xdr:spPr>
    </xdr:pic>
    <xdr:clientData/>
  </xdr:twoCellAnchor>
  <xdr:twoCellAnchor editAs="oneCell">
    <xdr:from>
      <xdr:col>3</xdr:col>
      <xdr:colOff>12701</xdr:colOff>
      <xdr:row>21</xdr:row>
      <xdr:rowOff>25401</xdr:rowOff>
    </xdr:from>
    <xdr:to>
      <xdr:col>3</xdr:col>
      <xdr:colOff>956419</xdr:colOff>
      <xdr:row>21</xdr:row>
      <xdr:rowOff>857250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4EB56A6B-4A91-4502-95B7-A9D2C7E5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44801" y="17564101"/>
          <a:ext cx="943718" cy="831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38100</xdr:rowOff>
    </xdr:from>
    <xdr:to>
      <xdr:col>4</xdr:col>
      <xdr:colOff>2178</xdr:colOff>
      <xdr:row>2</xdr:row>
      <xdr:rowOff>533400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C41FBC8-0A17-46A1-8E94-3454D697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00" y="393700"/>
          <a:ext cx="1138828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3</xdr:row>
      <xdr:rowOff>25400</xdr:rowOff>
    </xdr:from>
    <xdr:to>
      <xdr:col>3</xdr:col>
      <xdr:colOff>869950</xdr:colOff>
      <xdr:row>3</xdr:row>
      <xdr:rowOff>759852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88E4C11-8570-4209-8C54-E2C7F6A4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7450" y="1016000"/>
          <a:ext cx="825500" cy="734452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</xdr:row>
      <xdr:rowOff>57151</xdr:rowOff>
    </xdr:from>
    <xdr:to>
      <xdr:col>3</xdr:col>
      <xdr:colOff>1109436</xdr:colOff>
      <xdr:row>4</xdr:row>
      <xdr:rowOff>647701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61E258A-8F56-44F3-98DC-017527CF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5700" y="1816101"/>
          <a:ext cx="1096736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5</xdr:row>
      <xdr:rowOff>57150</xdr:rowOff>
    </xdr:from>
    <xdr:to>
      <xdr:col>3</xdr:col>
      <xdr:colOff>1133719</xdr:colOff>
      <xdr:row>5</xdr:row>
      <xdr:rowOff>596900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015DEC1-2C34-4779-9DA0-5F7A5C03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25700" y="2616200"/>
          <a:ext cx="1121019" cy="53975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6</xdr:row>
      <xdr:rowOff>44451</xdr:rowOff>
    </xdr:from>
    <xdr:to>
      <xdr:col>3</xdr:col>
      <xdr:colOff>1106003</xdr:colOff>
      <xdr:row>6</xdr:row>
      <xdr:rowOff>768350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58694B1-372A-433F-B8B3-DF081A33F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8400" y="3289301"/>
          <a:ext cx="1080603" cy="7238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50801</xdr:colOff>
      <xdr:row>2</xdr:row>
      <xdr:rowOff>19050</xdr:rowOff>
    </xdr:from>
    <xdr:to>
      <xdr:col>3</xdr:col>
      <xdr:colOff>749301</xdr:colOff>
      <xdr:row>2</xdr:row>
      <xdr:rowOff>907399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5D31BA8-65EC-48A5-BBC2-05CD992D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551" y="374650"/>
          <a:ext cx="698500" cy="88834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3</xdr:row>
      <xdr:rowOff>12701</xdr:rowOff>
    </xdr:from>
    <xdr:to>
      <xdr:col>3</xdr:col>
      <xdr:colOff>1231900</xdr:colOff>
      <xdr:row>3</xdr:row>
      <xdr:rowOff>655911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4737626-DBAB-45A6-95E0-ED8A54C6E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550" y="1289051"/>
          <a:ext cx="1181100" cy="64321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4</xdr:row>
      <xdr:rowOff>50801</xdr:rowOff>
    </xdr:from>
    <xdr:to>
      <xdr:col>3</xdr:col>
      <xdr:colOff>1022350</xdr:colOff>
      <xdr:row>4</xdr:row>
      <xdr:rowOff>1041401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E21AA32-44CA-4E2E-8458-E2085266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1550" y="2012951"/>
          <a:ext cx="97155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</xdr:row>
      <xdr:rowOff>50800</xdr:rowOff>
    </xdr:from>
    <xdr:to>
      <xdr:col>3</xdr:col>
      <xdr:colOff>1129409</xdr:colOff>
      <xdr:row>5</xdr:row>
      <xdr:rowOff>825500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4CF70E4-5032-47F1-AFAD-DE1257BF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6951" y="3111500"/>
          <a:ext cx="1053208" cy="7747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31750</xdr:rowOff>
    </xdr:from>
    <xdr:to>
      <xdr:col>3</xdr:col>
      <xdr:colOff>742951</xdr:colOff>
      <xdr:row>6</xdr:row>
      <xdr:rowOff>1028700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A238718-A2A7-4623-B3BB-A05AB370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2501" y="4133850"/>
          <a:ext cx="711200" cy="996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69850</xdr:colOff>
      <xdr:row>2</xdr:row>
      <xdr:rowOff>50801</xdr:rowOff>
    </xdr:from>
    <xdr:to>
      <xdr:col>3</xdr:col>
      <xdr:colOff>906357</xdr:colOff>
      <xdr:row>2</xdr:row>
      <xdr:rowOff>711201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94B28E-FCA0-4B30-83A2-25C6D9A5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9050" y="406401"/>
          <a:ext cx="836507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3</xdr:row>
      <xdr:rowOff>57151</xdr:rowOff>
    </xdr:from>
    <xdr:to>
      <xdr:col>3</xdr:col>
      <xdr:colOff>1128667</xdr:colOff>
      <xdr:row>3</xdr:row>
      <xdr:rowOff>584201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852A65-C5A2-4283-A724-A85A4935D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193801"/>
          <a:ext cx="1084217" cy="52705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4</xdr:row>
      <xdr:rowOff>12700</xdr:rowOff>
    </xdr:from>
    <xdr:to>
      <xdr:col>3</xdr:col>
      <xdr:colOff>762001</xdr:colOff>
      <xdr:row>4</xdr:row>
      <xdr:rowOff>856721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D937D74-B14D-46F7-96E6-12DDF42A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2701" y="1816100"/>
          <a:ext cx="698500" cy="844021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107951</xdr:colOff>
      <xdr:row>5</xdr:row>
      <xdr:rowOff>63501</xdr:rowOff>
    </xdr:from>
    <xdr:to>
      <xdr:col>3</xdr:col>
      <xdr:colOff>759969</xdr:colOff>
      <xdr:row>5</xdr:row>
      <xdr:rowOff>1022351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030C0F7-59BD-4911-81F0-820809E3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7151" y="2774951"/>
          <a:ext cx="652018" cy="95885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69851</xdr:colOff>
      <xdr:row>6</xdr:row>
      <xdr:rowOff>69850</xdr:rowOff>
    </xdr:from>
    <xdr:to>
      <xdr:col>3</xdr:col>
      <xdr:colOff>1097397</xdr:colOff>
      <xdr:row>6</xdr:row>
      <xdr:rowOff>635000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FF46BAB-75FD-4CC3-8780-17D5E0B8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9051" y="3867150"/>
          <a:ext cx="1027546" cy="565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69851</xdr:colOff>
      <xdr:row>2</xdr:row>
      <xdr:rowOff>44450</xdr:rowOff>
    </xdr:from>
    <xdr:to>
      <xdr:col>3</xdr:col>
      <xdr:colOff>920750</xdr:colOff>
      <xdr:row>2</xdr:row>
      <xdr:rowOff>1145613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3E65D31-94E8-4F58-B459-236D1766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2051" y="400050"/>
          <a:ext cx="850899" cy="1101163"/>
        </a:xfrm>
        <a:prstGeom prst="rect">
          <a:avLst/>
        </a:prstGeom>
      </xdr:spPr>
    </xdr:pic>
    <xdr:clientData/>
  </xdr:twoCellAnchor>
  <xdr:twoCellAnchor editAs="oneCell">
    <xdr:from>
      <xdr:col>3</xdr:col>
      <xdr:colOff>88901</xdr:colOff>
      <xdr:row>3</xdr:row>
      <xdr:rowOff>31751</xdr:rowOff>
    </xdr:from>
    <xdr:to>
      <xdr:col>3</xdr:col>
      <xdr:colOff>908051</xdr:colOff>
      <xdr:row>3</xdr:row>
      <xdr:rowOff>1012963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83DC0A9-C867-4650-A4AD-CC1A05EDA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1101" y="1587501"/>
          <a:ext cx="819150" cy="981212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4</xdr:row>
      <xdr:rowOff>69851</xdr:rowOff>
    </xdr:from>
    <xdr:to>
      <xdr:col>3</xdr:col>
      <xdr:colOff>965200</xdr:colOff>
      <xdr:row>4</xdr:row>
      <xdr:rowOff>774233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59EB5C0-BAFC-4F41-9231-B26E7A001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93950" y="2730501"/>
          <a:ext cx="933450" cy="704382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5</xdr:row>
      <xdr:rowOff>57151</xdr:rowOff>
    </xdr:from>
    <xdr:to>
      <xdr:col>3</xdr:col>
      <xdr:colOff>682172</xdr:colOff>
      <xdr:row>5</xdr:row>
      <xdr:rowOff>825500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FF0D701-C0F3-41EC-9848-B8670CF4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25701" y="3562351"/>
          <a:ext cx="618671" cy="768349"/>
        </a:xfrm>
        <a:prstGeom prst="rect">
          <a:avLst/>
        </a:prstGeom>
      </xdr:spPr>
    </xdr:pic>
    <xdr:clientData/>
  </xdr:twoCellAnchor>
  <xdr:twoCellAnchor editAs="oneCell">
    <xdr:from>
      <xdr:col>3</xdr:col>
      <xdr:colOff>82551</xdr:colOff>
      <xdr:row>6</xdr:row>
      <xdr:rowOff>57150</xdr:rowOff>
    </xdr:from>
    <xdr:to>
      <xdr:col>3</xdr:col>
      <xdr:colOff>732142</xdr:colOff>
      <xdr:row>6</xdr:row>
      <xdr:rowOff>889000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2C876C6-FA05-461F-8B4A-EA4341C5B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4751" y="4432300"/>
          <a:ext cx="649591" cy="83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0"/>
  <sheetViews>
    <sheetView topLeftCell="A46" zoomScale="80" zoomScaleNormal="80" workbookViewId="0">
      <selection activeCell="I61" sqref="I61"/>
    </sheetView>
  </sheetViews>
  <sheetFormatPr defaultRowHeight="14" x14ac:dyDescent="0.3"/>
  <cols>
    <col min="9" max="9" width="31.33203125" customWidth="1"/>
  </cols>
  <sheetData>
    <row r="1" spans="1:9" x14ac:dyDescent="0.3">
      <c r="A1" s="153" t="s">
        <v>1018</v>
      </c>
      <c r="B1" s="154"/>
      <c r="C1" s="154"/>
      <c r="D1" s="154"/>
      <c r="E1" s="154"/>
      <c r="F1" s="154"/>
      <c r="G1" s="154"/>
      <c r="H1" s="154"/>
      <c r="I1" s="154"/>
    </row>
    <row r="2" spans="1:9" ht="72.5" customHeight="1" x14ac:dyDescent="0.3">
      <c r="A2" s="155" t="s">
        <v>1114</v>
      </c>
      <c r="B2" s="155"/>
      <c r="C2" s="155"/>
      <c r="D2" s="155"/>
      <c r="E2" s="155"/>
      <c r="F2" s="155"/>
      <c r="G2" s="155"/>
      <c r="H2" s="155"/>
      <c r="I2" s="155"/>
    </row>
    <row r="3" spans="1:9" x14ac:dyDescent="0.3">
      <c r="A3" s="31"/>
      <c r="B3" s="31"/>
      <c r="C3" s="31"/>
      <c r="D3" s="31"/>
      <c r="E3" s="31"/>
      <c r="F3" s="31"/>
      <c r="G3" s="31"/>
      <c r="H3" s="31"/>
      <c r="I3" s="31"/>
    </row>
    <row r="4" spans="1:9" x14ac:dyDescent="0.3">
      <c r="A4" s="156" t="s">
        <v>1052</v>
      </c>
      <c r="B4" s="156"/>
      <c r="C4" s="156"/>
      <c r="D4" s="156"/>
      <c r="E4" s="156"/>
      <c r="F4" s="156"/>
      <c r="G4" s="156"/>
      <c r="H4" s="156"/>
      <c r="I4" s="156"/>
    </row>
    <row r="5" spans="1:9" x14ac:dyDescent="0.3">
      <c r="A5" s="156"/>
      <c r="B5" s="156"/>
      <c r="C5" s="156"/>
      <c r="D5" s="156"/>
      <c r="E5" s="156"/>
      <c r="F5" s="156"/>
      <c r="G5" s="156"/>
      <c r="H5" s="156"/>
      <c r="I5" s="156"/>
    </row>
    <row r="6" spans="1:9" x14ac:dyDescent="0.3">
      <c r="A6" s="156"/>
      <c r="B6" s="156"/>
      <c r="C6" s="156"/>
      <c r="D6" s="156"/>
      <c r="E6" s="156"/>
      <c r="F6" s="156"/>
      <c r="G6" s="156"/>
      <c r="H6" s="156"/>
      <c r="I6" s="156"/>
    </row>
    <row r="7" spans="1:9" x14ac:dyDescent="0.3">
      <c r="A7" s="156"/>
      <c r="B7" s="156"/>
      <c r="C7" s="156"/>
      <c r="D7" s="156"/>
      <c r="E7" s="156"/>
      <c r="F7" s="156"/>
      <c r="G7" s="156"/>
      <c r="H7" s="156"/>
      <c r="I7" s="156"/>
    </row>
    <row r="8" spans="1:9" x14ac:dyDescent="0.3">
      <c r="A8" s="156"/>
      <c r="B8" s="156"/>
      <c r="C8" s="156"/>
      <c r="D8" s="156"/>
      <c r="E8" s="156"/>
      <c r="F8" s="156"/>
      <c r="G8" s="156"/>
      <c r="H8" s="156"/>
      <c r="I8" s="156"/>
    </row>
    <row r="9" spans="1:9" x14ac:dyDescent="0.3">
      <c r="A9" s="156"/>
      <c r="B9" s="156"/>
      <c r="C9" s="156"/>
      <c r="D9" s="156"/>
      <c r="E9" s="156"/>
      <c r="F9" s="156"/>
      <c r="G9" s="156"/>
      <c r="H9" s="156"/>
      <c r="I9" s="156"/>
    </row>
    <row r="10" spans="1:9" x14ac:dyDescent="0.3">
      <c r="A10" s="31"/>
      <c r="B10" s="31"/>
      <c r="C10" s="31"/>
      <c r="D10" s="31"/>
      <c r="E10" s="31"/>
      <c r="F10" s="31"/>
      <c r="G10" s="31"/>
      <c r="H10" s="31"/>
      <c r="I10" s="31"/>
    </row>
    <row r="11" spans="1:9" x14ac:dyDescent="0.3">
      <c r="A11" s="157" t="s">
        <v>1113</v>
      </c>
      <c r="B11" s="157"/>
      <c r="C11" s="157"/>
      <c r="D11" s="157"/>
      <c r="E11" s="157"/>
      <c r="F11" s="157"/>
      <c r="G11" s="157"/>
      <c r="H11" s="157"/>
      <c r="I11" s="157"/>
    </row>
    <row r="12" spans="1:9" x14ac:dyDescent="0.3">
      <c r="A12" s="157"/>
      <c r="B12" s="157"/>
      <c r="C12" s="157"/>
      <c r="D12" s="157"/>
      <c r="E12" s="157"/>
      <c r="F12" s="157"/>
      <c r="G12" s="157"/>
      <c r="H12" s="157"/>
      <c r="I12" s="157"/>
    </row>
    <row r="13" spans="1:9" x14ac:dyDescent="0.3">
      <c r="A13" s="157"/>
      <c r="B13" s="157"/>
      <c r="C13" s="157"/>
      <c r="D13" s="157"/>
      <c r="E13" s="157"/>
      <c r="F13" s="157"/>
      <c r="G13" s="157"/>
      <c r="H13" s="157"/>
      <c r="I13" s="157"/>
    </row>
    <row r="14" spans="1:9" x14ac:dyDescent="0.3">
      <c r="A14" s="31"/>
      <c r="B14" s="31"/>
      <c r="C14" s="31"/>
      <c r="D14" s="31"/>
      <c r="E14" s="31"/>
      <c r="F14" s="31"/>
      <c r="G14" s="31"/>
      <c r="H14" s="31"/>
      <c r="I14" s="31"/>
    </row>
    <row r="15" spans="1:9" x14ac:dyDescent="0.3">
      <c r="A15" s="158" t="s">
        <v>1019</v>
      </c>
      <c r="B15" s="158"/>
      <c r="C15" s="158"/>
      <c r="D15" s="158"/>
      <c r="E15" s="158"/>
      <c r="F15" s="158"/>
      <c r="G15" s="158"/>
      <c r="H15" s="158"/>
      <c r="I15" s="158"/>
    </row>
    <row r="16" spans="1:9" x14ac:dyDescent="0.3">
      <c r="A16" s="158"/>
      <c r="B16" s="158"/>
      <c r="C16" s="158"/>
      <c r="D16" s="158"/>
      <c r="E16" s="158"/>
      <c r="F16" s="158"/>
      <c r="G16" s="158"/>
      <c r="H16" s="158"/>
      <c r="I16" s="158"/>
    </row>
    <row r="17" spans="1:9" x14ac:dyDescent="0.3">
      <c r="A17" s="158"/>
      <c r="B17" s="158"/>
      <c r="C17" s="158"/>
      <c r="D17" s="158"/>
      <c r="E17" s="158"/>
      <c r="F17" s="158"/>
      <c r="G17" s="158"/>
      <c r="H17" s="158"/>
      <c r="I17" s="158"/>
    </row>
    <row r="18" spans="1:9" x14ac:dyDescent="0.3">
      <c r="A18" s="158"/>
      <c r="B18" s="158"/>
      <c r="C18" s="158"/>
      <c r="D18" s="158"/>
      <c r="E18" s="158"/>
      <c r="F18" s="158"/>
      <c r="G18" s="158"/>
      <c r="H18" s="158"/>
      <c r="I18" s="158"/>
    </row>
    <row r="19" spans="1:9" x14ac:dyDescent="0.3">
      <c r="A19" s="158"/>
      <c r="B19" s="158"/>
      <c r="C19" s="158"/>
      <c r="D19" s="158"/>
      <c r="E19" s="158"/>
      <c r="F19" s="158"/>
      <c r="G19" s="158"/>
      <c r="H19" s="158"/>
      <c r="I19" s="158"/>
    </row>
    <row r="20" spans="1:9" x14ac:dyDescent="0.3">
      <c r="A20" s="31"/>
      <c r="B20" s="31"/>
      <c r="C20" s="31"/>
      <c r="D20" s="31"/>
      <c r="E20" s="31"/>
      <c r="F20" s="31"/>
      <c r="G20" s="31"/>
      <c r="H20" s="31"/>
      <c r="I20" s="31"/>
    </row>
    <row r="21" spans="1:9" x14ac:dyDescent="0.3">
      <c r="A21" s="159" t="s">
        <v>1020</v>
      </c>
      <c r="B21" s="159"/>
      <c r="C21" s="159"/>
      <c r="D21" s="159"/>
      <c r="E21" s="159"/>
      <c r="F21" s="159"/>
      <c r="G21" s="159"/>
      <c r="H21" s="159"/>
      <c r="I21" s="159"/>
    </row>
    <row r="22" spans="1:9" x14ac:dyDescent="0.3">
      <c r="A22" s="31"/>
      <c r="B22" s="31"/>
      <c r="C22" s="31"/>
      <c r="D22" s="31"/>
      <c r="E22" s="31"/>
      <c r="F22" s="31"/>
      <c r="G22" s="31"/>
      <c r="H22" s="31"/>
      <c r="I22" s="31"/>
    </row>
    <row r="23" spans="1:9" x14ac:dyDescent="0.3">
      <c r="A23" s="151" t="s">
        <v>1021</v>
      </c>
      <c r="B23" s="152"/>
      <c r="C23" s="31"/>
      <c r="D23" s="31"/>
      <c r="E23" s="31"/>
      <c r="F23" s="31"/>
      <c r="G23" s="31"/>
      <c r="H23" s="31"/>
      <c r="I23" s="31"/>
    </row>
    <row r="24" spans="1:9" ht="14.5" x14ac:dyDescent="0.3">
      <c r="A24" s="120" t="s">
        <v>1112</v>
      </c>
      <c r="D24" s="31"/>
      <c r="E24" s="31"/>
      <c r="F24" s="31"/>
      <c r="G24" s="31"/>
      <c r="H24" s="31"/>
      <c r="I24" s="31"/>
    </row>
    <row r="25" spans="1:9" x14ac:dyDescent="0.3">
      <c r="A25" s="120" t="s">
        <v>1023</v>
      </c>
    </row>
    <row r="26" spans="1:9" x14ac:dyDescent="0.3">
      <c r="A26" s="31" t="s">
        <v>1024</v>
      </c>
    </row>
    <row r="27" spans="1:9" x14ac:dyDescent="0.3">
      <c r="A27" s="137" t="s">
        <v>1026</v>
      </c>
      <c r="B27" s="137"/>
      <c r="C27" s="137"/>
    </row>
    <row r="28" spans="1:9" x14ac:dyDescent="0.3">
      <c r="A28" s="31" t="s">
        <v>1027</v>
      </c>
    </row>
    <row r="29" spans="1:9" x14ac:dyDescent="0.3">
      <c r="A29" s="31" t="s">
        <v>1028</v>
      </c>
    </row>
    <row r="30" spans="1:9" x14ac:dyDescent="0.3">
      <c r="A30" s="31" t="s">
        <v>1029</v>
      </c>
    </row>
    <row r="31" spans="1:9" x14ac:dyDescent="0.3">
      <c r="A31" s="31" t="s">
        <v>1030</v>
      </c>
    </row>
    <row r="32" spans="1:9" x14ac:dyDescent="0.3">
      <c r="A32" s="138" t="s">
        <v>1032</v>
      </c>
    </row>
    <row r="33" spans="1:9" x14ac:dyDescent="0.3">
      <c r="A33" s="138" t="s">
        <v>1109</v>
      </c>
    </row>
    <row r="34" spans="1:9" x14ac:dyDescent="0.3">
      <c r="A34" s="141" t="s">
        <v>1110</v>
      </c>
    </row>
    <row r="35" spans="1:9" x14ac:dyDescent="0.3">
      <c r="A35" s="120" t="s">
        <v>1111</v>
      </c>
    </row>
    <row r="36" spans="1:9" x14ac:dyDescent="0.3">
      <c r="A36" s="31" t="s">
        <v>1033</v>
      </c>
    </row>
    <row r="37" spans="1:9" x14ac:dyDescent="0.3">
      <c r="A37" s="31" t="s">
        <v>1034</v>
      </c>
    </row>
    <row r="38" spans="1:9" x14ac:dyDescent="0.3">
      <c r="A38" s="120" t="s">
        <v>1035</v>
      </c>
    </row>
    <row r="39" spans="1:9" x14ac:dyDescent="0.3">
      <c r="A39" s="120" t="s">
        <v>1036</v>
      </c>
    </row>
    <row r="40" spans="1:9" x14ac:dyDescent="0.3">
      <c r="A40" s="120" t="s">
        <v>1037</v>
      </c>
    </row>
    <row r="41" spans="1:9" x14ac:dyDescent="0.3">
      <c r="A41" s="120" t="s">
        <v>1038</v>
      </c>
    </row>
    <row r="42" spans="1:9" x14ac:dyDescent="0.3">
      <c r="A42" s="138" t="s">
        <v>1039</v>
      </c>
    </row>
    <row r="43" spans="1:9" x14ac:dyDescent="0.3">
      <c r="A43" s="138" t="s">
        <v>1040</v>
      </c>
    </row>
    <row r="44" spans="1:9" x14ac:dyDescent="0.3">
      <c r="A44" s="120" t="s">
        <v>1041</v>
      </c>
    </row>
    <row r="45" spans="1:9" x14ac:dyDescent="0.3">
      <c r="A45" s="139" t="s">
        <v>1042</v>
      </c>
    </row>
    <row r="46" spans="1:9" x14ac:dyDescent="0.3">
      <c r="A46" s="31" t="s">
        <v>1043</v>
      </c>
    </row>
    <row r="47" spans="1:9" x14ac:dyDescent="0.3">
      <c r="A47" s="31" t="s">
        <v>1044</v>
      </c>
    </row>
    <row r="48" spans="1:9" x14ac:dyDescent="0.3">
      <c r="A48" s="120" t="s">
        <v>1045</v>
      </c>
      <c r="F48" s="140"/>
      <c r="G48" s="140"/>
      <c r="H48" s="140"/>
      <c r="I48" s="140"/>
    </row>
    <row r="49" spans="1:1" x14ac:dyDescent="0.3">
      <c r="A49" s="120" t="s">
        <v>1046</v>
      </c>
    </row>
    <row r="50" spans="1:1" x14ac:dyDescent="0.3">
      <c r="A50" s="120" t="s">
        <v>1049</v>
      </c>
    </row>
    <row r="51" spans="1:1" x14ac:dyDescent="0.3">
      <c r="A51" s="120" t="s">
        <v>1047</v>
      </c>
    </row>
    <row r="52" spans="1:1" x14ac:dyDescent="0.3">
      <c r="A52" s="120" t="s">
        <v>1048</v>
      </c>
    </row>
    <row r="53" spans="1:1" x14ac:dyDescent="0.3">
      <c r="A53" s="120" t="s">
        <v>1115</v>
      </c>
    </row>
    <row r="54" spans="1:1" x14ac:dyDescent="0.3">
      <c r="A54" s="120" t="s">
        <v>1116</v>
      </c>
    </row>
    <row r="55" spans="1:1" x14ac:dyDescent="0.3">
      <c r="A55" s="120" t="s">
        <v>1117</v>
      </c>
    </row>
    <row r="56" spans="1:1" x14ac:dyDescent="0.3">
      <c r="A56" s="120" t="s">
        <v>1118</v>
      </c>
    </row>
    <row r="57" spans="1:1" x14ac:dyDescent="0.3">
      <c r="A57" s="120" t="s">
        <v>1106</v>
      </c>
    </row>
    <row r="58" spans="1:1" x14ac:dyDescent="0.3">
      <c r="A58" s="120" t="s">
        <v>1107</v>
      </c>
    </row>
    <row r="59" spans="1:1" x14ac:dyDescent="0.3">
      <c r="A59" s="120" t="s">
        <v>1108</v>
      </c>
    </row>
    <row r="60" spans="1:1" x14ac:dyDescent="0.3">
      <c r="A60" s="120" t="s">
        <v>1123</v>
      </c>
    </row>
  </sheetData>
  <mergeCells count="7">
    <mergeCell ref="A23:B23"/>
    <mergeCell ref="A1:I1"/>
    <mergeCell ref="A2:I2"/>
    <mergeCell ref="A4:I9"/>
    <mergeCell ref="A11:I13"/>
    <mergeCell ref="A15:I19"/>
    <mergeCell ref="A21:I21"/>
  </mergeCells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83"/>
  <sheetViews>
    <sheetView zoomScale="70" zoomScaleNormal="70" workbookViewId="0">
      <selection sqref="A1:R1"/>
    </sheetView>
  </sheetViews>
  <sheetFormatPr defaultRowHeight="12.5" x14ac:dyDescent="0.3"/>
  <cols>
    <col min="1" max="13" width="8.6640625" style="82"/>
    <col min="14" max="14" width="13.83203125" style="82" customWidth="1"/>
    <col min="15" max="15" width="17.75" style="82" customWidth="1"/>
    <col min="16" max="16" width="8.6640625" style="82"/>
    <col min="17" max="17" width="15.6640625" style="82" customWidth="1"/>
    <col min="18" max="16384" width="8.6640625" style="82"/>
  </cols>
  <sheetData>
    <row r="1" spans="1:18" s="80" customFormat="1" ht="15.5" x14ac:dyDescent="0.3">
      <c r="A1" s="185" t="s">
        <v>998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 s="80" customFormat="1" ht="15.5" x14ac:dyDescent="0.35">
      <c r="A2" s="182" t="s">
        <v>886</v>
      </c>
      <c r="B2" s="182"/>
    </row>
    <row r="3" spans="1:18" ht="15" x14ac:dyDescent="0.3">
      <c r="A3" s="81" t="s">
        <v>863</v>
      </c>
      <c r="B3" s="81" t="s">
        <v>910</v>
      </c>
      <c r="C3" s="81" t="s">
        <v>911</v>
      </c>
      <c r="D3" s="81" t="s">
        <v>912</v>
      </c>
      <c r="E3" s="81" t="s">
        <v>913</v>
      </c>
      <c r="F3" s="81" t="s">
        <v>914</v>
      </c>
      <c r="G3" s="81" t="s">
        <v>915</v>
      </c>
      <c r="H3" s="81" t="s">
        <v>916</v>
      </c>
      <c r="I3" s="81" t="s">
        <v>904</v>
      </c>
      <c r="J3" s="81" t="s">
        <v>917</v>
      </c>
      <c r="K3" s="81" t="s">
        <v>918</v>
      </c>
      <c r="L3" s="81" t="s">
        <v>919</v>
      </c>
      <c r="M3" s="81" t="s">
        <v>871</v>
      </c>
      <c r="N3" s="81" t="s">
        <v>872</v>
      </c>
      <c r="O3" s="81" t="s">
        <v>995</v>
      </c>
      <c r="P3" s="81" t="s">
        <v>887</v>
      </c>
      <c r="Q3" s="81" t="s">
        <v>908</v>
      </c>
      <c r="R3" s="81" t="s">
        <v>873</v>
      </c>
    </row>
    <row r="4" spans="1:18" x14ac:dyDescent="0.3">
      <c r="A4" s="82">
        <v>1</v>
      </c>
      <c r="B4" s="82" t="s">
        <v>1051</v>
      </c>
      <c r="C4" s="82">
        <v>0</v>
      </c>
      <c r="D4" s="82">
        <v>3.1E-2</v>
      </c>
      <c r="E4" s="82">
        <v>1</v>
      </c>
      <c r="F4" s="82">
        <v>0</v>
      </c>
      <c r="G4" s="82">
        <v>0</v>
      </c>
      <c r="H4" s="82">
        <v>3.3780828120000002</v>
      </c>
      <c r="I4" s="82">
        <v>2</v>
      </c>
      <c r="J4" s="82">
        <v>0</v>
      </c>
      <c r="K4" s="82">
        <v>0</v>
      </c>
      <c r="L4" s="82">
        <v>0</v>
      </c>
      <c r="M4" s="82">
        <v>236.33</v>
      </c>
      <c r="N4" s="82">
        <v>2.4937</v>
      </c>
      <c r="O4" s="82">
        <v>3.1431</v>
      </c>
      <c r="P4" s="82">
        <v>3.4655999999999998</v>
      </c>
      <c r="Q4" s="82">
        <v>4.53E-2</v>
      </c>
      <c r="R4" s="82">
        <v>0.66849999999999998</v>
      </c>
    </row>
    <row r="5" spans="1:18" x14ac:dyDescent="0.3">
      <c r="A5" s="82">
        <v>3</v>
      </c>
      <c r="B5" s="82" t="s">
        <v>851</v>
      </c>
      <c r="C5" s="82">
        <v>1.2350000000000001</v>
      </c>
      <c r="D5" s="82">
        <v>6.6000000000000003E-2</v>
      </c>
      <c r="E5" s="82">
        <v>0</v>
      </c>
      <c r="F5" s="82">
        <v>2</v>
      </c>
      <c r="G5" s="82">
        <v>2</v>
      </c>
      <c r="H5" s="82">
        <v>2.2487386740000002</v>
      </c>
      <c r="I5" s="82">
        <v>0</v>
      </c>
      <c r="J5" s="82">
        <v>0</v>
      </c>
      <c r="K5" s="82">
        <v>0.10349</v>
      </c>
      <c r="L5" s="82">
        <v>0</v>
      </c>
      <c r="M5" s="82">
        <v>151.19999999999999</v>
      </c>
      <c r="N5" s="82">
        <v>1.3753</v>
      </c>
      <c r="O5" s="82">
        <v>2.1709000000000001</v>
      </c>
      <c r="P5" s="82">
        <v>1.6836</v>
      </c>
      <c r="Q5" s="82">
        <v>0.14319999999999999</v>
      </c>
      <c r="R5" s="82">
        <v>-1.0662</v>
      </c>
    </row>
    <row r="6" spans="1:18" x14ac:dyDescent="0.3">
      <c r="A6" s="82">
        <v>5</v>
      </c>
      <c r="B6" s="82" t="s">
        <v>851</v>
      </c>
      <c r="C6" s="82">
        <v>-0.41199999999999998</v>
      </c>
      <c r="D6" s="82">
        <v>6.2E-2</v>
      </c>
      <c r="E6" s="82">
        <v>0</v>
      </c>
      <c r="F6" s="82">
        <v>0</v>
      </c>
      <c r="G6" s="82">
        <v>3</v>
      </c>
      <c r="H6" s="82">
        <v>2.5416407859999999</v>
      </c>
      <c r="I6" s="82">
        <v>6</v>
      </c>
      <c r="J6" s="82">
        <v>2.46875</v>
      </c>
      <c r="K6" s="82">
        <v>0</v>
      </c>
      <c r="L6" s="82">
        <v>0</v>
      </c>
      <c r="M6" s="82">
        <v>171.33</v>
      </c>
      <c r="N6" s="82">
        <v>1.4094</v>
      </c>
      <c r="O6" s="82">
        <v>2.734</v>
      </c>
      <c r="P6" s="82">
        <v>2.3365999999999998</v>
      </c>
      <c r="Q6" s="82">
        <v>0.1221</v>
      </c>
      <c r="R6" s="82">
        <v>-0.8589</v>
      </c>
    </row>
    <row r="7" spans="1:18" x14ac:dyDescent="0.3">
      <c r="A7" s="82">
        <v>8</v>
      </c>
      <c r="B7" s="82" t="s">
        <v>851</v>
      </c>
      <c r="C7" s="82">
        <v>0.123</v>
      </c>
      <c r="D7" s="82">
        <v>4.5999999999999999E-2</v>
      </c>
      <c r="E7" s="82">
        <v>0</v>
      </c>
      <c r="F7" s="82">
        <v>0</v>
      </c>
      <c r="G7" s="82">
        <v>0</v>
      </c>
      <c r="H7" s="82">
        <v>1.775540299</v>
      </c>
      <c r="I7" s="82">
        <v>1</v>
      </c>
      <c r="J7" s="82">
        <v>0</v>
      </c>
      <c r="K7" s="82">
        <v>0.11206000000000001</v>
      </c>
      <c r="L7" s="82">
        <v>0.5</v>
      </c>
      <c r="M7" s="82">
        <v>221.04</v>
      </c>
      <c r="N7" s="82">
        <v>2.8119000000000001</v>
      </c>
      <c r="O7" s="82">
        <v>2.7704</v>
      </c>
      <c r="P7" s="82">
        <v>2.3645999999999998</v>
      </c>
      <c r="Q7" s="82">
        <v>4.7600000000000003E-2</v>
      </c>
      <c r="R7" s="82">
        <v>-0.84189999999999998</v>
      </c>
    </row>
    <row r="8" spans="1:18" x14ac:dyDescent="0.3">
      <c r="A8" s="82">
        <v>9</v>
      </c>
      <c r="B8" s="82" t="s">
        <v>851</v>
      </c>
      <c r="C8" s="82">
        <v>0.13400000000000001</v>
      </c>
      <c r="D8" s="82">
        <v>3.5000000000000003E-2</v>
      </c>
      <c r="E8" s="82">
        <v>2</v>
      </c>
      <c r="F8" s="82">
        <v>0</v>
      </c>
      <c r="G8" s="82">
        <v>0</v>
      </c>
      <c r="H8" s="82">
        <v>2.9028652780000002</v>
      </c>
      <c r="I8" s="82">
        <v>6</v>
      </c>
      <c r="J8" s="82">
        <v>0</v>
      </c>
      <c r="K8" s="82">
        <v>4.4630000000000003E-2</v>
      </c>
      <c r="L8" s="82">
        <v>0</v>
      </c>
      <c r="M8" s="82">
        <v>321.22000000000003</v>
      </c>
      <c r="N8" s="82">
        <v>4.2606999999999999</v>
      </c>
      <c r="O8" s="82">
        <v>2.5872000000000002</v>
      </c>
      <c r="P8" s="82">
        <v>2.6701000000000001</v>
      </c>
      <c r="Q8" s="82">
        <v>7.8200000000000006E-2</v>
      </c>
      <c r="R8" s="82">
        <v>0.17480000000000001</v>
      </c>
    </row>
    <row r="9" spans="1:18" x14ac:dyDescent="0.3">
      <c r="A9" s="82">
        <v>10</v>
      </c>
      <c r="B9" s="82" t="s">
        <v>851</v>
      </c>
      <c r="C9" s="82">
        <v>0.123</v>
      </c>
      <c r="D9" s="82">
        <v>3.9E-2</v>
      </c>
      <c r="E9" s="82">
        <v>4</v>
      </c>
      <c r="F9" s="82">
        <v>0</v>
      </c>
      <c r="G9" s="82">
        <v>0</v>
      </c>
      <c r="H9" s="82">
        <v>3.4587778340000002</v>
      </c>
      <c r="I9" s="82">
        <v>6</v>
      </c>
      <c r="J9" s="82">
        <v>0</v>
      </c>
      <c r="K9" s="82">
        <v>3.4380000000000001E-2</v>
      </c>
      <c r="L9" s="82">
        <v>0</v>
      </c>
      <c r="M9" s="82">
        <v>333.28</v>
      </c>
      <c r="N9" s="82">
        <v>6.0119999999999996</v>
      </c>
      <c r="O9" s="82">
        <v>2.5306000000000002</v>
      </c>
      <c r="P9" s="82">
        <v>2.6427</v>
      </c>
      <c r="Q9" s="82">
        <v>5.3100000000000001E-2</v>
      </c>
      <c r="R9" s="82">
        <v>0.23330000000000001</v>
      </c>
    </row>
    <row r="10" spans="1:18" x14ac:dyDescent="0.3">
      <c r="A10" s="82">
        <v>11</v>
      </c>
      <c r="B10" s="82" t="s">
        <v>851</v>
      </c>
      <c r="C10" s="82">
        <v>0.48599999999999999</v>
      </c>
      <c r="D10" s="82">
        <v>5.6000000000000001E-2</v>
      </c>
      <c r="E10" s="82">
        <v>1</v>
      </c>
      <c r="F10" s="82">
        <v>0</v>
      </c>
      <c r="G10" s="82">
        <v>0</v>
      </c>
      <c r="H10" s="82">
        <v>2.1370642580000001</v>
      </c>
      <c r="I10" s="82">
        <v>1</v>
      </c>
      <c r="J10" s="82">
        <v>0</v>
      </c>
      <c r="K10" s="82">
        <v>6.3479999999999995E-2</v>
      </c>
      <c r="L10" s="82">
        <v>0</v>
      </c>
      <c r="M10" s="82">
        <v>263.13</v>
      </c>
      <c r="N10" s="82">
        <v>3.7892000000000001</v>
      </c>
      <c r="O10" s="82">
        <v>2.5750000000000002</v>
      </c>
      <c r="P10" s="82">
        <v>2.4792000000000001</v>
      </c>
      <c r="Q10" s="82">
        <v>4.2000000000000003E-2</v>
      </c>
      <c r="R10" s="82">
        <v>-0.1983</v>
      </c>
    </row>
    <row r="11" spans="1:18" x14ac:dyDescent="0.3">
      <c r="A11" s="82">
        <v>12</v>
      </c>
      <c r="B11" s="82" t="s">
        <v>1051</v>
      </c>
      <c r="C11" s="82">
        <v>2.1999999999999999E-2</v>
      </c>
      <c r="D11" s="82">
        <v>4.8000000000000001E-2</v>
      </c>
      <c r="E11" s="82">
        <v>2</v>
      </c>
      <c r="F11" s="82">
        <v>0</v>
      </c>
      <c r="G11" s="82">
        <v>0</v>
      </c>
      <c r="H11" s="82">
        <v>2.216938034</v>
      </c>
      <c r="I11" s="82">
        <v>3</v>
      </c>
      <c r="J11" s="82">
        <v>0</v>
      </c>
      <c r="K11" s="82">
        <v>7.4880000000000002E-2</v>
      </c>
      <c r="L11" s="82">
        <v>0.5</v>
      </c>
      <c r="M11" s="82">
        <v>249.1</v>
      </c>
      <c r="N11" s="82">
        <v>3.1678999999999999</v>
      </c>
      <c r="O11" s="82">
        <v>2.5512999999999999</v>
      </c>
      <c r="P11" s="82">
        <v>2.4026000000000001</v>
      </c>
      <c r="Q11" s="82">
        <v>3.8300000000000001E-2</v>
      </c>
      <c r="R11" s="82">
        <v>-0.30690000000000001</v>
      </c>
    </row>
    <row r="12" spans="1:18" x14ac:dyDescent="0.3">
      <c r="A12" s="82">
        <v>13</v>
      </c>
      <c r="B12" s="82" t="s">
        <v>851</v>
      </c>
      <c r="C12" s="82">
        <v>-3.9E-2</v>
      </c>
      <c r="D12" s="82">
        <v>3.9E-2</v>
      </c>
      <c r="E12" s="82">
        <v>1</v>
      </c>
      <c r="F12" s="82">
        <v>1</v>
      </c>
      <c r="G12" s="82">
        <v>0</v>
      </c>
      <c r="H12" s="82">
        <v>2.5140384519999999</v>
      </c>
      <c r="I12" s="82">
        <v>1</v>
      </c>
      <c r="J12" s="82">
        <v>0</v>
      </c>
      <c r="K12" s="82">
        <v>9.0509999999999993E-2</v>
      </c>
      <c r="L12" s="82">
        <v>0</v>
      </c>
      <c r="M12" s="82">
        <v>218.69</v>
      </c>
      <c r="N12" s="82">
        <v>4.2016</v>
      </c>
      <c r="O12" s="82">
        <v>2.1093999999999999</v>
      </c>
      <c r="P12" s="82">
        <v>2.6238999999999999</v>
      </c>
      <c r="Q12" s="82">
        <v>2.6499999999999999E-2</v>
      </c>
      <c r="R12" s="82">
        <v>1.0559000000000001</v>
      </c>
    </row>
    <row r="13" spans="1:18" x14ac:dyDescent="0.3">
      <c r="A13" s="82">
        <v>15</v>
      </c>
      <c r="B13" s="82" t="s">
        <v>851</v>
      </c>
      <c r="C13" s="82">
        <v>4.0000000000000001E-3</v>
      </c>
      <c r="D13" s="82">
        <v>1.4E-2</v>
      </c>
      <c r="E13" s="82">
        <v>6</v>
      </c>
      <c r="F13" s="82">
        <v>0</v>
      </c>
      <c r="G13" s="82">
        <v>0</v>
      </c>
      <c r="H13" s="82">
        <v>2.926452775</v>
      </c>
      <c r="I13" s="82">
        <v>9</v>
      </c>
      <c r="J13" s="82">
        <v>0</v>
      </c>
      <c r="K13" s="82">
        <v>0</v>
      </c>
      <c r="L13" s="82">
        <v>0</v>
      </c>
      <c r="M13" s="82">
        <v>190.39</v>
      </c>
      <c r="N13" s="82">
        <v>3.4093</v>
      </c>
      <c r="O13" s="82">
        <v>1.3486</v>
      </c>
      <c r="P13" s="82">
        <v>2.5981999999999998</v>
      </c>
      <c r="Q13" s="82">
        <v>0.1147</v>
      </c>
      <c r="R13" s="82">
        <v>2.6890999999999998</v>
      </c>
    </row>
    <row r="14" spans="1:18" x14ac:dyDescent="0.3">
      <c r="A14" s="82">
        <v>18</v>
      </c>
      <c r="B14" s="82" t="s">
        <v>851</v>
      </c>
      <c r="C14" s="82">
        <v>0</v>
      </c>
      <c r="D14" s="82">
        <v>5.8000000000000003E-2</v>
      </c>
      <c r="E14" s="82">
        <v>0</v>
      </c>
      <c r="F14" s="82">
        <v>0</v>
      </c>
      <c r="G14" s="82">
        <v>2</v>
      </c>
      <c r="H14" s="82">
        <v>1.8769881049999999</v>
      </c>
      <c r="I14" s="82">
        <v>0</v>
      </c>
      <c r="J14" s="82">
        <v>0</v>
      </c>
      <c r="K14" s="82">
        <v>0.15049999999999999</v>
      </c>
      <c r="L14" s="82">
        <v>0</v>
      </c>
      <c r="M14" s="82">
        <v>198.43</v>
      </c>
      <c r="N14" s="82">
        <v>1.4295</v>
      </c>
      <c r="O14" s="82">
        <v>2.3944999999999999</v>
      </c>
      <c r="P14" s="82">
        <v>2.1231</v>
      </c>
      <c r="Q14" s="82">
        <v>5.0299999999999997E-2</v>
      </c>
      <c r="R14" s="82">
        <v>-0.56389999999999996</v>
      </c>
    </row>
    <row r="15" spans="1:18" x14ac:dyDescent="0.3">
      <c r="A15" s="82">
        <v>24</v>
      </c>
      <c r="B15" s="82" t="s">
        <v>851</v>
      </c>
      <c r="C15" s="82">
        <v>0.96599999999999997</v>
      </c>
      <c r="D15" s="82">
        <v>7.6999999999999999E-2</v>
      </c>
      <c r="E15" s="82">
        <v>0</v>
      </c>
      <c r="F15" s="82">
        <v>2</v>
      </c>
      <c r="G15" s="82">
        <v>0</v>
      </c>
      <c r="H15" s="82">
        <v>2.0173899259999999</v>
      </c>
      <c r="I15" s="82">
        <v>0</v>
      </c>
      <c r="J15" s="82">
        <v>0</v>
      </c>
      <c r="K15" s="82">
        <v>6.8870000000000001E-2</v>
      </c>
      <c r="L15" s="82">
        <v>0</v>
      </c>
      <c r="M15" s="82">
        <v>156.62</v>
      </c>
      <c r="N15" s="82">
        <v>3.1993999999999998</v>
      </c>
      <c r="O15" s="82">
        <v>1.6115999999999999</v>
      </c>
      <c r="P15" s="82">
        <v>1.9762999999999999</v>
      </c>
      <c r="Q15" s="82">
        <v>0.1027</v>
      </c>
      <c r="R15" s="82">
        <v>0.77949999999999997</v>
      </c>
    </row>
    <row r="16" spans="1:18" x14ac:dyDescent="0.3">
      <c r="A16" s="82">
        <v>25</v>
      </c>
      <c r="B16" s="82" t="s">
        <v>851</v>
      </c>
      <c r="C16" s="82">
        <v>0.871</v>
      </c>
      <c r="D16" s="82">
        <v>5.6000000000000001E-2</v>
      </c>
      <c r="E16" s="82">
        <v>0</v>
      </c>
      <c r="F16" s="82">
        <v>1</v>
      </c>
      <c r="G16" s="82">
        <v>0</v>
      </c>
      <c r="H16" s="82">
        <v>1.565606627</v>
      </c>
      <c r="I16" s="82">
        <v>0</v>
      </c>
      <c r="J16" s="82">
        <v>0</v>
      </c>
      <c r="K16" s="82">
        <v>8.6120000000000002E-2</v>
      </c>
      <c r="L16" s="82">
        <v>0</v>
      </c>
      <c r="M16" s="82">
        <v>142.59</v>
      </c>
      <c r="N16" s="82">
        <v>2.7132000000000001</v>
      </c>
      <c r="O16" s="82">
        <v>1.8915999999999999</v>
      </c>
      <c r="P16" s="82">
        <v>2.0924</v>
      </c>
      <c r="Q16" s="82">
        <v>7.9100000000000004E-2</v>
      </c>
      <c r="R16" s="82">
        <v>0.42370000000000002</v>
      </c>
    </row>
    <row r="17" spans="1:18" x14ac:dyDescent="0.3">
      <c r="A17" s="82">
        <v>26</v>
      </c>
      <c r="B17" s="82" t="s">
        <v>851</v>
      </c>
      <c r="C17" s="82">
        <v>-0.251</v>
      </c>
      <c r="D17" s="82">
        <v>0.08</v>
      </c>
      <c r="E17" s="82">
        <v>0</v>
      </c>
      <c r="F17" s="82">
        <v>0</v>
      </c>
      <c r="G17" s="82">
        <v>1</v>
      </c>
      <c r="H17" s="82">
        <v>2.2453765319999999</v>
      </c>
      <c r="I17" s="82">
        <v>0</v>
      </c>
      <c r="J17" s="82">
        <v>0</v>
      </c>
      <c r="K17" s="82">
        <v>0</v>
      </c>
      <c r="L17" s="82">
        <v>0.25</v>
      </c>
      <c r="M17" s="82">
        <v>183.19</v>
      </c>
      <c r="N17" s="82">
        <v>-0.283300000000001</v>
      </c>
      <c r="O17" s="82">
        <v>2.4178000000000002</v>
      </c>
      <c r="P17" s="82">
        <v>3.0649000000000002</v>
      </c>
      <c r="Q17" s="82">
        <v>4.6100000000000002E-2</v>
      </c>
      <c r="R17" s="82">
        <v>1.3416999999999999</v>
      </c>
    </row>
    <row r="18" spans="1:18" x14ac:dyDescent="0.3">
      <c r="A18" s="82">
        <v>32</v>
      </c>
      <c r="B18" s="82" t="s">
        <v>851</v>
      </c>
      <c r="C18" s="82">
        <v>-0.20499999999999999</v>
      </c>
      <c r="D18" s="82">
        <v>4.2000000000000003E-2</v>
      </c>
      <c r="E18" s="82">
        <v>0</v>
      </c>
      <c r="F18" s="82">
        <v>0</v>
      </c>
      <c r="G18" s="82">
        <v>2</v>
      </c>
      <c r="H18" s="82">
        <v>2.1622428220000001</v>
      </c>
      <c r="I18" s="82">
        <v>0</v>
      </c>
      <c r="J18" s="82">
        <v>0</v>
      </c>
      <c r="K18" s="82">
        <v>0</v>
      </c>
      <c r="L18" s="82">
        <v>0.65069763700000005</v>
      </c>
      <c r="M18" s="82">
        <v>222.3</v>
      </c>
      <c r="N18" s="82">
        <v>0.151699999999999</v>
      </c>
      <c r="O18" s="82">
        <v>4.0457999999999998</v>
      </c>
      <c r="P18" s="82">
        <v>3.214</v>
      </c>
      <c r="Q18" s="82">
        <v>5.79E-2</v>
      </c>
      <c r="R18" s="82">
        <v>-1.7353000000000001</v>
      </c>
    </row>
    <row r="19" spans="1:18" x14ac:dyDescent="0.3">
      <c r="A19" s="82">
        <v>33</v>
      </c>
      <c r="B19" s="82" t="s">
        <v>1051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82">
        <v>0.12909944500000001</v>
      </c>
      <c r="I19" s="82">
        <v>1</v>
      </c>
      <c r="J19" s="82">
        <v>0</v>
      </c>
      <c r="K19" s="82">
        <v>3.9440000000000003E-2</v>
      </c>
      <c r="L19" s="82">
        <v>0</v>
      </c>
      <c r="M19" s="82">
        <v>58.09</v>
      </c>
      <c r="N19" s="82">
        <v>0.25880000000000097</v>
      </c>
      <c r="O19" s="82">
        <v>2.9578000000000002</v>
      </c>
      <c r="P19" s="82">
        <v>2.8904999999999998</v>
      </c>
      <c r="Q19" s="82">
        <v>9.0499999999999997E-2</v>
      </c>
      <c r="R19" s="82">
        <v>-0.14299999999999999</v>
      </c>
    </row>
    <row r="20" spans="1:18" x14ac:dyDescent="0.3">
      <c r="A20" s="82">
        <v>35</v>
      </c>
      <c r="B20" s="82" t="s">
        <v>851</v>
      </c>
      <c r="C20" s="82">
        <v>-5.8999999999999997E-2</v>
      </c>
      <c r="D20" s="82">
        <v>8.1000000000000003E-2</v>
      </c>
      <c r="E20" s="82">
        <v>6</v>
      </c>
      <c r="F20" s="82">
        <v>0</v>
      </c>
      <c r="G20" s="82">
        <v>2</v>
      </c>
      <c r="H20" s="82">
        <v>3.7643848019999999</v>
      </c>
      <c r="I20" s="82">
        <v>1</v>
      </c>
      <c r="J20" s="82">
        <v>0</v>
      </c>
      <c r="K20" s="82">
        <v>0</v>
      </c>
      <c r="L20" s="82">
        <v>0.5</v>
      </c>
      <c r="M20" s="82">
        <v>527.24</v>
      </c>
      <c r="N20" s="82">
        <v>4.6483999999999996</v>
      </c>
      <c r="O20" s="82">
        <v>2.9872000000000001</v>
      </c>
      <c r="P20" s="82">
        <v>2.6113</v>
      </c>
      <c r="Q20" s="82">
        <v>0.1406</v>
      </c>
      <c r="R20" s="82">
        <v>-0.82110000000000005</v>
      </c>
    </row>
    <row r="21" spans="1:18" x14ac:dyDescent="0.3">
      <c r="A21" s="82">
        <v>36</v>
      </c>
      <c r="B21" s="82" t="s">
        <v>851</v>
      </c>
      <c r="C21" s="82">
        <v>-0.39100000000000001</v>
      </c>
      <c r="D21" s="82">
        <v>6.6000000000000003E-2</v>
      </c>
      <c r="E21" s="82">
        <v>1</v>
      </c>
      <c r="F21" s="82">
        <v>2</v>
      </c>
      <c r="G21" s="82">
        <v>3</v>
      </c>
      <c r="H21" s="82">
        <v>2.0978557919999998</v>
      </c>
      <c r="I21" s="82">
        <v>1</v>
      </c>
      <c r="J21" s="82">
        <v>0</v>
      </c>
      <c r="K21" s="82">
        <v>4.079E-2</v>
      </c>
      <c r="L21" s="82">
        <v>0</v>
      </c>
      <c r="M21" s="82">
        <v>227.38</v>
      </c>
      <c r="N21" s="82">
        <v>2.7429999999999999</v>
      </c>
      <c r="O21" s="82">
        <v>2.6507999999999998</v>
      </c>
      <c r="P21" s="82">
        <v>2.4710000000000001</v>
      </c>
      <c r="Q21" s="82">
        <v>3.1899999999999998E-2</v>
      </c>
      <c r="R21" s="82">
        <v>-0.37</v>
      </c>
    </row>
    <row r="22" spans="1:18" x14ac:dyDescent="0.3">
      <c r="A22" s="82">
        <v>40</v>
      </c>
      <c r="B22" s="82" t="s">
        <v>1051</v>
      </c>
      <c r="C22" s="82">
        <v>0.245</v>
      </c>
      <c r="D22" s="82">
        <v>4.2000000000000003E-2</v>
      </c>
      <c r="E22" s="82">
        <v>0</v>
      </c>
      <c r="F22" s="82">
        <v>0</v>
      </c>
      <c r="G22" s="82">
        <v>4</v>
      </c>
      <c r="H22" s="82">
        <v>3.4625046400000001</v>
      </c>
      <c r="I22" s="82">
        <v>0</v>
      </c>
      <c r="J22" s="82">
        <v>1.8597165529999999</v>
      </c>
      <c r="K22" s="82">
        <v>4.6780000000000002E-2</v>
      </c>
      <c r="L22" s="82">
        <v>0</v>
      </c>
      <c r="M22" s="82">
        <v>293.45</v>
      </c>
      <c r="N22" s="82">
        <v>5.4132999999999996</v>
      </c>
      <c r="O22" s="82">
        <v>2.8654000000000002</v>
      </c>
      <c r="P22" s="82">
        <v>2.5956000000000001</v>
      </c>
      <c r="Q22" s="82">
        <v>7.1900000000000006E-2</v>
      </c>
      <c r="R22" s="82">
        <v>-0.56699999999999995</v>
      </c>
    </row>
    <row r="23" spans="1:18" x14ac:dyDescent="0.3">
      <c r="A23" s="82">
        <v>41</v>
      </c>
      <c r="B23" s="82" t="s">
        <v>851</v>
      </c>
      <c r="C23" s="82">
        <v>0.25</v>
      </c>
      <c r="D23" s="82">
        <v>6.2E-2</v>
      </c>
      <c r="E23" s="82">
        <v>0</v>
      </c>
      <c r="F23" s="82">
        <v>3</v>
      </c>
      <c r="G23" s="82">
        <v>2</v>
      </c>
      <c r="H23" s="82">
        <v>2.3688137839999999</v>
      </c>
      <c r="I23" s="82">
        <v>0</v>
      </c>
      <c r="J23" s="82">
        <v>0</v>
      </c>
      <c r="K23" s="82">
        <v>0.17415</v>
      </c>
      <c r="L23" s="82">
        <v>0</v>
      </c>
      <c r="M23" s="82">
        <v>275.52999999999997</v>
      </c>
      <c r="N23" s="82">
        <v>4.3921999999999999</v>
      </c>
      <c r="O23" s="82">
        <v>2.0087999999999999</v>
      </c>
      <c r="P23" s="82">
        <v>1.5962000000000001</v>
      </c>
      <c r="Q23" s="82">
        <v>7.0300000000000001E-2</v>
      </c>
      <c r="R23" s="82">
        <v>-0.86650000000000005</v>
      </c>
    </row>
    <row r="24" spans="1:18" x14ac:dyDescent="0.3">
      <c r="A24" s="82">
        <v>43</v>
      </c>
      <c r="B24" s="82" t="s">
        <v>1051</v>
      </c>
      <c r="C24" s="82">
        <v>-0.47799999999999998</v>
      </c>
      <c r="D24" s="82">
        <v>7.3999999999999996E-2</v>
      </c>
      <c r="E24" s="82">
        <v>1</v>
      </c>
      <c r="F24" s="82">
        <v>2</v>
      </c>
      <c r="G24" s="82">
        <v>3</v>
      </c>
      <c r="H24" s="82">
        <v>1.529818232</v>
      </c>
      <c r="I24" s="82">
        <v>1</v>
      </c>
      <c r="J24" s="82">
        <v>0</v>
      </c>
      <c r="K24" s="82">
        <v>5.2220000000000003E-2</v>
      </c>
      <c r="L24" s="82">
        <v>0</v>
      </c>
      <c r="M24" s="82">
        <v>215.72</v>
      </c>
      <c r="N24" s="82">
        <v>2.5356999999999998</v>
      </c>
      <c r="O24" s="82">
        <v>2.5064000000000002</v>
      </c>
      <c r="P24" s="82">
        <v>2.2486000000000002</v>
      </c>
      <c r="Q24" s="82">
        <v>4.2299999999999997E-2</v>
      </c>
      <c r="R24" s="82">
        <v>-0.53339999999999999</v>
      </c>
    </row>
    <row r="25" spans="1:18" x14ac:dyDescent="0.3">
      <c r="A25" s="82">
        <v>45</v>
      </c>
      <c r="B25" s="82" t="s">
        <v>851</v>
      </c>
      <c r="C25" s="82">
        <v>0</v>
      </c>
      <c r="D25" s="82">
        <v>0.11600000000000001</v>
      </c>
      <c r="E25" s="82">
        <v>0</v>
      </c>
      <c r="F25" s="82">
        <v>0</v>
      </c>
      <c r="G25" s="82">
        <v>4</v>
      </c>
      <c r="H25" s="82">
        <v>3.0164654479999999</v>
      </c>
      <c r="I25" s="82">
        <v>0</v>
      </c>
      <c r="J25" s="82">
        <v>1.3609182099999999</v>
      </c>
      <c r="K25" s="82">
        <v>0</v>
      </c>
      <c r="L25" s="82">
        <v>0.25</v>
      </c>
      <c r="M25" s="82">
        <v>241.48</v>
      </c>
      <c r="N25" s="82">
        <v>0.92310000000000103</v>
      </c>
      <c r="O25" s="82">
        <v>2.2397999999999998</v>
      </c>
      <c r="P25" s="82">
        <v>2.3875000000000002</v>
      </c>
      <c r="Q25" s="82">
        <v>7.6100000000000001E-2</v>
      </c>
      <c r="R25" s="82">
        <v>0.31109999999999999</v>
      </c>
    </row>
    <row r="26" spans="1:18" x14ac:dyDescent="0.3">
      <c r="A26" s="82">
        <v>46</v>
      </c>
      <c r="B26" s="82" t="s">
        <v>851</v>
      </c>
      <c r="C26" s="82">
        <v>-0.35499999999999998</v>
      </c>
      <c r="D26" s="82">
        <v>7.2999999999999995E-2</v>
      </c>
      <c r="E26" s="82">
        <v>1</v>
      </c>
      <c r="F26" s="82">
        <v>1</v>
      </c>
      <c r="G26" s="82">
        <v>0</v>
      </c>
      <c r="H26" s="82">
        <v>2.053162371</v>
      </c>
      <c r="I26" s="82">
        <v>0</v>
      </c>
      <c r="J26" s="82">
        <v>0</v>
      </c>
      <c r="K26" s="82">
        <v>5.833E-2</v>
      </c>
      <c r="L26" s="82">
        <v>0</v>
      </c>
      <c r="M26" s="82">
        <v>223.25</v>
      </c>
      <c r="N26" s="82">
        <v>1.4787999999999999</v>
      </c>
      <c r="O26" s="82">
        <v>3.7467000000000001</v>
      </c>
      <c r="P26" s="82">
        <v>2.6402999999999999</v>
      </c>
      <c r="Q26" s="82">
        <v>3.4000000000000002E-2</v>
      </c>
      <c r="R26" s="82">
        <v>-2.2791999999999999</v>
      </c>
    </row>
    <row r="27" spans="1:18" x14ac:dyDescent="0.3">
      <c r="A27" s="82">
        <v>47</v>
      </c>
      <c r="B27" s="82" t="s">
        <v>851</v>
      </c>
      <c r="C27" s="82">
        <v>-0.14799999999999999</v>
      </c>
      <c r="D27" s="82">
        <v>5.7000000000000002E-2</v>
      </c>
      <c r="E27" s="82">
        <v>2</v>
      </c>
      <c r="F27" s="82">
        <v>0</v>
      </c>
      <c r="G27" s="82">
        <v>8</v>
      </c>
      <c r="H27" s="82">
        <v>3.3856576089999999</v>
      </c>
      <c r="I27" s="82">
        <v>4</v>
      </c>
      <c r="J27" s="82">
        <v>1.3610326909999999</v>
      </c>
      <c r="K27" s="82">
        <v>5.747E-2</v>
      </c>
      <c r="L27" s="82">
        <v>1.44224957</v>
      </c>
      <c r="M27" s="82">
        <v>335.32</v>
      </c>
      <c r="N27" s="82">
        <v>4.4008000000000003</v>
      </c>
      <c r="O27" s="82">
        <v>1.5254000000000001</v>
      </c>
      <c r="P27" s="82">
        <v>1.8383</v>
      </c>
      <c r="Q27" s="82">
        <v>7.5800000000000006E-2</v>
      </c>
      <c r="R27" s="82">
        <v>0.65920000000000001</v>
      </c>
    </row>
    <row r="28" spans="1:18" x14ac:dyDescent="0.3">
      <c r="A28" s="82">
        <v>48</v>
      </c>
      <c r="B28" s="82" t="s">
        <v>1051</v>
      </c>
      <c r="C28" s="82">
        <v>-7.5999999999999998E-2</v>
      </c>
      <c r="D28" s="82">
        <v>6.4000000000000001E-2</v>
      </c>
      <c r="E28" s="82">
        <v>2</v>
      </c>
      <c r="F28" s="82">
        <v>4</v>
      </c>
      <c r="G28" s="82">
        <v>5</v>
      </c>
      <c r="H28" s="82">
        <v>2.9696983879999999</v>
      </c>
      <c r="I28" s="82">
        <v>3</v>
      </c>
      <c r="J28" s="82">
        <v>0</v>
      </c>
      <c r="K28" s="82">
        <v>5.3679999999999999E-2</v>
      </c>
      <c r="L28" s="82">
        <v>0.16666666699999999</v>
      </c>
      <c r="M28" s="82">
        <v>290.36</v>
      </c>
      <c r="N28" s="82">
        <v>2.9653999999999998</v>
      </c>
      <c r="O28" s="82">
        <v>1.4629000000000001</v>
      </c>
      <c r="P28" s="82">
        <v>1.8863000000000001</v>
      </c>
      <c r="Q28" s="82">
        <v>6.4699999999999994E-2</v>
      </c>
      <c r="R28" s="82">
        <v>0.88649999999999995</v>
      </c>
    </row>
    <row r="29" spans="1:18" x14ac:dyDescent="0.3">
      <c r="A29" s="82">
        <v>49</v>
      </c>
      <c r="B29" s="82" t="s">
        <v>851</v>
      </c>
      <c r="C29" s="82">
        <v>-0.27400000000000002</v>
      </c>
      <c r="D29" s="82">
        <v>7.6999999999999999E-2</v>
      </c>
      <c r="E29" s="82">
        <v>2</v>
      </c>
      <c r="F29" s="82">
        <v>2</v>
      </c>
      <c r="G29" s="82">
        <v>2</v>
      </c>
      <c r="H29" s="82">
        <v>8.2859112849999992</v>
      </c>
      <c r="I29" s="82">
        <v>2</v>
      </c>
      <c r="J29" s="82">
        <v>0</v>
      </c>
      <c r="K29" s="82">
        <v>3.1960000000000002E-2</v>
      </c>
      <c r="L29" s="82">
        <v>0.5</v>
      </c>
      <c r="M29" s="82">
        <v>397.57</v>
      </c>
      <c r="N29" s="82">
        <v>3.4992999999999999</v>
      </c>
      <c r="O29" s="82">
        <v>3.1663999999999999</v>
      </c>
      <c r="P29" s="82">
        <v>3.6276999999999999</v>
      </c>
      <c r="Q29" s="82">
        <v>7.3800000000000004E-2</v>
      </c>
      <c r="R29" s="82">
        <v>0.97070000000000001</v>
      </c>
    </row>
    <row r="30" spans="1:18" x14ac:dyDescent="0.3">
      <c r="A30" s="82">
        <v>53</v>
      </c>
      <c r="B30" s="82" t="s">
        <v>851</v>
      </c>
      <c r="C30" s="82">
        <v>-0.28299999999999997</v>
      </c>
      <c r="D30" s="82">
        <v>6.0999999999999999E-2</v>
      </c>
      <c r="E30" s="82">
        <v>1</v>
      </c>
      <c r="F30" s="82">
        <v>0</v>
      </c>
      <c r="G30" s="82">
        <v>1</v>
      </c>
      <c r="H30" s="82">
        <v>5.1357564509999998</v>
      </c>
      <c r="I30" s="82">
        <v>0</v>
      </c>
      <c r="J30" s="82">
        <v>0</v>
      </c>
      <c r="K30" s="82">
        <v>8.1970000000000001E-2</v>
      </c>
      <c r="L30" s="82">
        <v>0</v>
      </c>
      <c r="M30" s="82">
        <v>434.31</v>
      </c>
      <c r="N30" s="82">
        <v>5.6169000000000002</v>
      </c>
      <c r="O30" s="82">
        <v>2.6835</v>
      </c>
      <c r="P30" s="82">
        <v>3.3210999999999999</v>
      </c>
      <c r="Q30" s="82">
        <v>2.6599999999999999E-2</v>
      </c>
      <c r="R30" s="82">
        <v>1.3084</v>
      </c>
    </row>
    <row r="31" spans="1:18" x14ac:dyDescent="0.3">
      <c r="A31" s="82">
        <v>59</v>
      </c>
      <c r="B31" s="82" t="s">
        <v>851</v>
      </c>
      <c r="C31" s="82">
        <v>-0.43</v>
      </c>
      <c r="D31" s="82">
        <v>7.9000000000000001E-2</v>
      </c>
      <c r="E31" s="82">
        <v>2</v>
      </c>
      <c r="F31" s="82">
        <v>2</v>
      </c>
      <c r="G31" s="82">
        <v>5</v>
      </c>
      <c r="H31" s="82">
        <v>3.214569043</v>
      </c>
      <c r="I31" s="82">
        <v>1</v>
      </c>
      <c r="J31" s="82">
        <v>1.3385416670000001</v>
      </c>
      <c r="K31" s="82">
        <v>2.043E-2</v>
      </c>
      <c r="L31" s="82">
        <v>0.25</v>
      </c>
      <c r="M31" s="82">
        <v>261.14</v>
      </c>
      <c r="N31" s="82">
        <v>1.4107000000000001</v>
      </c>
      <c r="O31" s="82">
        <v>2.61</v>
      </c>
      <c r="P31" s="82">
        <v>2.2246000000000001</v>
      </c>
      <c r="Q31" s="82">
        <v>5.1299999999999998E-2</v>
      </c>
      <c r="R31" s="82">
        <v>-0.80110000000000003</v>
      </c>
    </row>
    <row r="32" spans="1:18" x14ac:dyDescent="0.3">
      <c r="A32" s="82">
        <v>63</v>
      </c>
      <c r="B32" s="82" t="s">
        <v>851</v>
      </c>
      <c r="C32" s="82">
        <v>-0.34300000000000003</v>
      </c>
      <c r="D32" s="82">
        <v>6.7000000000000004E-2</v>
      </c>
      <c r="E32" s="82">
        <v>0</v>
      </c>
      <c r="F32" s="82">
        <v>1</v>
      </c>
      <c r="G32" s="82">
        <v>1</v>
      </c>
      <c r="H32" s="82">
        <v>2.3549702539999999</v>
      </c>
      <c r="I32" s="82">
        <v>0</v>
      </c>
      <c r="J32" s="82">
        <v>0</v>
      </c>
      <c r="K32" s="82">
        <v>0.12214</v>
      </c>
      <c r="L32" s="82">
        <v>0</v>
      </c>
      <c r="M32" s="82">
        <v>276.91000000000003</v>
      </c>
      <c r="N32" s="82">
        <v>2.9382999999999999</v>
      </c>
      <c r="O32" s="82">
        <v>3.1636000000000002</v>
      </c>
      <c r="P32" s="82">
        <v>2.4053</v>
      </c>
      <c r="Q32" s="82">
        <v>3.5200000000000002E-2</v>
      </c>
      <c r="R32" s="82">
        <v>-1.5632999999999999</v>
      </c>
    </row>
    <row r="33" spans="1:18" x14ac:dyDescent="0.3">
      <c r="A33" s="82">
        <v>64</v>
      </c>
      <c r="B33" s="82" t="s">
        <v>1051</v>
      </c>
      <c r="C33" s="82">
        <v>1.4E-2</v>
      </c>
      <c r="D33" s="82">
        <v>7.2999999999999995E-2</v>
      </c>
      <c r="E33" s="82">
        <v>2</v>
      </c>
      <c r="F33" s="82">
        <v>0</v>
      </c>
      <c r="G33" s="82">
        <v>4</v>
      </c>
      <c r="H33" s="82">
        <v>4.5335492249999998</v>
      </c>
      <c r="I33" s="82">
        <v>3</v>
      </c>
      <c r="J33" s="82">
        <v>0</v>
      </c>
      <c r="K33" s="82">
        <v>8.4860000000000005E-2</v>
      </c>
      <c r="L33" s="82">
        <v>0</v>
      </c>
      <c r="M33" s="82">
        <v>377.08</v>
      </c>
      <c r="N33" s="82">
        <v>3.1816</v>
      </c>
      <c r="O33" s="82">
        <v>3.0142000000000002</v>
      </c>
      <c r="P33" s="82">
        <v>2.5095999999999998</v>
      </c>
      <c r="Q33" s="82">
        <v>4.4699999999999997E-2</v>
      </c>
      <c r="R33" s="82">
        <v>-1.0451999999999999</v>
      </c>
    </row>
    <row r="34" spans="1:18" x14ac:dyDescent="0.3">
      <c r="A34" s="82">
        <v>65</v>
      </c>
      <c r="B34" s="82" t="s">
        <v>851</v>
      </c>
      <c r="C34" s="82">
        <v>1.204</v>
      </c>
      <c r="D34" s="82">
        <v>5.1999999999999998E-2</v>
      </c>
      <c r="E34" s="82">
        <v>1</v>
      </c>
      <c r="F34" s="82">
        <v>0</v>
      </c>
      <c r="G34" s="82">
        <v>2</v>
      </c>
      <c r="H34" s="82">
        <v>1.5558700990000001</v>
      </c>
      <c r="I34" s="82">
        <v>2</v>
      </c>
      <c r="J34" s="82">
        <v>0</v>
      </c>
      <c r="K34" s="82">
        <v>0</v>
      </c>
      <c r="L34" s="82">
        <v>1.6836930720000001</v>
      </c>
      <c r="M34" s="82">
        <v>200</v>
      </c>
      <c r="N34" s="82">
        <v>5.68000000000001E-2</v>
      </c>
      <c r="O34" s="82">
        <v>3.0457000000000001</v>
      </c>
      <c r="P34" s="82">
        <v>2.0907</v>
      </c>
      <c r="Q34" s="82">
        <v>0.21099999999999999</v>
      </c>
      <c r="R34" s="82">
        <v>-2.1770999999999998</v>
      </c>
    </row>
    <row r="35" spans="1:18" x14ac:dyDescent="0.3">
      <c r="A35" s="82">
        <v>67</v>
      </c>
      <c r="B35" s="82" t="s">
        <v>851</v>
      </c>
      <c r="C35" s="82">
        <v>-0.3</v>
      </c>
      <c r="D35" s="82">
        <v>5.2999999999999999E-2</v>
      </c>
      <c r="E35" s="82">
        <v>2</v>
      </c>
      <c r="F35" s="82">
        <v>1</v>
      </c>
      <c r="G35" s="82">
        <v>8</v>
      </c>
      <c r="H35" s="82">
        <v>3.481833752</v>
      </c>
      <c r="I35" s="82">
        <v>1</v>
      </c>
      <c r="J35" s="82">
        <v>0</v>
      </c>
      <c r="K35" s="82">
        <v>3.7699999999999997E-2</v>
      </c>
      <c r="L35" s="82">
        <v>1.44224957</v>
      </c>
      <c r="M35" s="82">
        <v>295.38</v>
      </c>
      <c r="N35" s="82">
        <v>4.0778999999999996</v>
      </c>
      <c r="O35" s="82">
        <v>2.0724</v>
      </c>
      <c r="P35" s="82">
        <v>2.4344999999999999</v>
      </c>
      <c r="Q35" s="82">
        <v>9.98E-2</v>
      </c>
      <c r="R35" s="82">
        <v>0.77290000000000003</v>
      </c>
    </row>
    <row r="36" spans="1:18" x14ac:dyDescent="0.3">
      <c r="A36" s="82">
        <v>68</v>
      </c>
      <c r="B36" s="82" t="s">
        <v>851</v>
      </c>
      <c r="C36" s="82">
        <v>-0.17599999999999999</v>
      </c>
      <c r="D36" s="82">
        <v>6.7000000000000004E-2</v>
      </c>
      <c r="E36" s="82">
        <v>0</v>
      </c>
      <c r="F36" s="82">
        <v>0</v>
      </c>
      <c r="G36" s="82">
        <v>2</v>
      </c>
      <c r="H36" s="82">
        <v>2.490906163</v>
      </c>
      <c r="I36" s="82">
        <v>3</v>
      </c>
      <c r="J36" s="82">
        <v>2.1073816870000002</v>
      </c>
      <c r="K36" s="82">
        <v>0</v>
      </c>
      <c r="L36" s="82">
        <v>0</v>
      </c>
      <c r="M36" s="82">
        <v>217.42</v>
      </c>
      <c r="N36" s="82">
        <v>3.5135000000000001</v>
      </c>
      <c r="O36" s="82">
        <v>1.7351000000000001</v>
      </c>
      <c r="P36" s="82">
        <v>2.5108999999999999</v>
      </c>
      <c r="Q36" s="82">
        <v>5.5E-2</v>
      </c>
      <c r="R36" s="82">
        <v>1.6158999999999999</v>
      </c>
    </row>
    <row r="37" spans="1:18" x14ac:dyDescent="0.3">
      <c r="A37" s="82">
        <v>70</v>
      </c>
      <c r="B37" s="82" t="s">
        <v>851</v>
      </c>
      <c r="C37" s="82">
        <v>-0.192</v>
      </c>
      <c r="D37" s="82">
        <v>3.9E-2</v>
      </c>
      <c r="E37" s="82">
        <v>0</v>
      </c>
      <c r="F37" s="82">
        <v>2</v>
      </c>
      <c r="G37" s="82">
        <v>0</v>
      </c>
      <c r="H37" s="82">
        <v>2.1564108310000001</v>
      </c>
      <c r="I37" s="82">
        <v>0</v>
      </c>
      <c r="J37" s="82">
        <v>0</v>
      </c>
      <c r="K37" s="82">
        <v>8.4760000000000002E-2</v>
      </c>
      <c r="L37" s="82">
        <v>0</v>
      </c>
      <c r="M37" s="82">
        <v>201.24</v>
      </c>
      <c r="N37" s="82">
        <v>2.5019999999999998</v>
      </c>
      <c r="O37" s="82">
        <v>2.9419</v>
      </c>
      <c r="P37" s="82">
        <v>2.6726999999999999</v>
      </c>
      <c r="Q37" s="82">
        <v>3.9300000000000002E-2</v>
      </c>
      <c r="R37" s="82">
        <v>-0.55630000000000002</v>
      </c>
    </row>
    <row r="38" spans="1:18" x14ac:dyDescent="0.3">
      <c r="A38" s="82">
        <v>71</v>
      </c>
      <c r="B38" s="82" t="s">
        <v>851</v>
      </c>
      <c r="C38" s="82">
        <v>8.0000000000000002E-3</v>
      </c>
      <c r="D38" s="82">
        <v>6.0999999999999999E-2</v>
      </c>
      <c r="E38" s="82">
        <v>0</v>
      </c>
      <c r="F38" s="82">
        <v>3</v>
      </c>
      <c r="G38" s="82">
        <v>4</v>
      </c>
      <c r="H38" s="82">
        <v>1.795234821</v>
      </c>
      <c r="I38" s="82">
        <v>0</v>
      </c>
      <c r="J38" s="82">
        <v>0</v>
      </c>
      <c r="K38" s="82">
        <v>9.35E-2</v>
      </c>
      <c r="L38" s="82">
        <v>0</v>
      </c>
      <c r="M38" s="82">
        <v>191.21</v>
      </c>
      <c r="N38" s="82">
        <v>1.6508</v>
      </c>
      <c r="O38" s="82">
        <v>1.4753000000000001</v>
      </c>
      <c r="P38" s="82">
        <v>1.9411</v>
      </c>
      <c r="Q38" s="82">
        <v>3.4099999999999998E-2</v>
      </c>
      <c r="R38" s="82">
        <v>0.9597</v>
      </c>
    </row>
    <row r="39" spans="1:18" x14ac:dyDescent="0.3">
      <c r="A39" s="82">
        <v>73</v>
      </c>
      <c r="B39" s="82" t="s">
        <v>851</v>
      </c>
      <c r="C39" s="82">
        <v>0.19900000000000001</v>
      </c>
      <c r="D39" s="82">
        <v>5.0999999999999997E-2</v>
      </c>
      <c r="E39" s="82">
        <v>0</v>
      </c>
      <c r="F39" s="82">
        <v>2</v>
      </c>
      <c r="G39" s="82">
        <v>3</v>
      </c>
      <c r="H39" s="82">
        <v>3.3382664150000001</v>
      </c>
      <c r="I39" s="82">
        <v>2</v>
      </c>
      <c r="J39" s="82">
        <v>0</v>
      </c>
      <c r="K39" s="82">
        <v>6.4119999999999996E-2</v>
      </c>
      <c r="L39" s="82">
        <v>0</v>
      </c>
      <c r="M39" s="82">
        <v>235.33</v>
      </c>
      <c r="N39" s="82">
        <v>1.4138999999999999</v>
      </c>
      <c r="O39" s="82">
        <v>2.7382</v>
      </c>
      <c r="P39" s="82">
        <v>2.5202</v>
      </c>
      <c r="Q39" s="82">
        <v>3.2399999999999998E-2</v>
      </c>
      <c r="R39" s="82">
        <v>-0.4486</v>
      </c>
    </row>
    <row r="40" spans="1:18" x14ac:dyDescent="0.3">
      <c r="A40" s="82">
        <v>74</v>
      </c>
      <c r="B40" s="82" t="s">
        <v>851</v>
      </c>
      <c r="C40" s="82">
        <v>-0.16500000000000001</v>
      </c>
      <c r="D40" s="82">
        <v>6.7000000000000004E-2</v>
      </c>
      <c r="E40" s="82">
        <v>4</v>
      </c>
      <c r="F40" s="82">
        <v>2</v>
      </c>
      <c r="G40" s="82">
        <v>0</v>
      </c>
      <c r="H40" s="82">
        <v>2.9727118579999998</v>
      </c>
      <c r="I40" s="82">
        <v>5</v>
      </c>
      <c r="J40" s="82">
        <v>0</v>
      </c>
      <c r="K40" s="82">
        <v>1.8030000000000001E-2</v>
      </c>
      <c r="L40" s="82">
        <v>1.2684740290000001</v>
      </c>
      <c r="M40" s="82">
        <v>252.29</v>
      </c>
      <c r="N40" s="82">
        <v>0.37730000000000202</v>
      </c>
      <c r="O40" s="82">
        <v>1.7524999999999999</v>
      </c>
      <c r="P40" s="82">
        <v>2.1978</v>
      </c>
      <c r="Q40" s="82">
        <v>0.1158</v>
      </c>
      <c r="R40" s="82">
        <v>0.95879999999999999</v>
      </c>
    </row>
    <row r="41" spans="1:18" x14ac:dyDescent="0.3">
      <c r="A41" s="82">
        <v>76</v>
      </c>
      <c r="B41" s="82" t="s">
        <v>851</v>
      </c>
      <c r="C41" s="82">
        <v>-0.14299999999999999</v>
      </c>
      <c r="D41" s="82">
        <v>8.2000000000000003E-2</v>
      </c>
      <c r="E41" s="82">
        <v>0</v>
      </c>
      <c r="F41" s="82">
        <v>3</v>
      </c>
      <c r="G41" s="82">
        <v>0</v>
      </c>
      <c r="H41" s="82">
        <v>3.694333458</v>
      </c>
      <c r="I41" s="82">
        <v>0</v>
      </c>
      <c r="J41" s="82">
        <v>0</v>
      </c>
      <c r="K41" s="82">
        <v>0.10082000000000001</v>
      </c>
      <c r="L41" s="82">
        <v>0.33333333300000001</v>
      </c>
      <c r="M41" s="82">
        <v>274.70999999999998</v>
      </c>
      <c r="N41" s="82">
        <v>2.9672000000000001</v>
      </c>
      <c r="O41" s="82">
        <v>1.9475</v>
      </c>
      <c r="P41" s="82">
        <v>2.4119000000000002</v>
      </c>
      <c r="Q41" s="82">
        <v>5.8299999999999998E-2</v>
      </c>
      <c r="R41" s="82">
        <v>0.96899999999999997</v>
      </c>
    </row>
    <row r="42" spans="1:18" x14ac:dyDescent="0.3">
      <c r="A42" s="82">
        <v>77</v>
      </c>
      <c r="B42" s="82" t="s">
        <v>1051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82">
        <v>0.49099025299999999</v>
      </c>
      <c r="I42" s="82">
        <v>0</v>
      </c>
      <c r="J42" s="82">
        <v>0</v>
      </c>
      <c r="K42" s="82">
        <v>0</v>
      </c>
      <c r="L42" s="82">
        <v>0.5</v>
      </c>
      <c r="M42" s="82">
        <v>164.37</v>
      </c>
      <c r="N42" s="82">
        <v>3.2879999999999998</v>
      </c>
      <c r="O42" s="82">
        <v>2.8178999999999998</v>
      </c>
      <c r="P42" s="82">
        <v>3.2082000000000002</v>
      </c>
      <c r="Q42" s="82">
        <v>0.12280000000000001</v>
      </c>
      <c r="R42" s="82">
        <v>0.84389999999999998</v>
      </c>
    </row>
    <row r="43" spans="1:18" x14ac:dyDescent="0.3">
      <c r="A43" s="82">
        <v>79</v>
      </c>
      <c r="B43" s="82" t="s">
        <v>851</v>
      </c>
      <c r="C43" s="82">
        <v>0.251</v>
      </c>
      <c r="D43" s="82">
        <v>0.08</v>
      </c>
      <c r="E43" s="82">
        <v>0</v>
      </c>
      <c r="F43" s="82">
        <v>0</v>
      </c>
      <c r="G43" s="82">
        <v>2</v>
      </c>
      <c r="H43" s="82">
        <v>3.192304069</v>
      </c>
      <c r="I43" s="82">
        <v>0</v>
      </c>
      <c r="J43" s="82">
        <v>0</v>
      </c>
      <c r="K43" s="82">
        <v>0.19592000000000001</v>
      </c>
      <c r="L43" s="82">
        <v>0</v>
      </c>
      <c r="M43" s="82">
        <v>265.89999999999998</v>
      </c>
      <c r="N43" s="82">
        <v>4.2454000000000001</v>
      </c>
      <c r="O43" s="82">
        <v>1.4247000000000001</v>
      </c>
      <c r="P43" s="82">
        <v>1.8776999999999999</v>
      </c>
      <c r="Q43" s="82">
        <v>0.1033</v>
      </c>
      <c r="R43" s="82">
        <v>0.96860000000000002</v>
      </c>
    </row>
    <row r="44" spans="1:18" x14ac:dyDescent="0.3">
      <c r="A44" s="82">
        <v>80</v>
      </c>
      <c r="B44" s="82" t="s">
        <v>851</v>
      </c>
      <c r="C44" s="82">
        <v>9.2999999999999999E-2</v>
      </c>
      <c r="D44" s="82">
        <v>7.4999999999999997E-2</v>
      </c>
      <c r="E44" s="82">
        <v>1</v>
      </c>
      <c r="F44" s="82">
        <v>4</v>
      </c>
      <c r="G44" s="82">
        <v>2</v>
      </c>
      <c r="H44" s="82">
        <v>1.6488546049999999</v>
      </c>
      <c r="I44" s="82">
        <v>0</v>
      </c>
      <c r="J44" s="82">
        <v>0</v>
      </c>
      <c r="K44" s="82">
        <v>5.9270000000000003E-2</v>
      </c>
      <c r="L44" s="82">
        <v>0</v>
      </c>
      <c r="M44" s="82">
        <v>213.68</v>
      </c>
      <c r="N44" s="82">
        <v>2.9843000000000002</v>
      </c>
      <c r="O44" s="82">
        <v>2.2505000000000002</v>
      </c>
      <c r="P44" s="82">
        <v>1.869</v>
      </c>
      <c r="Q44" s="82">
        <v>6.5000000000000002E-2</v>
      </c>
      <c r="R44" s="82">
        <v>-0.79900000000000004</v>
      </c>
    </row>
    <row r="45" spans="1:18" x14ac:dyDescent="0.3">
      <c r="A45" s="82">
        <v>81</v>
      </c>
      <c r="B45" s="82" t="s">
        <v>851</v>
      </c>
      <c r="C45" s="82">
        <v>-0.115</v>
      </c>
      <c r="D45" s="82">
        <v>6.2E-2</v>
      </c>
      <c r="E45" s="82">
        <v>0</v>
      </c>
      <c r="F45" s="82">
        <v>0</v>
      </c>
      <c r="G45" s="82">
        <v>2</v>
      </c>
      <c r="H45" s="82">
        <v>4.9724328939999998</v>
      </c>
      <c r="I45" s="82">
        <v>2</v>
      </c>
      <c r="J45" s="82">
        <v>0</v>
      </c>
      <c r="K45" s="82">
        <v>7.1080000000000004E-2</v>
      </c>
      <c r="L45" s="82">
        <v>0</v>
      </c>
      <c r="M45" s="82">
        <v>350.6</v>
      </c>
      <c r="N45" s="82">
        <v>4.5994000000000002</v>
      </c>
      <c r="O45" s="82">
        <v>3.6309999999999998</v>
      </c>
      <c r="P45" s="82">
        <v>3.1892</v>
      </c>
      <c r="Q45" s="82">
        <v>3.1699999999999999E-2</v>
      </c>
      <c r="R45" s="82">
        <v>-0.90910000000000002</v>
      </c>
    </row>
    <row r="46" spans="1:18" x14ac:dyDescent="0.3">
      <c r="A46" s="82">
        <v>82</v>
      </c>
      <c r="B46" s="82" t="s">
        <v>851</v>
      </c>
      <c r="C46" s="82">
        <v>0.44700000000000001</v>
      </c>
      <c r="D46" s="82">
        <v>5.7000000000000002E-2</v>
      </c>
      <c r="E46" s="82">
        <v>0</v>
      </c>
      <c r="F46" s="82">
        <v>0</v>
      </c>
      <c r="G46" s="82">
        <v>2</v>
      </c>
      <c r="H46" s="82">
        <v>4.8527653730000004</v>
      </c>
      <c r="I46" s="82">
        <v>0</v>
      </c>
      <c r="J46" s="82">
        <v>0</v>
      </c>
      <c r="K46" s="82">
        <v>0.10095999999999999</v>
      </c>
      <c r="L46" s="82">
        <v>0</v>
      </c>
      <c r="M46" s="82">
        <v>322.54000000000002</v>
      </c>
      <c r="N46" s="82">
        <v>3.9018000000000002</v>
      </c>
      <c r="O46" s="82">
        <v>2.2465999999999999</v>
      </c>
      <c r="P46" s="82">
        <v>2.9161999999999999</v>
      </c>
      <c r="Q46" s="82">
        <v>5.0299999999999997E-2</v>
      </c>
      <c r="R46" s="82">
        <v>1.3914</v>
      </c>
    </row>
    <row r="47" spans="1:18" x14ac:dyDescent="0.3">
      <c r="A47" s="82">
        <v>84</v>
      </c>
      <c r="B47" s="82" t="s">
        <v>851</v>
      </c>
      <c r="C47" s="82">
        <v>7.6999999999999999E-2</v>
      </c>
      <c r="D47" s="82">
        <v>6.6000000000000003E-2</v>
      </c>
      <c r="E47" s="82">
        <v>0</v>
      </c>
      <c r="F47" s="82">
        <v>2</v>
      </c>
      <c r="G47" s="82">
        <v>0</v>
      </c>
      <c r="H47" s="82">
        <v>2.3152161790000001</v>
      </c>
      <c r="I47" s="82">
        <v>0</v>
      </c>
      <c r="J47" s="82">
        <v>0</v>
      </c>
      <c r="K47" s="82">
        <v>4.453E-2</v>
      </c>
      <c r="L47" s="82">
        <v>0</v>
      </c>
      <c r="M47" s="82">
        <v>193.27</v>
      </c>
      <c r="N47" s="82">
        <v>3.0522</v>
      </c>
      <c r="O47" s="82">
        <v>3.0356999999999998</v>
      </c>
      <c r="P47" s="82">
        <v>2.6328999999999998</v>
      </c>
      <c r="Q47" s="82">
        <v>3.09E-2</v>
      </c>
      <c r="R47" s="82">
        <v>-0.82840000000000003</v>
      </c>
    </row>
    <row r="48" spans="1:18" x14ac:dyDescent="0.3">
      <c r="A48" s="82">
        <v>86</v>
      </c>
      <c r="B48" s="82" t="s">
        <v>851</v>
      </c>
      <c r="C48" s="82">
        <v>-0.16800000000000001</v>
      </c>
      <c r="D48" s="82">
        <v>6.2E-2</v>
      </c>
      <c r="E48" s="82">
        <v>0</v>
      </c>
      <c r="F48" s="82">
        <v>0</v>
      </c>
      <c r="G48" s="82">
        <v>0</v>
      </c>
      <c r="H48" s="82">
        <v>5.7369464370000003</v>
      </c>
      <c r="I48" s="82">
        <v>2</v>
      </c>
      <c r="J48" s="82">
        <v>0</v>
      </c>
      <c r="K48" s="82">
        <v>6.1260000000000002E-2</v>
      </c>
      <c r="L48" s="82">
        <v>0</v>
      </c>
      <c r="M48" s="82">
        <v>362.79</v>
      </c>
      <c r="N48" s="82">
        <v>3.8934000000000002</v>
      </c>
      <c r="O48" s="82">
        <v>4.4457000000000004</v>
      </c>
      <c r="P48" s="82">
        <v>3.5550000000000002</v>
      </c>
      <c r="Q48" s="82">
        <v>4.0599999999999997E-2</v>
      </c>
      <c r="R48" s="82">
        <v>-1.8414999999999999</v>
      </c>
    </row>
    <row r="49" spans="1:18" x14ac:dyDescent="0.3">
      <c r="A49" s="82">
        <v>87</v>
      </c>
      <c r="B49" s="82" t="s">
        <v>851</v>
      </c>
      <c r="C49" s="82">
        <v>-0.36799999999999999</v>
      </c>
      <c r="D49" s="82">
        <v>7.1999999999999995E-2</v>
      </c>
      <c r="E49" s="82">
        <v>0</v>
      </c>
      <c r="F49" s="82">
        <v>2</v>
      </c>
      <c r="G49" s="82">
        <v>5</v>
      </c>
      <c r="H49" s="82">
        <v>1.8158555489999999</v>
      </c>
      <c r="I49" s="82">
        <v>1</v>
      </c>
      <c r="J49" s="82">
        <v>0</v>
      </c>
      <c r="K49" s="82">
        <v>5.6070000000000002E-2</v>
      </c>
      <c r="L49" s="82">
        <v>0</v>
      </c>
      <c r="M49" s="82">
        <v>240.73</v>
      </c>
      <c r="N49" s="82">
        <v>2.3359000000000001</v>
      </c>
      <c r="O49" s="82">
        <v>3.2082999999999999</v>
      </c>
      <c r="P49" s="82">
        <v>2.2412000000000001</v>
      </c>
      <c r="Q49" s="82">
        <v>4.3900000000000002E-2</v>
      </c>
      <c r="R49" s="82">
        <v>-2.0026000000000002</v>
      </c>
    </row>
    <row r="50" spans="1:18" x14ac:dyDescent="0.3">
      <c r="A50" s="82">
        <v>90</v>
      </c>
      <c r="B50" s="82" t="s">
        <v>851</v>
      </c>
      <c r="C50" s="82">
        <v>-0.20799999999999999</v>
      </c>
      <c r="D50" s="82">
        <v>5.8999999999999997E-2</v>
      </c>
      <c r="E50" s="82">
        <v>6</v>
      </c>
      <c r="F50" s="82">
        <v>0</v>
      </c>
      <c r="G50" s="82">
        <v>3</v>
      </c>
      <c r="H50" s="82">
        <v>3.62861258</v>
      </c>
      <c r="I50" s="82">
        <v>7</v>
      </c>
      <c r="J50" s="82">
        <v>2.1945113169999999</v>
      </c>
      <c r="K50" s="82">
        <v>0</v>
      </c>
      <c r="L50" s="82">
        <v>0</v>
      </c>
      <c r="M50" s="82">
        <v>215.4</v>
      </c>
      <c r="N50" s="82">
        <v>3.3370000000000002</v>
      </c>
      <c r="O50" s="82">
        <v>2.1084000000000001</v>
      </c>
      <c r="P50" s="82">
        <v>1.9594</v>
      </c>
      <c r="Q50" s="82">
        <v>6.0699999999999997E-2</v>
      </c>
      <c r="R50" s="82">
        <v>-0.31130000000000002</v>
      </c>
    </row>
    <row r="51" spans="1:18" x14ac:dyDescent="0.3">
      <c r="A51" s="82">
        <v>94</v>
      </c>
      <c r="B51" s="82" t="s">
        <v>851</v>
      </c>
      <c r="C51" s="82">
        <v>-0.16400000000000001</v>
      </c>
      <c r="D51" s="82">
        <v>6.2E-2</v>
      </c>
      <c r="E51" s="82">
        <v>0</v>
      </c>
      <c r="F51" s="82">
        <v>1</v>
      </c>
      <c r="G51" s="82">
        <v>6</v>
      </c>
      <c r="H51" s="82">
        <v>1.0679480669999999</v>
      </c>
      <c r="I51" s="82">
        <v>1</v>
      </c>
      <c r="J51" s="82">
        <v>0</v>
      </c>
      <c r="K51" s="82">
        <v>0</v>
      </c>
      <c r="L51" s="82">
        <v>0.25</v>
      </c>
      <c r="M51" s="82">
        <v>198.21</v>
      </c>
      <c r="N51" s="82">
        <v>-0.44350000000000001</v>
      </c>
      <c r="O51" s="82">
        <v>2.2557</v>
      </c>
      <c r="P51" s="82">
        <v>2.4367000000000001</v>
      </c>
      <c r="Q51" s="82">
        <v>6.4100000000000004E-2</v>
      </c>
      <c r="R51" s="82">
        <v>0.37880000000000003</v>
      </c>
    </row>
    <row r="52" spans="1:18" x14ac:dyDescent="0.3">
      <c r="A52" s="82">
        <v>95</v>
      </c>
      <c r="B52" s="82" t="s">
        <v>851</v>
      </c>
      <c r="C52" s="82">
        <v>-0.25800000000000001</v>
      </c>
      <c r="D52" s="82">
        <v>6.4000000000000001E-2</v>
      </c>
      <c r="E52" s="82">
        <v>1</v>
      </c>
      <c r="F52" s="82">
        <v>0</v>
      </c>
      <c r="G52" s="82">
        <v>1</v>
      </c>
      <c r="H52" s="82">
        <v>5.0464820919999998</v>
      </c>
      <c r="I52" s="82">
        <v>0</v>
      </c>
      <c r="J52" s="82">
        <v>0</v>
      </c>
      <c r="K52" s="82">
        <v>7.4569999999999997E-2</v>
      </c>
      <c r="L52" s="82">
        <v>0</v>
      </c>
      <c r="M52" s="82">
        <v>416.32</v>
      </c>
      <c r="N52" s="82">
        <v>5.4114000000000004</v>
      </c>
      <c r="O52" s="82">
        <v>3.8597000000000001</v>
      </c>
      <c r="P52" s="82">
        <v>3.3121</v>
      </c>
      <c r="Q52" s="82">
        <v>2.41E-2</v>
      </c>
      <c r="R52" s="82">
        <v>-1.1226</v>
      </c>
    </row>
    <row r="53" spans="1:18" x14ac:dyDescent="0.3">
      <c r="A53" s="82">
        <v>96</v>
      </c>
      <c r="B53" s="82" t="s">
        <v>851</v>
      </c>
      <c r="C53" s="82">
        <v>-0.23899999999999999</v>
      </c>
      <c r="D53" s="82">
        <v>6.4000000000000001E-2</v>
      </c>
      <c r="E53" s="82">
        <v>1</v>
      </c>
      <c r="F53" s="82">
        <v>0</v>
      </c>
      <c r="G53" s="82">
        <v>1</v>
      </c>
      <c r="H53" s="82">
        <v>5.0018509519999999</v>
      </c>
      <c r="I53" s="82">
        <v>0</v>
      </c>
      <c r="J53" s="82">
        <v>0</v>
      </c>
      <c r="K53" s="82">
        <v>5.4800000000000001E-2</v>
      </c>
      <c r="L53" s="82">
        <v>0</v>
      </c>
      <c r="M53" s="82">
        <v>375.5</v>
      </c>
      <c r="N53" s="82">
        <v>5.5193000000000003</v>
      </c>
      <c r="O53" s="82">
        <v>3.0722</v>
      </c>
      <c r="P53" s="82">
        <v>3.4125000000000001</v>
      </c>
      <c r="Q53" s="82">
        <v>2.3800000000000002E-2</v>
      </c>
      <c r="R53" s="82">
        <v>0.69730000000000003</v>
      </c>
    </row>
    <row r="54" spans="1:18" x14ac:dyDescent="0.3">
      <c r="A54" s="82">
        <v>97</v>
      </c>
      <c r="B54" s="82" t="s">
        <v>1051</v>
      </c>
      <c r="C54" s="82">
        <v>2.4E-2</v>
      </c>
      <c r="D54" s="82">
        <v>6.2E-2</v>
      </c>
      <c r="E54" s="82">
        <v>2</v>
      </c>
      <c r="F54" s="82">
        <v>4</v>
      </c>
      <c r="G54" s="82">
        <v>4</v>
      </c>
      <c r="H54" s="82">
        <v>4.2594409329999996</v>
      </c>
      <c r="I54" s="82">
        <v>3</v>
      </c>
      <c r="J54" s="82">
        <v>0</v>
      </c>
      <c r="K54" s="82">
        <v>5.8400000000000001E-2</v>
      </c>
      <c r="L54" s="82">
        <v>0</v>
      </c>
      <c r="M54" s="82">
        <v>291.81</v>
      </c>
      <c r="N54" s="82">
        <v>2.9175</v>
      </c>
      <c r="O54" s="82">
        <v>2.4563999999999999</v>
      </c>
      <c r="P54" s="82">
        <v>2.2002000000000002</v>
      </c>
      <c r="Q54" s="82">
        <v>6.3299999999999995E-2</v>
      </c>
      <c r="R54" s="82">
        <v>-0.53610000000000002</v>
      </c>
    </row>
    <row r="55" spans="1:18" x14ac:dyDescent="0.3">
      <c r="A55" s="82">
        <v>99</v>
      </c>
      <c r="B55" s="82" t="s">
        <v>1051</v>
      </c>
      <c r="C55" s="82">
        <v>-0.16600000000000001</v>
      </c>
      <c r="D55" s="82">
        <v>7.3999999999999996E-2</v>
      </c>
      <c r="E55" s="82">
        <v>3</v>
      </c>
      <c r="F55" s="82">
        <v>0</v>
      </c>
      <c r="G55" s="82">
        <v>2</v>
      </c>
      <c r="H55" s="82">
        <v>1.2919010129999999</v>
      </c>
      <c r="I55" s="82">
        <v>2</v>
      </c>
      <c r="J55" s="82">
        <v>0</v>
      </c>
      <c r="K55" s="82">
        <v>7.0129999999999998E-2</v>
      </c>
      <c r="L55" s="82">
        <v>0</v>
      </c>
      <c r="M55" s="82">
        <v>166.22</v>
      </c>
      <c r="N55" s="82">
        <v>0.31390000000000001</v>
      </c>
      <c r="O55" s="82">
        <v>1.6908000000000001</v>
      </c>
      <c r="P55" s="82">
        <v>2.0131000000000001</v>
      </c>
      <c r="Q55" s="82">
        <v>5.0299999999999997E-2</v>
      </c>
      <c r="R55" s="82">
        <v>0.66979999999999995</v>
      </c>
    </row>
    <row r="56" spans="1:18" x14ac:dyDescent="0.3">
      <c r="A56" s="82">
        <v>100</v>
      </c>
      <c r="B56" s="82" t="s">
        <v>851</v>
      </c>
      <c r="C56" s="82">
        <v>-2E-3</v>
      </c>
      <c r="D56" s="82">
        <v>6.9000000000000006E-2</v>
      </c>
      <c r="E56" s="82">
        <v>2</v>
      </c>
      <c r="F56" s="82">
        <v>0</v>
      </c>
      <c r="G56" s="82">
        <v>4</v>
      </c>
      <c r="H56" s="82">
        <v>0.91423483000000005</v>
      </c>
      <c r="I56" s="82">
        <v>2</v>
      </c>
      <c r="J56" s="82">
        <v>1.4763728270000001</v>
      </c>
      <c r="K56" s="82">
        <v>0</v>
      </c>
      <c r="L56" s="82">
        <v>0.81432528500000001</v>
      </c>
      <c r="M56" s="82">
        <v>160.19999999999999</v>
      </c>
      <c r="N56" s="82">
        <v>-0.69079999999999997</v>
      </c>
      <c r="O56" s="82">
        <v>1.2803</v>
      </c>
      <c r="P56" s="82">
        <v>1.8724000000000001</v>
      </c>
      <c r="Q56" s="82">
        <v>4.8599999999999997E-2</v>
      </c>
      <c r="R56" s="82">
        <v>1.2291000000000001</v>
      </c>
    </row>
    <row r="57" spans="1:18" x14ac:dyDescent="0.3">
      <c r="A57" s="82">
        <v>101</v>
      </c>
      <c r="B57" s="82" t="s">
        <v>851</v>
      </c>
      <c r="C57" s="82">
        <v>0.46200000000000002</v>
      </c>
      <c r="D57" s="82">
        <v>5.6000000000000001E-2</v>
      </c>
      <c r="E57" s="82">
        <v>0</v>
      </c>
      <c r="F57" s="82">
        <v>0</v>
      </c>
      <c r="G57" s="82">
        <v>0</v>
      </c>
      <c r="H57" s="82">
        <v>2.9673623170000001</v>
      </c>
      <c r="I57" s="82">
        <v>2</v>
      </c>
      <c r="J57" s="82">
        <v>2.4491872429999999</v>
      </c>
      <c r="K57" s="82">
        <v>0</v>
      </c>
      <c r="L57" s="82">
        <v>0</v>
      </c>
      <c r="M57" s="82">
        <v>162.31</v>
      </c>
      <c r="N57" s="82">
        <v>1.6021000000000001</v>
      </c>
      <c r="O57" s="82">
        <v>2.7052</v>
      </c>
      <c r="P57" s="82">
        <v>2.5424000000000002</v>
      </c>
      <c r="Q57" s="82">
        <v>0.1023</v>
      </c>
      <c r="R57" s="82">
        <v>-0.34789999999999999</v>
      </c>
    </row>
    <row r="58" spans="1:18" x14ac:dyDescent="0.3">
      <c r="A58" s="82">
        <v>103</v>
      </c>
      <c r="B58" s="82" t="s">
        <v>1051</v>
      </c>
      <c r="C58" s="82">
        <v>-0.29199999999999998</v>
      </c>
      <c r="D58" s="82">
        <v>7.0999999999999994E-2</v>
      </c>
      <c r="E58" s="82">
        <v>0</v>
      </c>
      <c r="F58" s="82">
        <v>0</v>
      </c>
      <c r="G58" s="82">
        <v>0</v>
      </c>
      <c r="H58" s="82">
        <v>3.89260999</v>
      </c>
      <c r="I58" s="82">
        <v>0</v>
      </c>
      <c r="J58" s="82">
        <v>0</v>
      </c>
      <c r="K58" s="82">
        <v>0.11816</v>
      </c>
      <c r="L58" s="82">
        <v>0</v>
      </c>
      <c r="M58" s="82">
        <v>354.48</v>
      </c>
      <c r="N58" s="82">
        <v>6.3311000000000002</v>
      </c>
      <c r="O58" s="82">
        <v>3.6101000000000001</v>
      </c>
      <c r="P58" s="82">
        <v>2.9022999999999999</v>
      </c>
      <c r="Q58" s="82">
        <v>3.6600000000000001E-2</v>
      </c>
      <c r="R58" s="82">
        <v>-1.4601999999999999</v>
      </c>
    </row>
    <row r="59" spans="1:18" x14ac:dyDescent="0.3">
      <c r="A59" s="82">
        <v>104</v>
      </c>
      <c r="B59" s="82" t="s">
        <v>1051</v>
      </c>
      <c r="C59" s="82">
        <v>-4.0000000000000001E-3</v>
      </c>
      <c r="D59" s="82">
        <v>1.6E-2</v>
      </c>
      <c r="E59" s="82">
        <v>8</v>
      </c>
      <c r="F59" s="82">
        <v>1</v>
      </c>
      <c r="G59" s="82">
        <v>0</v>
      </c>
      <c r="H59" s="82">
        <v>2.0116672740000001</v>
      </c>
      <c r="I59" s="82">
        <v>9</v>
      </c>
      <c r="J59" s="82">
        <v>0</v>
      </c>
      <c r="K59" s="82">
        <v>0</v>
      </c>
      <c r="L59" s="82">
        <v>0</v>
      </c>
      <c r="M59" s="82">
        <v>158.32</v>
      </c>
      <c r="N59" s="82">
        <v>3.7079</v>
      </c>
      <c r="O59" s="82">
        <v>1.5255000000000001</v>
      </c>
      <c r="P59" s="82">
        <v>2.0709</v>
      </c>
      <c r="Q59" s="82">
        <v>0.1295</v>
      </c>
      <c r="R59" s="82">
        <v>1.1837</v>
      </c>
    </row>
    <row r="60" spans="1:18" x14ac:dyDescent="0.3">
      <c r="A60" s="82">
        <v>105</v>
      </c>
      <c r="B60" s="82" t="s">
        <v>851</v>
      </c>
      <c r="C60" s="82">
        <v>-0.32600000000000001</v>
      </c>
      <c r="D60" s="82">
        <v>6.4000000000000001E-2</v>
      </c>
      <c r="E60" s="82">
        <v>1</v>
      </c>
      <c r="F60" s="82">
        <v>0</v>
      </c>
      <c r="G60" s="82">
        <v>1</v>
      </c>
      <c r="H60" s="82">
        <v>5.3231712900000003</v>
      </c>
      <c r="I60" s="82">
        <v>0</v>
      </c>
      <c r="J60" s="82">
        <v>0</v>
      </c>
      <c r="K60" s="82">
        <v>6.8529999999999994E-2</v>
      </c>
      <c r="L60" s="82">
        <v>0</v>
      </c>
      <c r="M60" s="82">
        <v>505.22</v>
      </c>
      <c r="N60" s="82">
        <v>5.6294000000000004</v>
      </c>
      <c r="O60" s="82">
        <v>4.7321999999999997</v>
      </c>
      <c r="P60" s="82">
        <v>3.4380000000000002</v>
      </c>
      <c r="Q60" s="82">
        <v>2.69E-2</v>
      </c>
      <c r="R60" s="82">
        <v>-2.6566000000000001</v>
      </c>
    </row>
    <row r="61" spans="1:18" x14ac:dyDescent="0.3">
      <c r="A61" s="82">
        <v>106</v>
      </c>
      <c r="B61" s="82" t="s">
        <v>851</v>
      </c>
      <c r="C61" s="82">
        <v>-0.316</v>
      </c>
      <c r="D61" s="82">
        <v>7.0000000000000007E-2</v>
      </c>
      <c r="E61" s="82">
        <v>0</v>
      </c>
      <c r="F61" s="82">
        <v>0</v>
      </c>
      <c r="G61" s="82">
        <v>5</v>
      </c>
      <c r="H61" s="82">
        <v>4.559747056</v>
      </c>
      <c r="I61" s="82">
        <v>2</v>
      </c>
      <c r="J61" s="82">
        <v>0</v>
      </c>
      <c r="K61" s="82">
        <v>3.5110000000000002E-2</v>
      </c>
      <c r="L61" s="82">
        <v>0</v>
      </c>
      <c r="M61" s="82">
        <v>304.39</v>
      </c>
      <c r="N61" s="82">
        <v>3.1366000000000001</v>
      </c>
      <c r="O61" s="82">
        <v>3.6638000000000002</v>
      </c>
      <c r="P61" s="82">
        <v>3.1610999999999998</v>
      </c>
      <c r="Q61" s="82">
        <v>5.4100000000000002E-2</v>
      </c>
      <c r="R61" s="82">
        <v>-1.0468</v>
      </c>
    </row>
    <row r="62" spans="1:18" x14ac:dyDescent="0.3">
      <c r="A62" s="82">
        <v>107</v>
      </c>
      <c r="B62" s="82" t="s">
        <v>1051</v>
      </c>
      <c r="C62" s="82">
        <v>-1.7000000000000001E-2</v>
      </c>
      <c r="D62" s="82">
        <v>4.4999999999999998E-2</v>
      </c>
      <c r="E62" s="82">
        <v>2</v>
      </c>
      <c r="F62" s="82">
        <v>0</v>
      </c>
      <c r="G62" s="82">
        <v>2</v>
      </c>
      <c r="H62" s="82">
        <v>3.609140472</v>
      </c>
      <c r="I62" s="82">
        <v>3</v>
      </c>
      <c r="J62" s="82">
        <v>0</v>
      </c>
      <c r="K62" s="82">
        <v>0</v>
      </c>
      <c r="L62" s="82">
        <v>0</v>
      </c>
      <c r="M62" s="82">
        <v>265.94</v>
      </c>
      <c r="N62" s="82">
        <v>1.9297</v>
      </c>
      <c r="O62" s="82">
        <v>2.7130000000000001</v>
      </c>
      <c r="P62" s="82">
        <v>3.1492</v>
      </c>
      <c r="Q62" s="82">
        <v>3.3700000000000001E-2</v>
      </c>
      <c r="R62" s="82">
        <v>0.89859999999999995</v>
      </c>
    </row>
    <row r="63" spans="1:18" x14ac:dyDescent="0.3">
      <c r="A63" s="82">
        <v>108</v>
      </c>
      <c r="B63" s="82" t="s">
        <v>851</v>
      </c>
      <c r="C63" s="82">
        <v>0.377</v>
      </c>
      <c r="D63" s="82">
        <v>7.1999999999999995E-2</v>
      </c>
      <c r="E63" s="82">
        <v>0</v>
      </c>
      <c r="F63" s="82">
        <v>0</v>
      </c>
      <c r="G63" s="82">
        <v>1</v>
      </c>
      <c r="H63" s="82">
        <v>1.7045064720000001</v>
      </c>
      <c r="I63" s="82">
        <v>0</v>
      </c>
      <c r="J63" s="82">
        <v>0</v>
      </c>
      <c r="K63" s="82">
        <v>0.14019999999999999</v>
      </c>
      <c r="L63" s="82">
        <v>0</v>
      </c>
      <c r="M63" s="82">
        <v>172.01</v>
      </c>
      <c r="N63" s="82">
        <v>3.0377000000000001</v>
      </c>
      <c r="O63" s="82">
        <v>1.8026</v>
      </c>
      <c r="P63" s="82">
        <v>1.9426000000000001</v>
      </c>
      <c r="Q63" s="82">
        <v>6.3899999999999998E-2</v>
      </c>
      <c r="R63" s="82">
        <v>0.29310000000000003</v>
      </c>
    </row>
    <row r="64" spans="1:18" x14ac:dyDescent="0.3">
      <c r="A64" s="82">
        <v>109</v>
      </c>
      <c r="B64" s="82" t="s">
        <v>851</v>
      </c>
      <c r="C64" s="82">
        <v>-2.5000000000000001E-2</v>
      </c>
      <c r="D64" s="82">
        <v>6.2E-2</v>
      </c>
      <c r="E64" s="82">
        <v>0</v>
      </c>
      <c r="F64" s="82">
        <v>0</v>
      </c>
      <c r="G64" s="82">
        <v>3</v>
      </c>
      <c r="H64" s="82">
        <v>1.5706768600000001</v>
      </c>
      <c r="I64" s="82">
        <v>2</v>
      </c>
      <c r="J64" s="82">
        <v>1.808641975</v>
      </c>
      <c r="K64" s="82">
        <v>4.727E-2</v>
      </c>
      <c r="L64" s="82">
        <v>0</v>
      </c>
      <c r="M64" s="82">
        <v>208.1</v>
      </c>
      <c r="N64" s="82">
        <v>2.0030000000000001</v>
      </c>
      <c r="O64" s="82">
        <v>2.0171999999999999</v>
      </c>
      <c r="P64" s="82">
        <v>2.0691000000000002</v>
      </c>
      <c r="Q64" s="82">
        <v>3.5000000000000003E-2</v>
      </c>
      <c r="R64" s="82">
        <v>0.1069</v>
      </c>
    </row>
    <row r="65" spans="1:18" x14ac:dyDescent="0.3">
      <c r="A65" s="82">
        <v>110</v>
      </c>
      <c r="B65" s="82" t="s">
        <v>1051</v>
      </c>
      <c r="C65" s="82">
        <v>-0.112</v>
      </c>
      <c r="D65" s="82">
        <v>5.8000000000000003E-2</v>
      </c>
      <c r="E65" s="82">
        <v>0</v>
      </c>
      <c r="F65" s="82">
        <v>0</v>
      </c>
      <c r="G65" s="82">
        <v>0</v>
      </c>
      <c r="H65" s="82">
        <v>3.718125277</v>
      </c>
      <c r="I65" s="82">
        <v>0</v>
      </c>
      <c r="J65" s="82">
        <v>0</v>
      </c>
      <c r="K65" s="82">
        <v>0.10653</v>
      </c>
      <c r="L65" s="82">
        <v>0</v>
      </c>
      <c r="M65" s="82">
        <v>320.04000000000002</v>
      </c>
      <c r="N65" s="82">
        <v>5.7458999999999998</v>
      </c>
      <c r="O65" s="82">
        <v>3.4521000000000002</v>
      </c>
      <c r="P65" s="82">
        <v>2.9592999999999998</v>
      </c>
      <c r="Q65" s="82">
        <v>2.7099999999999999E-2</v>
      </c>
      <c r="R65" s="82">
        <v>-1.0116000000000001</v>
      </c>
    </row>
    <row r="66" spans="1:18" x14ac:dyDescent="0.3">
      <c r="A66" s="82">
        <v>111</v>
      </c>
      <c r="B66" s="82" t="s">
        <v>851</v>
      </c>
      <c r="C66" s="82">
        <v>0</v>
      </c>
      <c r="D66" s="82">
        <v>0.11600000000000001</v>
      </c>
      <c r="E66" s="82">
        <v>0</v>
      </c>
      <c r="F66" s="82">
        <v>0</v>
      </c>
      <c r="G66" s="82">
        <v>4</v>
      </c>
      <c r="H66" s="82">
        <v>2.3936623400000001</v>
      </c>
      <c r="I66" s="82">
        <v>0</v>
      </c>
      <c r="J66" s="82">
        <v>1.343364198</v>
      </c>
      <c r="K66" s="82">
        <v>0</v>
      </c>
      <c r="L66" s="82">
        <v>0.25</v>
      </c>
      <c r="M66" s="82">
        <v>197.03</v>
      </c>
      <c r="N66" s="82">
        <v>0.81410000000000005</v>
      </c>
      <c r="O66" s="82">
        <v>2.5605000000000002</v>
      </c>
      <c r="P66" s="82">
        <v>2.2511999999999999</v>
      </c>
      <c r="Q66" s="82">
        <v>7.8100000000000003E-2</v>
      </c>
      <c r="R66" s="82">
        <v>-0.65239999999999998</v>
      </c>
    </row>
    <row r="67" spans="1:18" x14ac:dyDescent="0.3">
      <c r="A67" s="82">
        <v>114</v>
      </c>
      <c r="B67" s="82" t="s">
        <v>851</v>
      </c>
      <c r="C67" s="82">
        <v>0.10100000000000001</v>
      </c>
      <c r="D67" s="82">
        <v>3.7999999999999999E-2</v>
      </c>
      <c r="E67" s="82">
        <v>1</v>
      </c>
      <c r="F67" s="82">
        <v>0</v>
      </c>
      <c r="G67" s="82">
        <v>0</v>
      </c>
      <c r="H67" s="82">
        <v>3.3219054429999999</v>
      </c>
      <c r="I67" s="82">
        <v>0</v>
      </c>
      <c r="J67" s="82">
        <v>0</v>
      </c>
      <c r="K67" s="82">
        <v>9.1929999999999998E-2</v>
      </c>
      <c r="L67" s="82">
        <v>0</v>
      </c>
      <c r="M67" s="82">
        <v>341.2</v>
      </c>
      <c r="N67" s="82">
        <v>5.0006000000000004</v>
      </c>
      <c r="O67" s="82">
        <v>2.8237000000000001</v>
      </c>
      <c r="P67" s="82">
        <v>2.9306999999999999</v>
      </c>
      <c r="Q67" s="82">
        <v>3.7400000000000003E-2</v>
      </c>
      <c r="R67" s="82">
        <v>0.22070000000000001</v>
      </c>
    </row>
    <row r="68" spans="1:18" x14ac:dyDescent="0.3">
      <c r="A68" s="82">
        <v>115</v>
      </c>
      <c r="B68" s="82" t="s">
        <v>851</v>
      </c>
      <c r="C68" s="82">
        <v>8.9999999999999993E-3</v>
      </c>
      <c r="D68" s="82">
        <v>5.8999999999999997E-2</v>
      </c>
      <c r="E68" s="82">
        <v>0</v>
      </c>
      <c r="F68" s="82">
        <v>0</v>
      </c>
      <c r="G68" s="82">
        <v>4</v>
      </c>
      <c r="H68" s="82">
        <v>1.9309263050000001</v>
      </c>
      <c r="I68" s="82">
        <v>0</v>
      </c>
      <c r="J68" s="82">
        <v>0</v>
      </c>
      <c r="K68" s="82">
        <v>0.14496999999999999</v>
      </c>
      <c r="L68" s="82">
        <v>0.5</v>
      </c>
      <c r="M68" s="82">
        <v>207.02</v>
      </c>
      <c r="N68" s="82">
        <v>2.3066</v>
      </c>
      <c r="O68" s="82">
        <v>1.9358</v>
      </c>
      <c r="P68" s="82">
        <v>1.9834000000000001</v>
      </c>
      <c r="Q68" s="82">
        <v>4.8500000000000001E-2</v>
      </c>
      <c r="R68" s="82">
        <v>9.8799999999999999E-2</v>
      </c>
    </row>
    <row r="69" spans="1:18" x14ac:dyDescent="0.3">
      <c r="A69" s="82">
        <v>117</v>
      </c>
      <c r="B69" s="82" t="s">
        <v>851</v>
      </c>
      <c r="C69" s="82">
        <v>0</v>
      </c>
      <c r="D69" s="82">
        <v>0.107</v>
      </c>
      <c r="E69" s="82">
        <v>0</v>
      </c>
      <c r="F69" s="82">
        <v>0</v>
      </c>
      <c r="G69" s="82">
        <v>0</v>
      </c>
      <c r="H69" s="82">
        <v>8.6293412519999997</v>
      </c>
      <c r="I69" s="82">
        <v>0</v>
      </c>
      <c r="J69" s="82">
        <v>0</v>
      </c>
      <c r="K69" s="82">
        <v>0.21224000000000001</v>
      </c>
      <c r="L69" s="82">
        <v>0</v>
      </c>
      <c r="M69" s="82">
        <v>474.6</v>
      </c>
      <c r="N69" s="82">
        <v>5.7375999999999996</v>
      </c>
      <c r="O69" s="82">
        <v>2.5971000000000002</v>
      </c>
      <c r="P69" s="82">
        <v>3.0127999999999999</v>
      </c>
      <c r="Q69" s="82">
        <v>0.18129999999999999</v>
      </c>
      <c r="R69" s="82">
        <v>0.93010000000000004</v>
      </c>
    </row>
    <row r="70" spans="1:18" x14ac:dyDescent="0.3">
      <c r="A70" s="82">
        <v>118</v>
      </c>
      <c r="B70" s="82" t="s">
        <v>851</v>
      </c>
      <c r="C70" s="82">
        <v>-0.111</v>
      </c>
      <c r="D70" s="82">
        <v>5.7000000000000002E-2</v>
      </c>
      <c r="E70" s="82">
        <v>2</v>
      </c>
      <c r="F70" s="82">
        <v>0</v>
      </c>
      <c r="G70" s="82">
        <v>4</v>
      </c>
      <c r="H70" s="82">
        <v>3.471405421</v>
      </c>
      <c r="I70" s="82">
        <v>5</v>
      </c>
      <c r="J70" s="82">
        <v>1.6199228400000001</v>
      </c>
      <c r="K70" s="82">
        <v>3.356E-2</v>
      </c>
      <c r="L70" s="82">
        <v>0.2</v>
      </c>
      <c r="M70" s="82">
        <v>311.83999999999997</v>
      </c>
      <c r="N70" s="82">
        <v>4.0553999999999997</v>
      </c>
      <c r="O70" s="82">
        <v>2.1320999999999999</v>
      </c>
      <c r="P70" s="82">
        <v>2.2435</v>
      </c>
      <c r="Q70" s="82">
        <v>2.9100000000000001E-2</v>
      </c>
      <c r="R70" s="82">
        <v>0.22889999999999999</v>
      </c>
    </row>
    <row r="71" spans="1:18" x14ac:dyDescent="0.3">
      <c r="A71" s="82">
        <v>119</v>
      </c>
      <c r="B71" s="82" t="s">
        <v>851</v>
      </c>
      <c r="C71" s="82">
        <v>-5.7000000000000002E-2</v>
      </c>
      <c r="D71" s="82">
        <v>6.6000000000000003E-2</v>
      </c>
      <c r="E71" s="82">
        <v>0</v>
      </c>
      <c r="F71" s="82">
        <v>0</v>
      </c>
      <c r="G71" s="82">
        <v>3</v>
      </c>
      <c r="H71" s="82">
        <v>2.3156784620000002</v>
      </c>
      <c r="I71" s="82">
        <v>2</v>
      </c>
      <c r="J71" s="82">
        <v>1.8281481479999999</v>
      </c>
      <c r="K71" s="82">
        <v>3.5400000000000001E-2</v>
      </c>
      <c r="L71" s="82">
        <v>0</v>
      </c>
      <c r="M71" s="82">
        <v>191.3</v>
      </c>
      <c r="N71" s="82">
        <v>2.4278</v>
      </c>
      <c r="O71" s="82">
        <v>1.9916</v>
      </c>
      <c r="P71" s="82">
        <v>2.2856999999999998</v>
      </c>
      <c r="Q71" s="82">
        <v>3.2800000000000003E-2</v>
      </c>
      <c r="R71" s="82">
        <v>0.60560000000000003</v>
      </c>
    </row>
    <row r="72" spans="1:18" x14ac:dyDescent="0.3">
      <c r="A72" s="82">
        <v>120</v>
      </c>
      <c r="B72" s="82" t="s">
        <v>851</v>
      </c>
      <c r="C72" s="82">
        <v>4.5999999999999999E-2</v>
      </c>
      <c r="D72" s="82">
        <v>3.7999999999999999E-2</v>
      </c>
      <c r="E72" s="82">
        <v>2</v>
      </c>
      <c r="F72" s="82">
        <v>4</v>
      </c>
      <c r="G72" s="82">
        <v>0</v>
      </c>
      <c r="H72" s="82">
        <v>7.0745845310000002</v>
      </c>
      <c r="I72" s="82">
        <v>2</v>
      </c>
      <c r="J72" s="82">
        <v>0</v>
      </c>
      <c r="K72" s="82">
        <v>8.4849999999999995E-2</v>
      </c>
      <c r="L72" s="82">
        <v>0.25</v>
      </c>
      <c r="M72" s="82">
        <v>444.55</v>
      </c>
      <c r="N72" s="82">
        <v>6.8964999999999996</v>
      </c>
      <c r="O72" s="82">
        <v>2.8153999999999999</v>
      </c>
      <c r="P72" s="82">
        <v>3.1089000000000002</v>
      </c>
      <c r="Q72" s="82">
        <v>0.1124</v>
      </c>
      <c r="R72" s="82">
        <v>0.63080000000000003</v>
      </c>
    </row>
    <row r="73" spans="1:18" x14ac:dyDescent="0.3">
      <c r="A73" s="82">
        <v>121</v>
      </c>
      <c r="B73" s="82" t="s">
        <v>851</v>
      </c>
      <c r="C73" s="82">
        <v>-0.04</v>
      </c>
      <c r="D73" s="82">
        <v>5.8999999999999997E-2</v>
      </c>
      <c r="E73" s="82">
        <v>2</v>
      </c>
      <c r="F73" s="82">
        <v>0</v>
      </c>
      <c r="G73" s="82">
        <v>4</v>
      </c>
      <c r="H73" s="82">
        <v>4.7444264220000001</v>
      </c>
      <c r="I73" s="82">
        <v>2</v>
      </c>
      <c r="J73" s="82">
        <v>0</v>
      </c>
      <c r="K73" s="82">
        <v>9.4979999999999995E-2</v>
      </c>
      <c r="L73" s="82">
        <v>0</v>
      </c>
      <c r="M73" s="82">
        <v>406.29</v>
      </c>
      <c r="N73" s="82">
        <v>4.3808999999999996</v>
      </c>
      <c r="O73" s="82">
        <v>2.4466000000000001</v>
      </c>
      <c r="P73" s="82">
        <v>2.6867000000000001</v>
      </c>
      <c r="Q73" s="82">
        <v>3.6999999999999998E-2</v>
      </c>
      <c r="R73" s="82">
        <v>0.49540000000000001</v>
      </c>
    </row>
    <row r="74" spans="1:18" x14ac:dyDescent="0.3">
      <c r="A74" s="82">
        <v>123</v>
      </c>
      <c r="B74" s="82" t="s">
        <v>851</v>
      </c>
      <c r="C74" s="82">
        <v>3.5000000000000003E-2</v>
      </c>
      <c r="D74" s="82">
        <v>6.9000000000000006E-2</v>
      </c>
      <c r="E74" s="82">
        <v>0</v>
      </c>
      <c r="F74" s="82">
        <v>5</v>
      </c>
      <c r="G74" s="82">
        <v>3</v>
      </c>
      <c r="H74" s="82">
        <v>2.7709530199999999</v>
      </c>
      <c r="I74" s="82">
        <v>0</v>
      </c>
      <c r="J74" s="82">
        <v>0</v>
      </c>
      <c r="K74" s="82">
        <v>0.12998000000000001</v>
      </c>
      <c r="L74" s="82">
        <v>0.25</v>
      </c>
      <c r="M74" s="82">
        <v>310.7</v>
      </c>
      <c r="N74" s="82">
        <v>3.4701</v>
      </c>
      <c r="O74" s="82">
        <v>1.8258000000000001</v>
      </c>
      <c r="P74" s="82">
        <v>1.6540999999999999</v>
      </c>
      <c r="Q74" s="82">
        <v>9.0200000000000002E-2</v>
      </c>
      <c r="R74" s="82">
        <v>-0.3644</v>
      </c>
    </row>
    <row r="75" spans="1:18" x14ac:dyDescent="0.3">
      <c r="A75" s="82">
        <v>125</v>
      </c>
      <c r="B75" s="82" t="s">
        <v>1051</v>
      </c>
      <c r="C75" s="82">
        <v>1.052</v>
      </c>
      <c r="D75" s="82">
        <v>6.9000000000000006E-2</v>
      </c>
      <c r="E75" s="82">
        <v>0</v>
      </c>
      <c r="F75" s="82">
        <v>0</v>
      </c>
      <c r="G75" s="82">
        <v>0</v>
      </c>
      <c r="H75" s="82">
        <v>3.0412219029999998</v>
      </c>
      <c r="I75" s="82">
        <v>2</v>
      </c>
      <c r="J75" s="82">
        <v>0</v>
      </c>
      <c r="K75" s="82">
        <v>3.1820000000000001E-2</v>
      </c>
      <c r="L75" s="82">
        <v>1.62865057</v>
      </c>
      <c r="M75" s="82">
        <v>210.3</v>
      </c>
      <c r="N75" s="82">
        <v>-0.374</v>
      </c>
      <c r="O75" s="82">
        <v>2.2621000000000002</v>
      </c>
      <c r="P75" s="82">
        <v>2.3801999999999999</v>
      </c>
      <c r="Q75" s="82">
        <v>0.19439999999999999</v>
      </c>
      <c r="R75" s="82">
        <v>0.26619999999999999</v>
      </c>
    </row>
    <row r="76" spans="1:18" x14ac:dyDescent="0.3">
      <c r="A76" s="82">
        <v>126</v>
      </c>
      <c r="B76" s="82" t="s">
        <v>851</v>
      </c>
      <c r="C76" s="82">
        <v>0.246</v>
      </c>
      <c r="D76" s="82">
        <v>3.5999999999999997E-2</v>
      </c>
      <c r="E76" s="82">
        <v>0</v>
      </c>
      <c r="F76" s="82">
        <v>0</v>
      </c>
      <c r="G76" s="82">
        <v>1</v>
      </c>
      <c r="H76" s="82">
        <v>6.7552727299999997</v>
      </c>
      <c r="I76" s="82">
        <v>1</v>
      </c>
      <c r="J76" s="82">
        <v>0</v>
      </c>
      <c r="K76" s="82">
        <v>0</v>
      </c>
      <c r="L76" s="82">
        <v>0</v>
      </c>
      <c r="M76" s="82">
        <v>229.29</v>
      </c>
      <c r="N76" s="82">
        <v>0.56569999999999998</v>
      </c>
      <c r="O76" s="82">
        <v>3.5823</v>
      </c>
      <c r="P76" s="82">
        <v>4.1863000000000001</v>
      </c>
      <c r="Q76" s="82">
        <v>8.8200000000000001E-2</v>
      </c>
      <c r="R76" s="82">
        <v>1.2808999999999999</v>
      </c>
    </row>
    <row r="77" spans="1:18" x14ac:dyDescent="0.3">
      <c r="A77" s="82">
        <v>128</v>
      </c>
      <c r="B77" s="82" t="s">
        <v>851</v>
      </c>
      <c r="C77" s="82">
        <v>-0.16</v>
      </c>
      <c r="D77" s="82">
        <v>7.1999999999999995E-2</v>
      </c>
      <c r="E77" s="82">
        <v>0</v>
      </c>
      <c r="F77" s="82">
        <v>0</v>
      </c>
      <c r="G77" s="82">
        <v>10</v>
      </c>
      <c r="H77" s="82">
        <v>3.208778219</v>
      </c>
      <c r="I77" s="82">
        <v>2</v>
      </c>
      <c r="J77" s="82">
        <v>1.215060469</v>
      </c>
      <c r="K77" s="82">
        <v>7.0279999999999995E-2</v>
      </c>
      <c r="L77" s="82">
        <v>1.44224957</v>
      </c>
      <c r="M77" s="82">
        <v>322.27999999999997</v>
      </c>
      <c r="N77" s="82">
        <v>2.6743000000000001</v>
      </c>
      <c r="O77" s="82">
        <v>2.0310999999999999</v>
      </c>
      <c r="P77" s="82">
        <v>1.8401000000000001</v>
      </c>
      <c r="Q77" s="82">
        <v>9.7900000000000001E-2</v>
      </c>
      <c r="R77" s="82">
        <v>-0.40720000000000001</v>
      </c>
    </row>
    <row r="78" spans="1:18" x14ac:dyDescent="0.3">
      <c r="A78" s="82">
        <v>129</v>
      </c>
      <c r="B78" s="82" t="s">
        <v>851</v>
      </c>
      <c r="C78" s="82">
        <v>-8.3000000000000004E-2</v>
      </c>
      <c r="D78" s="82">
        <v>4.5999999999999999E-2</v>
      </c>
      <c r="E78" s="82">
        <v>5</v>
      </c>
      <c r="F78" s="82">
        <v>0</v>
      </c>
      <c r="G78" s="82">
        <v>4</v>
      </c>
      <c r="H78" s="82">
        <v>4.1035441549999998</v>
      </c>
      <c r="I78" s="82">
        <v>5</v>
      </c>
      <c r="J78" s="82">
        <v>0</v>
      </c>
      <c r="K78" s="82">
        <v>4.3589999999999997E-2</v>
      </c>
      <c r="L78" s="82">
        <v>1.9601317039999999</v>
      </c>
      <c r="M78" s="82">
        <v>364.44</v>
      </c>
      <c r="N78" s="82">
        <v>5.9615999999999998</v>
      </c>
      <c r="O78" s="82">
        <v>2.5703999999999998</v>
      </c>
      <c r="P78" s="82">
        <v>2.2667000000000002</v>
      </c>
      <c r="Q78" s="82">
        <v>0.14649999999999999</v>
      </c>
      <c r="R78" s="82">
        <v>-0.66559999999999997</v>
      </c>
    </row>
    <row r="79" spans="1:18" x14ac:dyDescent="0.3">
      <c r="A79" s="82">
        <v>131</v>
      </c>
      <c r="B79" s="82" t="s">
        <v>851</v>
      </c>
      <c r="C79" s="82">
        <v>-0.22500000000000001</v>
      </c>
      <c r="D79" s="82">
        <v>4.2999999999999997E-2</v>
      </c>
      <c r="E79" s="82">
        <v>2</v>
      </c>
      <c r="F79" s="82">
        <v>0</v>
      </c>
      <c r="G79" s="82">
        <v>3</v>
      </c>
      <c r="H79" s="82">
        <v>2.082882627</v>
      </c>
      <c r="I79" s="82">
        <v>4</v>
      </c>
      <c r="J79" s="82">
        <v>0</v>
      </c>
      <c r="K79" s="82">
        <v>4.4600000000000001E-2</v>
      </c>
      <c r="L79" s="82">
        <v>0.14285714299999999</v>
      </c>
      <c r="M79" s="82">
        <v>251.31</v>
      </c>
      <c r="N79" s="82">
        <v>2.5636999999999999</v>
      </c>
      <c r="O79" s="82">
        <v>1.6817</v>
      </c>
      <c r="P79" s="82">
        <v>2.5036999999999998</v>
      </c>
      <c r="Q79" s="82">
        <v>4.07E-2</v>
      </c>
      <c r="R79" s="82">
        <v>1.6996</v>
      </c>
    </row>
    <row r="80" spans="1:18" x14ac:dyDescent="0.3">
      <c r="A80" s="82">
        <v>132</v>
      </c>
      <c r="B80" s="82" t="s">
        <v>851</v>
      </c>
      <c r="C80" s="82">
        <v>-0.13900000000000001</v>
      </c>
      <c r="D80" s="82">
        <v>0.05</v>
      </c>
      <c r="E80" s="82">
        <v>0</v>
      </c>
      <c r="F80" s="82">
        <v>0</v>
      </c>
      <c r="G80" s="82">
        <v>0</v>
      </c>
      <c r="H80" s="82">
        <v>7.9768682499999999</v>
      </c>
      <c r="I80" s="82">
        <v>5</v>
      </c>
      <c r="J80" s="82">
        <v>0</v>
      </c>
      <c r="K80" s="82">
        <v>0</v>
      </c>
      <c r="L80" s="82">
        <v>0</v>
      </c>
      <c r="M80" s="82">
        <v>274.45</v>
      </c>
      <c r="N80" s="82">
        <v>2.9527000000000001</v>
      </c>
      <c r="O80" s="82">
        <v>5.0233999999999996</v>
      </c>
      <c r="P80" s="82">
        <v>4.3235000000000001</v>
      </c>
      <c r="Q80" s="82">
        <v>0.14810000000000001</v>
      </c>
      <c r="R80" s="82">
        <v>-1.5356000000000001</v>
      </c>
    </row>
    <row r="81" spans="1:18" x14ac:dyDescent="0.3">
      <c r="A81" s="82">
        <v>134</v>
      </c>
      <c r="B81" s="82" t="s">
        <v>851</v>
      </c>
      <c r="C81" s="82">
        <v>-0.48299999999999998</v>
      </c>
      <c r="D81" s="82">
        <v>4.4999999999999998E-2</v>
      </c>
      <c r="E81" s="82">
        <v>0</v>
      </c>
      <c r="F81" s="82">
        <v>1</v>
      </c>
      <c r="G81" s="82">
        <v>2</v>
      </c>
      <c r="H81" s="82">
        <v>2.3160816259999999</v>
      </c>
      <c r="I81" s="82">
        <v>0</v>
      </c>
      <c r="J81" s="82">
        <v>1.5326947909999999</v>
      </c>
      <c r="K81" s="82">
        <v>7.1150000000000005E-2</v>
      </c>
      <c r="L81" s="82">
        <v>0</v>
      </c>
      <c r="M81" s="82">
        <v>233.11</v>
      </c>
      <c r="N81" s="82">
        <v>2.4809999999999999</v>
      </c>
      <c r="O81" s="82">
        <v>2.3601999999999999</v>
      </c>
      <c r="P81" s="82">
        <v>2.5282</v>
      </c>
      <c r="Q81" s="82">
        <v>6.08E-2</v>
      </c>
      <c r="R81" s="82">
        <v>0.35110000000000002</v>
      </c>
    </row>
    <row r="82" spans="1:18" x14ac:dyDescent="0.3">
      <c r="A82" s="82">
        <v>137</v>
      </c>
      <c r="B82" s="82" t="s">
        <v>1051</v>
      </c>
      <c r="C82" s="82">
        <v>-9.5000000000000001E-2</v>
      </c>
      <c r="D82" s="82">
        <v>5.7000000000000002E-2</v>
      </c>
      <c r="E82" s="82">
        <v>2</v>
      </c>
      <c r="F82" s="82">
        <v>0</v>
      </c>
      <c r="G82" s="82">
        <v>8</v>
      </c>
      <c r="H82" s="82">
        <v>3.2094005320000001</v>
      </c>
      <c r="I82" s="82">
        <v>4</v>
      </c>
      <c r="J82" s="82">
        <v>1.3853382460000001</v>
      </c>
      <c r="K82" s="82">
        <v>5.747E-2</v>
      </c>
      <c r="L82" s="82">
        <v>1.44224957</v>
      </c>
      <c r="M82" s="82">
        <v>335.32</v>
      </c>
      <c r="N82" s="82">
        <v>4.4683000000000002</v>
      </c>
      <c r="O82" s="82">
        <v>2.2399</v>
      </c>
      <c r="P82" s="82">
        <v>1.7718</v>
      </c>
      <c r="Q82" s="82">
        <v>7.5399999999999995E-2</v>
      </c>
      <c r="R82" s="82">
        <v>-0.98570000000000002</v>
      </c>
    </row>
    <row r="83" spans="1:18" x14ac:dyDescent="0.3">
      <c r="A83" s="82">
        <v>139</v>
      </c>
      <c r="B83" s="82" t="s">
        <v>851</v>
      </c>
      <c r="C83" s="82">
        <v>-0.22500000000000001</v>
      </c>
      <c r="D83" s="82">
        <v>0.11</v>
      </c>
      <c r="E83" s="82">
        <v>1</v>
      </c>
      <c r="F83" s="82">
        <v>0</v>
      </c>
      <c r="G83" s="82">
        <v>0</v>
      </c>
      <c r="H83" s="82">
        <v>8.6590671490000002</v>
      </c>
      <c r="I83" s="82">
        <v>2</v>
      </c>
      <c r="J83" s="82">
        <v>0</v>
      </c>
      <c r="K83" s="82">
        <v>4.231E-2</v>
      </c>
      <c r="L83" s="82">
        <v>0</v>
      </c>
      <c r="M83" s="82">
        <v>406.92</v>
      </c>
      <c r="N83" s="82">
        <v>2.1414</v>
      </c>
      <c r="O83" s="82">
        <v>4.3541999999999996</v>
      </c>
      <c r="P83" s="82">
        <v>3.8875999999999999</v>
      </c>
      <c r="Q83" s="82">
        <v>9.4799999999999995E-2</v>
      </c>
      <c r="R83" s="82">
        <v>-0.99319999999999997</v>
      </c>
    </row>
    <row r="84" spans="1:18" x14ac:dyDescent="0.3">
      <c r="A84" s="82">
        <v>141</v>
      </c>
      <c r="B84" s="82" t="s">
        <v>851</v>
      </c>
      <c r="C84" s="82">
        <v>-0.95599999999999996</v>
      </c>
      <c r="D84" s="82">
        <v>0.107</v>
      </c>
      <c r="E84" s="82">
        <v>4</v>
      </c>
      <c r="F84" s="82">
        <v>0</v>
      </c>
      <c r="G84" s="82">
        <v>0</v>
      </c>
      <c r="H84" s="82">
        <v>10.079710540000001</v>
      </c>
      <c r="I84" s="82">
        <v>1</v>
      </c>
      <c r="J84" s="82">
        <v>0</v>
      </c>
      <c r="K84" s="82">
        <v>3.1879999999999999E-2</v>
      </c>
      <c r="L84" s="82">
        <v>0</v>
      </c>
      <c r="M84" s="82">
        <v>380.9</v>
      </c>
      <c r="N84" s="82">
        <v>3.4047000000000001</v>
      </c>
      <c r="O84" s="82">
        <v>5.1036999999999999</v>
      </c>
      <c r="P84" s="82">
        <v>4.3681000000000001</v>
      </c>
      <c r="Q84" s="82">
        <v>0.15939999999999999</v>
      </c>
      <c r="R84" s="82">
        <v>-1.6246</v>
      </c>
    </row>
    <row r="85" spans="1:18" x14ac:dyDescent="0.3">
      <c r="A85" s="82">
        <v>142</v>
      </c>
      <c r="B85" s="82" t="s">
        <v>851</v>
      </c>
      <c r="C85" s="82">
        <v>-0.23699999999999999</v>
      </c>
      <c r="D85" s="82">
        <v>5.8000000000000003E-2</v>
      </c>
      <c r="E85" s="82">
        <v>2</v>
      </c>
      <c r="F85" s="82">
        <v>0</v>
      </c>
      <c r="G85" s="82">
        <v>2</v>
      </c>
      <c r="H85" s="82">
        <v>2.306884503</v>
      </c>
      <c r="I85" s="82">
        <v>5</v>
      </c>
      <c r="J85" s="82">
        <v>2.07034465</v>
      </c>
      <c r="K85" s="82">
        <v>0</v>
      </c>
      <c r="L85" s="82">
        <v>0</v>
      </c>
      <c r="M85" s="82">
        <v>189.36</v>
      </c>
      <c r="N85" s="82">
        <v>2.8748999999999998</v>
      </c>
      <c r="O85" s="82">
        <v>2.3153000000000001</v>
      </c>
      <c r="P85" s="82">
        <v>2.2622</v>
      </c>
      <c r="Q85" s="82">
        <v>4.6899999999999997E-2</v>
      </c>
      <c r="R85" s="82">
        <v>-0.1101</v>
      </c>
    </row>
    <row r="86" spans="1:18" x14ac:dyDescent="0.3">
      <c r="A86" s="82">
        <v>143</v>
      </c>
      <c r="B86" s="82" t="s">
        <v>851</v>
      </c>
      <c r="C86" s="82">
        <v>-3.6999999999999998E-2</v>
      </c>
      <c r="D86" s="82">
        <v>5.0999999999999997E-2</v>
      </c>
      <c r="E86" s="82">
        <v>1</v>
      </c>
      <c r="F86" s="82">
        <v>0</v>
      </c>
      <c r="G86" s="82">
        <v>1</v>
      </c>
      <c r="H86" s="82">
        <v>4.8927071370000004</v>
      </c>
      <c r="I86" s="82">
        <v>0</v>
      </c>
      <c r="J86" s="82">
        <v>0</v>
      </c>
      <c r="K86" s="82">
        <v>7.6079999999999995E-2</v>
      </c>
      <c r="L86" s="82">
        <v>0</v>
      </c>
      <c r="M86" s="82">
        <v>419.93</v>
      </c>
      <c r="N86" s="82">
        <v>6.6715</v>
      </c>
      <c r="O86" s="82">
        <v>3.1113</v>
      </c>
      <c r="P86" s="82">
        <v>3.2786</v>
      </c>
      <c r="Q86" s="82">
        <v>2.76E-2</v>
      </c>
      <c r="R86" s="82">
        <v>0.34370000000000001</v>
      </c>
    </row>
    <row r="87" spans="1:18" x14ac:dyDescent="0.3">
      <c r="A87" s="82">
        <v>145</v>
      </c>
      <c r="B87" s="82" t="s">
        <v>851</v>
      </c>
      <c r="C87" s="82">
        <v>-0.13</v>
      </c>
      <c r="D87" s="82">
        <v>6.0999999999999999E-2</v>
      </c>
      <c r="E87" s="82">
        <v>0</v>
      </c>
      <c r="F87" s="82">
        <v>0</v>
      </c>
      <c r="G87" s="82">
        <v>8</v>
      </c>
      <c r="H87" s="82">
        <v>3.0648506750000002</v>
      </c>
      <c r="I87" s="82">
        <v>2</v>
      </c>
      <c r="J87" s="82">
        <v>1.248764172</v>
      </c>
      <c r="K87" s="82">
        <v>8.0769999999999995E-2</v>
      </c>
      <c r="L87" s="82">
        <v>1.44224957</v>
      </c>
      <c r="M87" s="82">
        <v>333.3</v>
      </c>
      <c r="N87" s="82">
        <v>4.1353</v>
      </c>
      <c r="O87" s="82">
        <v>1.5227999999999999</v>
      </c>
      <c r="P87" s="82">
        <v>1.9231</v>
      </c>
      <c r="Q87" s="82">
        <v>7.9899999999999999E-2</v>
      </c>
      <c r="R87" s="82">
        <v>0.84499999999999997</v>
      </c>
    </row>
    <row r="88" spans="1:18" x14ac:dyDescent="0.3">
      <c r="A88" s="82">
        <v>146</v>
      </c>
      <c r="B88" s="82" t="s">
        <v>1051</v>
      </c>
      <c r="C88" s="82">
        <v>0</v>
      </c>
      <c r="D88" s="82">
        <v>9.4E-2</v>
      </c>
      <c r="E88" s="82">
        <v>0</v>
      </c>
      <c r="F88" s="82">
        <v>2</v>
      </c>
      <c r="G88" s="82">
        <v>0</v>
      </c>
      <c r="H88" s="82">
        <v>0.81765898599999998</v>
      </c>
      <c r="I88" s="82">
        <v>2</v>
      </c>
      <c r="J88" s="82">
        <v>0</v>
      </c>
      <c r="K88" s="82">
        <v>0</v>
      </c>
      <c r="L88" s="82">
        <v>1.5</v>
      </c>
      <c r="M88" s="82">
        <v>144.5</v>
      </c>
      <c r="N88" s="82">
        <v>-0.65749999999999997</v>
      </c>
      <c r="O88" s="82">
        <v>1.6284000000000001</v>
      </c>
      <c r="P88" s="82">
        <v>2.0760000000000001</v>
      </c>
      <c r="Q88" s="82">
        <v>0.18629999999999999</v>
      </c>
      <c r="R88" s="82">
        <v>1.0047999999999999</v>
      </c>
    </row>
    <row r="89" spans="1:18" x14ac:dyDescent="0.3">
      <c r="A89" s="82">
        <v>147</v>
      </c>
      <c r="B89" s="82" t="s">
        <v>851</v>
      </c>
      <c r="C89" s="82">
        <v>-7.5999999999999998E-2</v>
      </c>
      <c r="D89" s="82">
        <v>8.7999999999999995E-2</v>
      </c>
      <c r="E89" s="82">
        <v>0</v>
      </c>
      <c r="F89" s="82">
        <v>0</v>
      </c>
      <c r="G89" s="82">
        <v>0</v>
      </c>
      <c r="H89" s="82">
        <v>3.1576767100000001</v>
      </c>
      <c r="I89" s="82">
        <v>1</v>
      </c>
      <c r="J89" s="82">
        <v>0</v>
      </c>
      <c r="K89" s="82">
        <v>4.4119999999999999E-2</v>
      </c>
      <c r="L89" s="82">
        <v>0.5</v>
      </c>
      <c r="M89" s="82">
        <v>286.38</v>
      </c>
      <c r="N89" s="82">
        <v>2.4573</v>
      </c>
      <c r="O89" s="82">
        <v>2.4037999999999999</v>
      </c>
      <c r="P89" s="82">
        <v>2.8403999999999998</v>
      </c>
      <c r="Q89" s="82">
        <v>4.4200000000000003E-2</v>
      </c>
      <c r="R89" s="82">
        <v>0.90429999999999999</v>
      </c>
    </row>
    <row r="90" spans="1:18" x14ac:dyDescent="0.3">
      <c r="A90" s="82">
        <v>148</v>
      </c>
      <c r="B90" s="82" t="s">
        <v>851</v>
      </c>
      <c r="C90" s="82">
        <v>-0.30299999999999999</v>
      </c>
      <c r="D90" s="82">
        <v>5.3999999999999999E-2</v>
      </c>
      <c r="E90" s="82">
        <v>2</v>
      </c>
      <c r="F90" s="82">
        <v>0</v>
      </c>
      <c r="G90" s="82">
        <v>0</v>
      </c>
      <c r="H90" s="82">
        <v>5.167056359</v>
      </c>
      <c r="I90" s="82">
        <v>5</v>
      </c>
      <c r="J90" s="82">
        <v>0</v>
      </c>
      <c r="K90" s="82">
        <v>0</v>
      </c>
      <c r="L90" s="82">
        <v>0</v>
      </c>
      <c r="M90" s="82">
        <v>242.38</v>
      </c>
      <c r="N90" s="82">
        <v>3.2319</v>
      </c>
      <c r="O90" s="82">
        <v>3.6440000000000001</v>
      </c>
      <c r="P90" s="82">
        <v>3.5387</v>
      </c>
      <c r="Q90" s="82">
        <v>6.5799999999999997E-2</v>
      </c>
      <c r="R90" s="82">
        <v>-0.22059999999999999</v>
      </c>
    </row>
    <row r="91" spans="1:18" x14ac:dyDescent="0.3">
      <c r="A91" s="82">
        <v>149</v>
      </c>
      <c r="B91" s="82" t="s">
        <v>851</v>
      </c>
      <c r="C91" s="82">
        <v>5.3999999999999999E-2</v>
      </c>
      <c r="D91" s="82">
        <v>6.2E-2</v>
      </c>
      <c r="E91" s="82">
        <v>0</v>
      </c>
      <c r="F91" s="82">
        <v>1</v>
      </c>
      <c r="G91" s="82">
        <v>5</v>
      </c>
      <c r="H91" s="82">
        <v>2.7610655479999999</v>
      </c>
      <c r="I91" s="82">
        <v>1</v>
      </c>
      <c r="J91" s="82">
        <v>0</v>
      </c>
      <c r="K91" s="82">
        <v>4.0219999999999999E-2</v>
      </c>
      <c r="L91" s="82">
        <v>0</v>
      </c>
      <c r="M91" s="82">
        <v>217.34</v>
      </c>
      <c r="N91" s="82">
        <v>3.2212999999999998</v>
      </c>
      <c r="O91" s="82">
        <v>2.4340000000000002</v>
      </c>
      <c r="P91" s="82">
        <v>2.5762999999999998</v>
      </c>
      <c r="Q91" s="82">
        <v>3.5499999999999997E-2</v>
      </c>
      <c r="R91" s="82">
        <v>0.29330000000000001</v>
      </c>
    </row>
    <row r="92" spans="1:18" x14ac:dyDescent="0.3">
      <c r="A92" s="82">
        <v>150</v>
      </c>
      <c r="B92" s="82" t="s">
        <v>851</v>
      </c>
      <c r="C92" s="82">
        <v>0</v>
      </c>
      <c r="D92" s="82">
        <v>0.111</v>
      </c>
      <c r="E92" s="82">
        <v>0</v>
      </c>
      <c r="F92" s="82">
        <v>0</v>
      </c>
      <c r="G92" s="82">
        <v>2</v>
      </c>
      <c r="H92" s="82">
        <v>0.98478939700000001</v>
      </c>
      <c r="I92" s="82">
        <v>2</v>
      </c>
      <c r="J92" s="82">
        <v>0</v>
      </c>
      <c r="K92" s="82">
        <v>0</v>
      </c>
      <c r="L92" s="82">
        <v>0</v>
      </c>
      <c r="M92" s="82">
        <v>102.18</v>
      </c>
      <c r="N92" s="82">
        <v>8.7400000000000297E-2</v>
      </c>
      <c r="O92" s="82">
        <v>1.7464</v>
      </c>
      <c r="P92" s="82">
        <v>2.2934999999999999</v>
      </c>
      <c r="Q92" s="82">
        <v>0.1168</v>
      </c>
      <c r="R92" s="82">
        <v>1.179</v>
      </c>
    </row>
    <row r="93" spans="1:18" x14ac:dyDescent="0.3">
      <c r="A93" s="82">
        <v>155</v>
      </c>
      <c r="B93" s="82" t="s">
        <v>851</v>
      </c>
      <c r="C93" s="82">
        <v>-0.108</v>
      </c>
      <c r="D93" s="82">
        <v>6.4000000000000001E-2</v>
      </c>
      <c r="E93" s="82">
        <v>0</v>
      </c>
      <c r="F93" s="82">
        <v>5</v>
      </c>
      <c r="G93" s="82">
        <v>2</v>
      </c>
      <c r="H93" s="82">
        <v>4.0855569589999998</v>
      </c>
      <c r="I93" s="82">
        <v>0</v>
      </c>
      <c r="J93" s="82">
        <v>0</v>
      </c>
      <c r="K93" s="82">
        <v>0.11951000000000001</v>
      </c>
      <c r="L93" s="82">
        <v>0</v>
      </c>
      <c r="M93" s="82">
        <v>331.21</v>
      </c>
      <c r="N93" s="82">
        <v>3.8275000000000001</v>
      </c>
      <c r="O93" s="82">
        <v>2.1221999999999999</v>
      </c>
      <c r="P93" s="82">
        <v>2.1958000000000002</v>
      </c>
      <c r="Q93" s="82">
        <v>9.2799999999999994E-2</v>
      </c>
      <c r="R93" s="82">
        <v>0.15659999999999999</v>
      </c>
    </row>
    <row r="94" spans="1:18" x14ac:dyDescent="0.3">
      <c r="A94" s="82">
        <v>156</v>
      </c>
      <c r="B94" s="82" t="s">
        <v>851</v>
      </c>
      <c r="C94" s="82">
        <v>0.128</v>
      </c>
      <c r="D94" s="82">
        <v>3.9E-2</v>
      </c>
      <c r="E94" s="82">
        <v>1</v>
      </c>
      <c r="F94" s="82">
        <v>0</v>
      </c>
      <c r="G94" s="82">
        <v>3</v>
      </c>
      <c r="H94" s="82">
        <v>3.9557470509999999</v>
      </c>
      <c r="I94" s="82">
        <v>2</v>
      </c>
      <c r="J94" s="82">
        <v>0</v>
      </c>
      <c r="K94" s="82">
        <v>6.2759999999999996E-2</v>
      </c>
      <c r="L94" s="82">
        <v>0</v>
      </c>
      <c r="M94" s="82">
        <v>306.44</v>
      </c>
      <c r="N94" s="82">
        <v>5.2160000000000002</v>
      </c>
      <c r="O94" s="82">
        <v>3.3527</v>
      </c>
      <c r="P94" s="82">
        <v>2.9373999999999998</v>
      </c>
      <c r="Q94" s="82">
        <v>3.0499999999999999E-2</v>
      </c>
      <c r="R94" s="82">
        <v>-0.85409999999999997</v>
      </c>
    </row>
    <row r="95" spans="1:18" x14ac:dyDescent="0.3">
      <c r="A95" s="82">
        <v>159</v>
      </c>
      <c r="B95" s="82" t="s">
        <v>851</v>
      </c>
      <c r="C95" s="82">
        <v>-0.04</v>
      </c>
      <c r="D95" s="82">
        <v>6.8000000000000005E-2</v>
      </c>
      <c r="E95" s="82">
        <v>0</v>
      </c>
      <c r="F95" s="82">
        <v>0</v>
      </c>
      <c r="G95" s="82">
        <v>2</v>
      </c>
      <c r="H95" s="82">
        <v>4.5808739960000002</v>
      </c>
      <c r="I95" s="82">
        <v>0</v>
      </c>
      <c r="J95" s="82">
        <v>0</v>
      </c>
      <c r="K95" s="82">
        <v>6.5619999999999998E-2</v>
      </c>
      <c r="L95" s="82">
        <v>0.5</v>
      </c>
      <c r="M95" s="82">
        <v>277.26</v>
      </c>
      <c r="N95" s="82">
        <v>2.6915</v>
      </c>
      <c r="O95" s="82">
        <v>3.0449000000000002</v>
      </c>
      <c r="P95" s="82">
        <v>3.1185999999999998</v>
      </c>
      <c r="Q95" s="82">
        <v>2.1999999999999999E-2</v>
      </c>
      <c r="R95" s="82">
        <v>0.151</v>
      </c>
    </row>
    <row r="96" spans="1:18" x14ac:dyDescent="0.3">
      <c r="A96" s="82">
        <v>160</v>
      </c>
      <c r="B96" s="82" t="s">
        <v>1051</v>
      </c>
      <c r="C96" s="82">
        <v>0.111</v>
      </c>
      <c r="D96" s="82">
        <v>4.9000000000000002E-2</v>
      </c>
      <c r="E96" s="82">
        <v>1</v>
      </c>
      <c r="F96" s="82">
        <v>0</v>
      </c>
      <c r="G96" s="82">
        <v>2</v>
      </c>
      <c r="H96" s="82">
        <v>3.5262350900000001</v>
      </c>
      <c r="I96" s="82">
        <v>1</v>
      </c>
      <c r="J96" s="82">
        <v>0</v>
      </c>
      <c r="K96" s="82">
        <v>9.2619999999999994E-2</v>
      </c>
      <c r="L96" s="82">
        <v>0</v>
      </c>
      <c r="M96" s="82">
        <v>361.8</v>
      </c>
      <c r="N96" s="82">
        <v>4.7523</v>
      </c>
      <c r="O96" s="82">
        <v>2.1861000000000002</v>
      </c>
      <c r="P96" s="82">
        <v>2.71</v>
      </c>
      <c r="Q96" s="82">
        <v>2.3900000000000001E-2</v>
      </c>
      <c r="R96" s="82">
        <v>1.0736000000000001</v>
      </c>
    </row>
    <row r="97" spans="1:18" x14ac:dyDescent="0.3">
      <c r="A97" s="82">
        <v>163</v>
      </c>
      <c r="B97" s="82" t="s">
        <v>1051</v>
      </c>
      <c r="C97" s="82">
        <v>-9.6000000000000002E-2</v>
      </c>
      <c r="D97" s="82">
        <v>5.8999999999999997E-2</v>
      </c>
      <c r="E97" s="82">
        <v>1</v>
      </c>
      <c r="F97" s="82">
        <v>0</v>
      </c>
      <c r="G97" s="82">
        <v>1</v>
      </c>
      <c r="H97" s="82">
        <v>5.6030990469999997</v>
      </c>
      <c r="I97" s="82">
        <v>0</v>
      </c>
      <c r="J97" s="82">
        <v>0</v>
      </c>
      <c r="K97" s="82">
        <v>5.2589999999999998E-2</v>
      </c>
      <c r="L97" s="82">
        <v>0</v>
      </c>
      <c r="M97" s="82">
        <v>349.46</v>
      </c>
      <c r="N97" s="82">
        <v>4.8113000000000001</v>
      </c>
      <c r="O97" s="82">
        <v>3.6741000000000001</v>
      </c>
      <c r="P97" s="82">
        <v>3.5415000000000001</v>
      </c>
      <c r="Q97" s="82">
        <v>2.9499999999999998E-2</v>
      </c>
      <c r="R97" s="82">
        <v>-0.27239999999999998</v>
      </c>
    </row>
    <row r="98" spans="1:18" x14ac:dyDescent="0.3">
      <c r="A98" s="82">
        <v>164</v>
      </c>
      <c r="B98" s="82" t="s">
        <v>1051</v>
      </c>
      <c r="C98" s="82">
        <v>0.184</v>
      </c>
      <c r="D98" s="82">
        <v>6.9000000000000006E-2</v>
      </c>
      <c r="E98" s="82">
        <v>3</v>
      </c>
      <c r="F98" s="82">
        <v>0</v>
      </c>
      <c r="G98" s="82">
        <v>3</v>
      </c>
      <c r="H98" s="82">
        <v>4.4692306369999999</v>
      </c>
      <c r="I98" s="82">
        <v>4</v>
      </c>
      <c r="J98" s="82">
        <v>2.5625231479999999</v>
      </c>
      <c r="K98" s="82">
        <v>1.7819999999999999E-2</v>
      </c>
      <c r="L98" s="82">
        <v>0</v>
      </c>
      <c r="M98" s="82">
        <v>303.54000000000002</v>
      </c>
      <c r="N98" s="82">
        <v>4.8433999999999999</v>
      </c>
      <c r="O98" s="82">
        <v>2.0049999999999999</v>
      </c>
      <c r="P98" s="82">
        <v>2.1886000000000001</v>
      </c>
      <c r="Q98" s="82">
        <v>6.7500000000000004E-2</v>
      </c>
      <c r="R98" s="82">
        <v>0.38490000000000002</v>
      </c>
    </row>
    <row r="99" spans="1:18" x14ac:dyDescent="0.3">
      <c r="A99" s="82">
        <v>165</v>
      </c>
      <c r="B99" s="82" t="s">
        <v>851</v>
      </c>
      <c r="C99" s="82">
        <v>-0.193</v>
      </c>
      <c r="D99" s="82">
        <v>5.7000000000000002E-2</v>
      </c>
      <c r="E99" s="82">
        <v>0</v>
      </c>
      <c r="F99" s="82">
        <v>0</v>
      </c>
      <c r="G99" s="82">
        <v>8</v>
      </c>
      <c r="H99" s="82">
        <v>4.247921227</v>
      </c>
      <c r="I99" s="82">
        <v>1</v>
      </c>
      <c r="J99" s="82">
        <v>0</v>
      </c>
      <c r="K99" s="82">
        <v>6.2129999999999998E-2</v>
      </c>
      <c r="L99" s="82">
        <v>0</v>
      </c>
      <c r="M99" s="82">
        <v>421.54</v>
      </c>
      <c r="N99" s="82">
        <v>4.8696999999999999</v>
      </c>
      <c r="O99" s="82">
        <v>3.2355999999999998</v>
      </c>
      <c r="P99" s="82">
        <v>2.8698999999999999</v>
      </c>
      <c r="Q99" s="82">
        <v>8.2199999999999995E-2</v>
      </c>
      <c r="R99" s="82">
        <v>-0.77300000000000002</v>
      </c>
    </row>
    <row r="100" spans="1:18" x14ac:dyDescent="0.3">
      <c r="A100" s="82">
        <v>166</v>
      </c>
      <c r="B100" s="82" t="s">
        <v>1051</v>
      </c>
      <c r="C100" s="82">
        <v>0.184</v>
      </c>
      <c r="D100" s="82">
        <v>5.7000000000000002E-2</v>
      </c>
      <c r="E100" s="82">
        <v>0</v>
      </c>
      <c r="F100" s="82">
        <v>0</v>
      </c>
      <c r="G100" s="82">
        <v>0</v>
      </c>
      <c r="H100" s="82">
        <v>5.3755086480000003</v>
      </c>
      <c r="I100" s="82">
        <v>0</v>
      </c>
      <c r="J100" s="82">
        <v>0</v>
      </c>
      <c r="K100" s="82">
        <v>4.725E-2</v>
      </c>
      <c r="L100" s="82">
        <v>0</v>
      </c>
      <c r="M100" s="82">
        <v>278.36</v>
      </c>
      <c r="N100" s="82">
        <v>3.3389000000000002</v>
      </c>
      <c r="O100" s="82">
        <v>3.1892</v>
      </c>
      <c r="P100" s="82">
        <v>3.5747</v>
      </c>
      <c r="Q100" s="82">
        <v>3.6400000000000002E-2</v>
      </c>
      <c r="R100" s="82">
        <v>0.79520000000000002</v>
      </c>
    </row>
    <row r="101" spans="1:18" x14ac:dyDescent="0.3">
      <c r="A101" s="82">
        <v>167</v>
      </c>
      <c r="B101" s="82" t="s">
        <v>851</v>
      </c>
      <c r="C101" s="82">
        <v>-3.6999999999999998E-2</v>
      </c>
      <c r="D101" s="82">
        <v>5.0999999999999997E-2</v>
      </c>
      <c r="E101" s="82">
        <v>1</v>
      </c>
      <c r="F101" s="82">
        <v>0</v>
      </c>
      <c r="G101" s="82">
        <v>1</v>
      </c>
      <c r="H101" s="82">
        <v>4.8927071370000004</v>
      </c>
      <c r="I101" s="82">
        <v>0</v>
      </c>
      <c r="J101" s="82">
        <v>0</v>
      </c>
      <c r="K101" s="82">
        <v>7.6079999999999995E-2</v>
      </c>
      <c r="L101" s="82">
        <v>0</v>
      </c>
      <c r="M101" s="82">
        <v>419.93</v>
      </c>
      <c r="N101" s="82">
        <v>6.6715</v>
      </c>
      <c r="O101" s="82">
        <v>3.7768000000000002</v>
      </c>
      <c r="P101" s="82">
        <v>3.2786</v>
      </c>
      <c r="Q101" s="82">
        <v>2.76E-2</v>
      </c>
      <c r="R101" s="82">
        <v>-1.0228999999999999</v>
      </c>
    </row>
    <row r="102" spans="1:18" x14ac:dyDescent="0.3">
      <c r="A102" s="82">
        <v>169</v>
      </c>
      <c r="B102" s="82" t="s">
        <v>1051</v>
      </c>
      <c r="C102" s="82">
        <v>-4.2999999999999997E-2</v>
      </c>
      <c r="D102" s="82">
        <v>4.1000000000000002E-2</v>
      </c>
      <c r="E102" s="82">
        <v>3</v>
      </c>
      <c r="F102" s="82">
        <v>0</v>
      </c>
      <c r="G102" s="82">
        <v>2</v>
      </c>
      <c r="H102" s="82">
        <v>3.4968221069999998</v>
      </c>
      <c r="I102" s="82">
        <v>3</v>
      </c>
      <c r="J102" s="82">
        <v>0</v>
      </c>
      <c r="K102" s="82">
        <v>7.6200000000000004E-2</v>
      </c>
      <c r="L102" s="82">
        <v>0</v>
      </c>
      <c r="M102" s="82">
        <v>383.4</v>
      </c>
      <c r="N102" s="82">
        <v>5.3312999999999997</v>
      </c>
      <c r="O102" s="82">
        <v>2.1198000000000001</v>
      </c>
      <c r="P102" s="82">
        <v>2.6160000000000001</v>
      </c>
      <c r="Q102" s="82">
        <v>3.0599999999999999E-2</v>
      </c>
      <c r="R102" s="82">
        <v>1.0205</v>
      </c>
    </row>
    <row r="103" spans="1:18" x14ac:dyDescent="0.3">
      <c r="A103" s="82">
        <v>171</v>
      </c>
      <c r="B103" s="82" t="s">
        <v>851</v>
      </c>
      <c r="C103" s="82">
        <v>-4.4999999999999998E-2</v>
      </c>
      <c r="D103" s="82">
        <v>5.7000000000000002E-2</v>
      </c>
      <c r="E103" s="82">
        <v>1</v>
      </c>
      <c r="F103" s="82">
        <v>0</v>
      </c>
      <c r="G103" s="82">
        <v>8</v>
      </c>
      <c r="H103" s="82">
        <v>3.2393400099999998</v>
      </c>
      <c r="I103" s="82">
        <v>4</v>
      </c>
      <c r="J103" s="82">
        <v>1.426233308</v>
      </c>
      <c r="K103" s="82">
        <v>6.9430000000000006E-2</v>
      </c>
      <c r="L103" s="82">
        <v>1.44224957</v>
      </c>
      <c r="M103" s="82">
        <v>355.73</v>
      </c>
      <c r="N103" s="82">
        <v>4.26</v>
      </c>
      <c r="O103" s="82">
        <v>2.0827</v>
      </c>
      <c r="P103" s="82">
        <v>1.7715000000000001</v>
      </c>
      <c r="Q103" s="82">
        <v>8.4599999999999995E-2</v>
      </c>
      <c r="R103" s="82">
        <v>-0.65869999999999995</v>
      </c>
    </row>
    <row r="104" spans="1:18" x14ac:dyDescent="0.3">
      <c r="A104" s="82">
        <v>176</v>
      </c>
      <c r="B104" s="82" t="s">
        <v>1051</v>
      </c>
      <c r="C104" s="82">
        <v>-4.4999999999999998E-2</v>
      </c>
      <c r="D104" s="82">
        <v>5.6000000000000001E-2</v>
      </c>
      <c r="E104" s="82">
        <v>0</v>
      </c>
      <c r="F104" s="82">
        <v>0</v>
      </c>
      <c r="G104" s="82">
        <v>8</v>
      </c>
      <c r="H104" s="82">
        <v>4.3688455389999996</v>
      </c>
      <c r="I104" s="82">
        <v>2</v>
      </c>
      <c r="J104" s="82">
        <v>1.139103679</v>
      </c>
      <c r="K104" s="82">
        <v>0.11890000000000001</v>
      </c>
      <c r="L104" s="82">
        <v>1.44224957</v>
      </c>
      <c r="M104" s="82">
        <v>421.76</v>
      </c>
      <c r="N104" s="82">
        <v>5.5255000000000001</v>
      </c>
      <c r="O104" s="82">
        <v>2.1337000000000002</v>
      </c>
      <c r="P104" s="82">
        <v>2.0173000000000001</v>
      </c>
      <c r="Q104" s="82">
        <v>0.1002</v>
      </c>
      <c r="R104" s="82">
        <v>-0.24829999999999999</v>
      </c>
    </row>
    <row r="105" spans="1:18" x14ac:dyDescent="0.3">
      <c r="A105" s="82">
        <v>178</v>
      </c>
      <c r="B105" s="82" t="s">
        <v>851</v>
      </c>
      <c r="C105" s="82">
        <v>-0.39600000000000002</v>
      </c>
      <c r="D105" s="82">
        <v>5.3999999999999999E-2</v>
      </c>
      <c r="E105" s="82">
        <v>0</v>
      </c>
      <c r="F105" s="82">
        <v>1</v>
      </c>
      <c r="G105" s="82">
        <v>2</v>
      </c>
      <c r="H105" s="82">
        <v>1.847349202</v>
      </c>
      <c r="I105" s="82">
        <v>0</v>
      </c>
      <c r="J105" s="82">
        <v>1.236370937</v>
      </c>
      <c r="K105" s="82">
        <v>7.6160000000000005E-2</v>
      </c>
      <c r="L105" s="82">
        <v>0</v>
      </c>
      <c r="M105" s="82">
        <v>232.23</v>
      </c>
      <c r="N105" s="82">
        <v>2.0945</v>
      </c>
      <c r="O105" s="82">
        <v>2.2044999999999999</v>
      </c>
      <c r="P105" s="82">
        <v>2.3544999999999998</v>
      </c>
      <c r="Q105" s="82">
        <v>4.0800000000000003E-2</v>
      </c>
      <c r="R105" s="82">
        <v>0.31019999999999998</v>
      </c>
    </row>
    <row r="106" spans="1:18" x14ac:dyDescent="0.3">
      <c r="A106" s="82">
        <v>183</v>
      </c>
      <c r="B106" s="82" t="s">
        <v>1051</v>
      </c>
      <c r="C106" s="82">
        <v>0.105</v>
      </c>
      <c r="D106" s="82">
        <v>7.0000000000000007E-2</v>
      </c>
      <c r="E106" s="82">
        <v>0</v>
      </c>
      <c r="F106" s="82">
        <v>2</v>
      </c>
      <c r="G106" s="82">
        <v>2</v>
      </c>
      <c r="H106" s="82">
        <v>3.3642266109999999</v>
      </c>
      <c r="I106" s="82">
        <v>0</v>
      </c>
      <c r="J106" s="82">
        <v>0</v>
      </c>
      <c r="K106" s="82">
        <v>9.5820000000000002E-2</v>
      </c>
      <c r="L106" s="82">
        <v>0</v>
      </c>
      <c r="M106" s="82">
        <v>312.32</v>
      </c>
      <c r="N106" s="82">
        <v>4.2268999999999997</v>
      </c>
      <c r="O106" s="82">
        <v>2.6438999999999999</v>
      </c>
      <c r="P106" s="82">
        <v>2.4073000000000002</v>
      </c>
      <c r="Q106" s="82">
        <v>2.0500000000000001E-2</v>
      </c>
      <c r="R106" s="82">
        <v>-0.48409999999999997</v>
      </c>
    </row>
    <row r="107" spans="1:18" x14ac:dyDescent="0.3">
      <c r="A107" s="82">
        <v>185</v>
      </c>
      <c r="B107" s="82" t="s">
        <v>1051</v>
      </c>
      <c r="C107" s="82">
        <v>4.9000000000000002E-2</v>
      </c>
      <c r="D107" s="82">
        <v>6.8000000000000005E-2</v>
      </c>
      <c r="E107" s="82">
        <v>1</v>
      </c>
      <c r="F107" s="82">
        <v>3</v>
      </c>
      <c r="G107" s="82">
        <v>3</v>
      </c>
      <c r="H107" s="82">
        <v>2.9407804519999998</v>
      </c>
      <c r="I107" s="82">
        <v>0</v>
      </c>
      <c r="J107" s="82">
        <v>0</v>
      </c>
      <c r="K107" s="82">
        <v>8.7340000000000001E-2</v>
      </c>
      <c r="L107" s="82">
        <v>0</v>
      </c>
      <c r="M107" s="82">
        <v>323.33999999999997</v>
      </c>
      <c r="N107" s="82">
        <v>4.2668999999999997</v>
      </c>
      <c r="O107" s="82">
        <v>1.5096000000000001</v>
      </c>
      <c r="P107" s="82">
        <v>2.1284999999999998</v>
      </c>
      <c r="Q107" s="82">
        <v>3.3099999999999997E-2</v>
      </c>
      <c r="R107" s="82">
        <v>1.2745</v>
      </c>
    </row>
    <row r="108" spans="1:18" x14ac:dyDescent="0.3">
      <c r="A108" s="82">
        <v>186</v>
      </c>
      <c r="B108" s="82" t="s">
        <v>851</v>
      </c>
      <c r="C108" s="82">
        <v>-0.01</v>
      </c>
      <c r="D108" s="82">
        <v>6.2E-2</v>
      </c>
      <c r="E108" s="82">
        <v>0</v>
      </c>
      <c r="F108" s="82">
        <v>4</v>
      </c>
      <c r="G108" s="82">
        <v>4</v>
      </c>
      <c r="H108" s="82">
        <v>3.4986120860000001</v>
      </c>
      <c r="I108" s="82">
        <v>1</v>
      </c>
      <c r="J108" s="82">
        <v>0</v>
      </c>
      <c r="K108" s="82">
        <v>0.11648</v>
      </c>
      <c r="L108" s="82">
        <v>0</v>
      </c>
      <c r="M108" s="82">
        <v>301.32</v>
      </c>
      <c r="N108" s="82">
        <v>2.7193999999999998</v>
      </c>
      <c r="O108" s="82">
        <v>2.4220999999999999</v>
      </c>
      <c r="P108" s="82">
        <v>2.0047000000000001</v>
      </c>
      <c r="Q108" s="82">
        <v>5.9400000000000001E-2</v>
      </c>
      <c r="R108" s="82">
        <v>-0.87139999999999995</v>
      </c>
    </row>
    <row r="109" spans="1:18" x14ac:dyDescent="0.3">
      <c r="A109" s="82">
        <v>187</v>
      </c>
      <c r="B109" s="82" t="s">
        <v>851</v>
      </c>
      <c r="C109" s="82">
        <v>-0.17299999999999999</v>
      </c>
      <c r="D109" s="82">
        <v>4.5999999999999999E-2</v>
      </c>
      <c r="E109" s="82">
        <v>2</v>
      </c>
      <c r="F109" s="82">
        <v>1</v>
      </c>
      <c r="G109" s="82">
        <v>5</v>
      </c>
      <c r="H109" s="82">
        <v>5.3317349500000004</v>
      </c>
      <c r="I109" s="82">
        <v>0</v>
      </c>
      <c r="J109" s="82">
        <v>0</v>
      </c>
      <c r="K109" s="82">
        <v>8.8959999999999997E-2</v>
      </c>
      <c r="L109" s="82">
        <v>0</v>
      </c>
      <c r="M109" s="82">
        <v>502.95</v>
      </c>
      <c r="N109" s="82">
        <v>7.5027999999999997</v>
      </c>
      <c r="O109" s="82">
        <v>3.2848000000000002</v>
      </c>
      <c r="P109" s="82">
        <v>2.9518</v>
      </c>
      <c r="Q109" s="82">
        <v>5.9799999999999999E-2</v>
      </c>
      <c r="R109" s="82">
        <v>-0.6956</v>
      </c>
    </row>
    <row r="110" spans="1:18" x14ac:dyDescent="0.3">
      <c r="A110" s="82">
        <v>189</v>
      </c>
      <c r="B110" s="82" t="s">
        <v>851</v>
      </c>
      <c r="C110" s="82">
        <v>-0.109</v>
      </c>
      <c r="D110" s="82">
        <v>9.8000000000000004E-2</v>
      </c>
      <c r="E110" s="82">
        <v>0</v>
      </c>
      <c r="F110" s="82">
        <v>0</v>
      </c>
      <c r="G110" s="82">
        <v>3</v>
      </c>
      <c r="H110" s="82">
        <v>3.2938898339999998</v>
      </c>
      <c r="I110" s="82">
        <v>0</v>
      </c>
      <c r="J110" s="82">
        <v>1.673611111</v>
      </c>
      <c r="K110" s="82">
        <v>0.12297</v>
      </c>
      <c r="L110" s="82">
        <v>0.25</v>
      </c>
      <c r="M110" s="82">
        <v>296.56</v>
      </c>
      <c r="N110" s="82">
        <v>4.4497</v>
      </c>
      <c r="O110" s="82">
        <v>2.2829999999999999</v>
      </c>
      <c r="P110" s="82">
        <v>1.8843000000000001</v>
      </c>
      <c r="Q110" s="82">
        <v>7.2499999999999995E-2</v>
      </c>
      <c r="R110" s="82">
        <v>-0.83809999999999996</v>
      </c>
    </row>
    <row r="111" spans="1:18" x14ac:dyDescent="0.3">
      <c r="A111" s="82">
        <v>190</v>
      </c>
      <c r="B111" s="82" t="s">
        <v>851</v>
      </c>
      <c r="C111" s="82">
        <v>-0.14399999999999999</v>
      </c>
      <c r="D111" s="82">
        <v>5.5E-2</v>
      </c>
      <c r="E111" s="82">
        <v>0</v>
      </c>
      <c r="F111" s="82">
        <v>0</v>
      </c>
      <c r="G111" s="82">
        <v>0</v>
      </c>
      <c r="H111" s="82">
        <v>8.2075735319999996</v>
      </c>
      <c r="I111" s="82">
        <v>2</v>
      </c>
      <c r="J111" s="82">
        <v>0</v>
      </c>
      <c r="K111" s="82">
        <v>3.9609999999999999E-2</v>
      </c>
      <c r="L111" s="82">
        <v>0</v>
      </c>
      <c r="M111" s="82">
        <v>246.36</v>
      </c>
      <c r="N111" s="82">
        <v>3.4133</v>
      </c>
      <c r="O111" s="82">
        <v>4.9142999999999999</v>
      </c>
      <c r="P111" s="82">
        <v>4.2847999999999997</v>
      </c>
      <c r="Q111" s="82">
        <v>7.8100000000000003E-2</v>
      </c>
      <c r="R111" s="82">
        <v>-1.3277000000000001</v>
      </c>
    </row>
    <row r="112" spans="1:18" x14ac:dyDescent="0.3">
      <c r="A112" s="82">
        <v>193</v>
      </c>
      <c r="B112" s="82" t="s">
        <v>851</v>
      </c>
      <c r="C112" s="82">
        <v>0</v>
      </c>
      <c r="D112" s="82">
        <v>5.6000000000000001E-2</v>
      </c>
      <c r="E112" s="82">
        <v>0</v>
      </c>
      <c r="F112" s="82">
        <v>0</v>
      </c>
      <c r="G112" s="82">
        <v>0</v>
      </c>
      <c r="H112" s="82">
        <v>0.65933694099999995</v>
      </c>
      <c r="I112" s="82">
        <v>0</v>
      </c>
      <c r="J112" s="82">
        <v>0</v>
      </c>
      <c r="K112" s="82">
        <v>0.10505</v>
      </c>
      <c r="L112" s="82">
        <v>0</v>
      </c>
      <c r="M112" s="82">
        <v>96.09</v>
      </c>
      <c r="N112" s="82">
        <v>0.98460000000000003</v>
      </c>
      <c r="O112" s="82">
        <v>3.1697000000000002</v>
      </c>
      <c r="P112" s="82">
        <v>2.2492000000000001</v>
      </c>
      <c r="Q112" s="82">
        <v>4.3299999999999998E-2</v>
      </c>
      <c r="R112" s="82">
        <v>-1.9056</v>
      </c>
    </row>
    <row r="113" spans="1:18" x14ac:dyDescent="0.3">
      <c r="A113" s="82">
        <v>195</v>
      </c>
      <c r="B113" s="82" t="s">
        <v>1051</v>
      </c>
      <c r="C113" s="82">
        <v>-7.0000000000000001E-3</v>
      </c>
      <c r="D113" s="82">
        <v>4.7E-2</v>
      </c>
      <c r="E113" s="82">
        <v>1</v>
      </c>
      <c r="F113" s="82">
        <v>0</v>
      </c>
      <c r="G113" s="82">
        <v>6</v>
      </c>
      <c r="H113" s="82">
        <v>3.1306765520000002</v>
      </c>
      <c r="I113" s="82">
        <v>3</v>
      </c>
      <c r="J113" s="82">
        <v>0</v>
      </c>
      <c r="K113" s="82">
        <v>8.3309999999999995E-2</v>
      </c>
      <c r="L113" s="82">
        <v>0</v>
      </c>
      <c r="M113" s="82">
        <v>345.78</v>
      </c>
      <c r="N113" s="82">
        <v>3.9733999999999998</v>
      </c>
      <c r="O113" s="82">
        <v>2.6844999999999999</v>
      </c>
      <c r="P113" s="82">
        <v>2.3912</v>
      </c>
      <c r="Q113" s="82">
        <v>6.1199999999999997E-2</v>
      </c>
      <c r="R113" s="82">
        <v>-0.6129</v>
      </c>
    </row>
    <row r="114" spans="1:18" x14ac:dyDescent="0.3">
      <c r="A114" s="82">
        <v>199</v>
      </c>
      <c r="B114" s="82" t="s">
        <v>851</v>
      </c>
      <c r="C114" s="82">
        <v>-1.0309999999999999</v>
      </c>
      <c r="D114" s="82">
        <v>0.124</v>
      </c>
      <c r="E114" s="82">
        <v>2</v>
      </c>
      <c r="F114" s="82">
        <v>0</v>
      </c>
      <c r="G114" s="82">
        <v>0</v>
      </c>
      <c r="H114" s="82">
        <v>8.6057984669999996</v>
      </c>
      <c r="I114" s="82">
        <v>0</v>
      </c>
      <c r="J114" s="82">
        <v>0</v>
      </c>
      <c r="K114" s="82">
        <v>8.1119999999999998E-2</v>
      </c>
      <c r="L114" s="82">
        <v>0</v>
      </c>
      <c r="M114" s="82">
        <v>373.3</v>
      </c>
      <c r="N114" s="82">
        <v>4.2377000000000002</v>
      </c>
      <c r="O114" s="82">
        <v>3.97</v>
      </c>
      <c r="P114" s="82">
        <v>3.8902999999999999</v>
      </c>
      <c r="Q114" s="82">
        <v>0.14960000000000001</v>
      </c>
      <c r="R114" s="82">
        <v>-0.17499999999999999</v>
      </c>
    </row>
    <row r="115" spans="1:18" x14ac:dyDescent="0.3">
      <c r="A115" s="82">
        <v>202</v>
      </c>
      <c r="B115" s="82" t="s">
        <v>851</v>
      </c>
      <c r="C115" s="82">
        <v>-0.18099999999999999</v>
      </c>
      <c r="D115" s="82">
        <v>5.3999999999999999E-2</v>
      </c>
      <c r="E115" s="82">
        <v>3</v>
      </c>
      <c r="F115" s="82">
        <v>0</v>
      </c>
      <c r="G115" s="82">
        <v>2</v>
      </c>
      <c r="H115" s="82">
        <v>2.7924304549999999</v>
      </c>
      <c r="I115" s="82">
        <v>6</v>
      </c>
      <c r="J115" s="82">
        <v>2.09034465</v>
      </c>
      <c r="K115" s="82">
        <v>0</v>
      </c>
      <c r="L115" s="82">
        <v>0</v>
      </c>
      <c r="M115" s="82">
        <v>203.39</v>
      </c>
      <c r="N115" s="82">
        <v>3.3986000000000001</v>
      </c>
      <c r="O115" s="82">
        <v>2.2290999999999999</v>
      </c>
      <c r="P115" s="82">
        <v>2.2206000000000001</v>
      </c>
      <c r="Q115" s="82">
        <v>4.5900000000000003E-2</v>
      </c>
      <c r="R115" s="82">
        <v>-1.7600000000000001E-2</v>
      </c>
    </row>
    <row r="116" spans="1:18" x14ac:dyDescent="0.3">
      <c r="A116" s="82">
        <v>203</v>
      </c>
      <c r="B116" s="82" t="s">
        <v>851</v>
      </c>
      <c r="C116" s="82">
        <v>-7.0999999999999994E-2</v>
      </c>
      <c r="D116" s="82">
        <v>6.7000000000000004E-2</v>
      </c>
      <c r="E116" s="82">
        <v>6</v>
      </c>
      <c r="F116" s="82">
        <v>0</v>
      </c>
      <c r="G116" s="82">
        <v>2</v>
      </c>
      <c r="H116" s="82">
        <v>3.5345844300000002</v>
      </c>
      <c r="I116" s="82">
        <v>5</v>
      </c>
      <c r="J116" s="82">
        <v>1.3255555560000001</v>
      </c>
      <c r="K116" s="82">
        <v>0</v>
      </c>
      <c r="L116" s="82">
        <v>0.25</v>
      </c>
      <c r="M116" s="82">
        <v>252.36</v>
      </c>
      <c r="N116" s="82">
        <v>2.601</v>
      </c>
      <c r="O116" s="82">
        <v>2.1739999999999999</v>
      </c>
      <c r="P116" s="82">
        <v>2.1631999999999998</v>
      </c>
      <c r="Q116" s="82">
        <v>5.4300000000000001E-2</v>
      </c>
      <c r="R116" s="82">
        <v>-2.2499999999999999E-2</v>
      </c>
    </row>
    <row r="117" spans="1:18" x14ac:dyDescent="0.3">
      <c r="A117" s="82">
        <v>205</v>
      </c>
      <c r="B117" s="82" t="s">
        <v>851</v>
      </c>
      <c r="C117" s="82">
        <v>-5.8000000000000003E-2</v>
      </c>
      <c r="D117" s="82">
        <v>3.1E-2</v>
      </c>
      <c r="E117" s="82">
        <v>0</v>
      </c>
      <c r="F117" s="82">
        <v>3</v>
      </c>
      <c r="G117" s="82">
        <v>6</v>
      </c>
      <c r="H117" s="82">
        <v>5.0596008709999998</v>
      </c>
      <c r="I117" s="82">
        <v>2</v>
      </c>
      <c r="J117" s="82">
        <v>0</v>
      </c>
      <c r="K117" s="82">
        <v>8.0579999999999999E-2</v>
      </c>
      <c r="L117" s="82">
        <v>0</v>
      </c>
      <c r="M117" s="82">
        <v>494.53</v>
      </c>
      <c r="N117" s="82">
        <v>6.7126999999999999</v>
      </c>
      <c r="O117" s="82">
        <v>2.6406999999999998</v>
      </c>
      <c r="P117" s="82">
        <v>2.7753000000000001</v>
      </c>
      <c r="Q117" s="82">
        <v>7.9799999999999996E-2</v>
      </c>
      <c r="R117" s="82">
        <v>0.28410000000000002</v>
      </c>
    </row>
    <row r="118" spans="1:18" x14ac:dyDescent="0.3">
      <c r="A118" s="82">
        <v>206</v>
      </c>
      <c r="B118" s="82" t="s">
        <v>851</v>
      </c>
      <c r="C118" s="82">
        <v>0</v>
      </c>
      <c r="D118" s="82">
        <v>0.14199999999999999</v>
      </c>
      <c r="E118" s="82">
        <v>0</v>
      </c>
      <c r="F118" s="82">
        <v>0</v>
      </c>
      <c r="G118" s="82">
        <v>2</v>
      </c>
      <c r="H118" s="82">
        <v>0.64696838700000003</v>
      </c>
      <c r="I118" s="82">
        <v>0</v>
      </c>
      <c r="J118" s="82">
        <v>0</v>
      </c>
      <c r="K118" s="82">
        <v>5.6349999999999997E-2</v>
      </c>
      <c r="L118" s="82">
        <v>0</v>
      </c>
      <c r="M118" s="82">
        <v>99.1</v>
      </c>
      <c r="N118" s="82">
        <v>-0.432</v>
      </c>
      <c r="O118" s="82">
        <v>1.5029999999999999</v>
      </c>
      <c r="P118" s="82">
        <v>1.7645999999999999</v>
      </c>
      <c r="Q118" s="82">
        <v>0.15989999999999999</v>
      </c>
      <c r="R118" s="82">
        <v>0.57789999999999997</v>
      </c>
    </row>
    <row r="119" spans="1:18" x14ac:dyDescent="0.3">
      <c r="A119" s="82">
        <v>207</v>
      </c>
      <c r="B119" s="82" t="s">
        <v>851</v>
      </c>
      <c r="C119" s="82">
        <v>-6.5000000000000002E-2</v>
      </c>
      <c r="D119" s="82">
        <v>5.3999999999999999E-2</v>
      </c>
      <c r="E119" s="82">
        <v>1</v>
      </c>
      <c r="F119" s="82">
        <v>0</v>
      </c>
      <c r="G119" s="82">
        <v>3</v>
      </c>
      <c r="H119" s="82">
        <v>3.2228949450000002</v>
      </c>
      <c r="I119" s="82">
        <v>2</v>
      </c>
      <c r="J119" s="82">
        <v>0</v>
      </c>
      <c r="K119" s="82">
        <v>8.516E-2</v>
      </c>
      <c r="L119" s="82">
        <v>0</v>
      </c>
      <c r="M119" s="82">
        <v>297.2</v>
      </c>
      <c r="N119" s="82">
        <v>3.35</v>
      </c>
      <c r="O119" s="82">
        <v>3.117</v>
      </c>
      <c r="P119" s="82">
        <v>2.6015999999999999</v>
      </c>
      <c r="Q119" s="82">
        <v>2.4E-2</v>
      </c>
      <c r="R119" s="82">
        <v>-1.0564</v>
      </c>
    </row>
    <row r="120" spans="1:18" x14ac:dyDescent="0.3">
      <c r="A120" s="82">
        <v>209</v>
      </c>
      <c r="B120" s="82" t="s">
        <v>851</v>
      </c>
      <c r="C120" s="82">
        <v>-0.23100000000000001</v>
      </c>
      <c r="D120" s="82">
        <v>4.1000000000000002E-2</v>
      </c>
      <c r="E120" s="82">
        <v>0</v>
      </c>
      <c r="F120" s="82">
        <v>1</v>
      </c>
      <c r="G120" s="82">
        <v>6</v>
      </c>
      <c r="H120" s="82">
        <v>2.5643420400000001</v>
      </c>
      <c r="I120" s="82">
        <v>3</v>
      </c>
      <c r="J120" s="82">
        <v>1.8418720079999999</v>
      </c>
      <c r="K120" s="82">
        <v>7.4200000000000002E-2</v>
      </c>
      <c r="L120" s="82">
        <v>0.5</v>
      </c>
      <c r="M120" s="82">
        <v>255.69</v>
      </c>
      <c r="N120" s="82">
        <v>1.7668999999999999</v>
      </c>
      <c r="O120" s="82">
        <v>2.7949000000000002</v>
      </c>
      <c r="P120" s="82">
        <v>1.9562999999999999</v>
      </c>
      <c r="Q120" s="82">
        <v>5.4100000000000002E-2</v>
      </c>
      <c r="R120" s="82">
        <v>-1.746</v>
      </c>
    </row>
    <row r="121" spans="1:18" x14ac:dyDescent="0.3">
      <c r="A121" s="82">
        <v>212</v>
      </c>
      <c r="B121" s="82" t="s">
        <v>851</v>
      </c>
      <c r="C121" s="82">
        <v>-0.316</v>
      </c>
      <c r="D121" s="82">
        <v>9.4E-2</v>
      </c>
      <c r="E121" s="82">
        <v>0</v>
      </c>
      <c r="F121" s="82">
        <v>0</v>
      </c>
      <c r="G121" s="82">
        <v>3</v>
      </c>
      <c r="H121" s="82">
        <v>3.0411160929999999</v>
      </c>
      <c r="I121" s="82">
        <v>0</v>
      </c>
      <c r="J121" s="82">
        <v>1.1095679009999999</v>
      </c>
      <c r="K121" s="82">
        <v>9.5420000000000005E-2</v>
      </c>
      <c r="L121" s="82">
        <v>0.25</v>
      </c>
      <c r="M121" s="82">
        <v>286.12</v>
      </c>
      <c r="N121" s="82">
        <v>3.6623000000000001</v>
      </c>
      <c r="O121" s="82">
        <v>1.4564999999999999</v>
      </c>
      <c r="P121" s="82">
        <v>2.2322000000000002</v>
      </c>
      <c r="Q121" s="82">
        <v>4.0099999999999997E-2</v>
      </c>
      <c r="R121" s="82">
        <v>1.6031</v>
      </c>
    </row>
    <row r="122" spans="1:18" x14ac:dyDescent="0.3">
      <c r="A122" s="82">
        <v>214</v>
      </c>
      <c r="B122" s="82" t="s">
        <v>851</v>
      </c>
      <c r="C122" s="82">
        <v>-0.18</v>
      </c>
      <c r="D122" s="82">
        <v>8.5000000000000006E-2</v>
      </c>
      <c r="E122" s="82">
        <v>1</v>
      </c>
      <c r="F122" s="82">
        <v>0</v>
      </c>
      <c r="G122" s="82">
        <v>6</v>
      </c>
      <c r="H122" s="82">
        <v>3.1642206370000001</v>
      </c>
      <c r="I122" s="82">
        <v>1</v>
      </c>
      <c r="J122" s="82">
        <v>0.95726253500000003</v>
      </c>
      <c r="K122" s="82">
        <v>5.8549999999999998E-2</v>
      </c>
      <c r="L122" s="82">
        <v>0.69623832500000005</v>
      </c>
      <c r="M122" s="82">
        <v>330.19</v>
      </c>
      <c r="N122" s="82">
        <v>2.8767</v>
      </c>
      <c r="O122" s="82">
        <v>1.9746999999999999</v>
      </c>
      <c r="P122" s="82">
        <v>2.1497000000000002</v>
      </c>
      <c r="Q122" s="82">
        <v>3.3599999999999998E-2</v>
      </c>
      <c r="R122" s="82">
        <v>0.36049999999999999</v>
      </c>
    </row>
    <row r="123" spans="1:18" x14ac:dyDescent="0.3">
      <c r="A123" s="82">
        <v>221</v>
      </c>
      <c r="B123" s="82" t="s">
        <v>1051</v>
      </c>
      <c r="C123" s="82">
        <v>-0.153</v>
      </c>
      <c r="D123" s="82">
        <v>4.7E-2</v>
      </c>
      <c r="E123" s="82">
        <v>0</v>
      </c>
      <c r="F123" s="82">
        <v>2</v>
      </c>
      <c r="G123" s="82">
        <v>0</v>
      </c>
      <c r="H123" s="82">
        <v>2.800390068</v>
      </c>
      <c r="I123" s="82">
        <v>0</v>
      </c>
      <c r="J123" s="82">
        <v>0</v>
      </c>
      <c r="K123" s="82">
        <v>0.14430999999999999</v>
      </c>
      <c r="L123" s="82">
        <v>0</v>
      </c>
      <c r="M123" s="82">
        <v>289.54000000000002</v>
      </c>
      <c r="N123" s="82">
        <v>5.1159999999999997</v>
      </c>
      <c r="O123" s="82">
        <v>1.8934</v>
      </c>
      <c r="P123" s="82">
        <v>2.3847</v>
      </c>
      <c r="Q123" s="82">
        <v>5.0799999999999998E-2</v>
      </c>
      <c r="R123" s="82">
        <v>1.0210999999999999</v>
      </c>
    </row>
    <row r="124" spans="1:18" x14ac:dyDescent="0.3">
      <c r="A124" s="82">
        <v>222</v>
      </c>
      <c r="B124" s="82" t="s">
        <v>851</v>
      </c>
      <c r="C124" s="82">
        <v>0</v>
      </c>
      <c r="D124" s="82">
        <v>7.0999999999999994E-2</v>
      </c>
      <c r="E124" s="82">
        <v>6</v>
      </c>
      <c r="F124" s="82">
        <v>0</v>
      </c>
      <c r="G124" s="82">
        <v>0</v>
      </c>
      <c r="H124" s="82">
        <v>5.8567099210000002</v>
      </c>
      <c r="I124" s="82">
        <v>0</v>
      </c>
      <c r="J124" s="82">
        <v>0</v>
      </c>
      <c r="K124" s="82">
        <v>0</v>
      </c>
      <c r="L124" s="82">
        <v>0</v>
      </c>
      <c r="M124" s="82">
        <v>290.82</v>
      </c>
      <c r="N124" s="82">
        <v>4.1574</v>
      </c>
      <c r="O124" s="82">
        <v>3.4636</v>
      </c>
      <c r="P124" s="82">
        <v>3.3698000000000001</v>
      </c>
      <c r="Q124" s="82">
        <v>0.17899999999999999</v>
      </c>
      <c r="R124" s="82">
        <v>-0.2097</v>
      </c>
    </row>
    <row r="125" spans="1:18" x14ac:dyDescent="0.3">
      <c r="A125" s="82">
        <v>223</v>
      </c>
      <c r="B125" s="82" t="s">
        <v>851</v>
      </c>
      <c r="C125" s="82">
        <v>-0.14899999999999999</v>
      </c>
      <c r="D125" s="82">
        <v>4.7E-2</v>
      </c>
      <c r="E125" s="82">
        <v>0</v>
      </c>
      <c r="F125" s="82">
        <v>1</v>
      </c>
      <c r="G125" s="82">
        <v>3</v>
      </c>
      <c r="H125" s="82">
        <v>2.4697637590000001</v>
      </c>
      <c r="I125" s="82">
        <v>0</v>
      </c>
      <c r="J125" s="82">
        <v>1.1576947909999999</v>
      </c>
      <c r="K125" s="82">
        <v>7.5130000000000002E-2</v>
      </c>
      <c r="L125" s="82">
        <v>0</v>
      </c>
      <c r="M125" s="82">
        <v>249.11</v>
      </c>
      <c r="N125" s="82">
        <v>2.3269000000000002</v>
      </c>
      <c r="O125" s="82">
        <v>2.3372000000000002</v>
      </c>
      <c r="P125" s="82">
        <v>2.4154</v>
      </c>
      <c r="Q125" s="82">
        <v>2.8899999999999999E-2</v>
      </c>
      <c r="R125" s="82">
        <v>0.1608</v>
      </c>
    </row>
    <row r="126" spans="1:18" x14ac:dyDescent="0.3">
      <c r="A126" s="82">
        <v>224</v>
      </c>
      <c r="B126" s="82" t="s">
        <v>851</v>
      </c>
      <c r="C126" s="82">
        <v>0.03</v>
      </c>
      <c r="D126" s="82">
        <v>0.06</v>
      </c>
      <c r="E126" s="82">
        <v>2</v>
      </c>
      <c r="F126" s="82">
        <v>0</v>
      </c>
      <c r="G126" s="82">
        <v>0</v>
      </c>
      <c r="H126" s="82">
        <v>7.7781410949999996</v>
      </c>
      <c r="I126" s="82">
        <v>3</v>
      </c>
      <c r="J126" s="82">
        <v>0</v>
      </c>
      <c r="K126" s="82">
        <v>0</v>
      </c>
      <c r="L126" s="82">
        <v>0.2</v>
      </c>
      <c r="M126" s="82">
        <v>330.4</v>
      </c>
      <c r="N126" s="82">
        <v>1.8946000000000001</v>
      </c>
      <c r="O126" s="82">
        <v>3.0566</v>
      </c>
      <c r="P126" s="82">
        <v>4.0434999999999999</v>
      </c>
      <c r="Q126" s="82">
        <v>6.54E-2</v>
      </c>
      <c r="R126" s="82">
        <v>2.0670000000000002</v>
      </c>
    </row>
    <row r="127" spans="1:18" x14ac:dyDescent="0.3">
      <c r="A127" s="82">
        <v>226</v>
      </c>
      <c r="B127" s="82" t="s">
        <v>851</v>
      </c>
      <c r="C127" s="82">
        <v>-0.161</v>
      </c>
      <c r="D127" s="82">
        <v>4.4999999999999998E-2</v>
      </c>
      <c r="E127" s="82">
        <v>1</v>
      </c>
      <c r="F127" s="82">
        <v>0</v>
      </c>
      <c r="G127" s="82">
        <v>0</v>
      </c>
      <c r="H127" s="82">
        <v>2.0235883370000001</v>
      </c>
      <c r="I127" s="82">
        <v>0</v>
      </c>
      <c r="J127" s="82">
        <v>0</v>
      </c>
      <c r="K127" s="82">
        <v>6.6470000000000001E-2</v>
      </c>
      <c r="L127" s="82">
        <v>0.5</v>
      </c>
      <c r="M127" s="82">
        <v>214.66</v>
      </c>
      <c r="N127" s="82">
        <v>3.0112000000000001</v>
      </c>
      <c r="O127" s="82">
        <v>2.3105000000000002</v>
      </c>
      <c r="P127" s="82">
        <v>2.7825000000000002</v>
      </c>
      <c r="Q127" s="82">
        <v>4.2500000000000003E-2</v>
      </c>
      <c r="R127" s="82">
        <v>0.97670000000000001</v>
      </c>
    </row>
    <row r="128" spans="1:18" x14ac:dyDescent="0.3">
      <c r="A128" s="82">
        <v>231</v>
      </c>
      <c r="B128" s="82" t="s">
        <v>851</v>
      </c>
      <c r="C128" s="82">
        <v>-0.13200000000000001</v>
      </c>
      <c r="D128" s="82">
        <v>6.8000000000000005E-2</v>
      </c>
      <c r="E128" s="82">
        <v>1</v>
      </c>
      <c r="F128" s="82">
        <v>0</v>
      </c>
      <c r="G128" s="82">
        <v>5</v>
      </c>
      <c r="H128" s="82">
        <v>3.1464961210000002</v>
      </c>
      <c r="I128" s="82">
        <v>1</v>
      </c>
      <c r="J128" s="82">
        <v>1.4444444439999999</v>
      </c>
      <c r="K128" s="82">
        <v>3.5700000000000003E-2</v>
      </c>
      <c r="L128" s="82">
        <v>0.2</v>
      </c>
      <c r="M128" s="82">
        <v>279.37</v>
      </c>
      <c r="N128" s="82">
        <v>2.3765999999999998</v>
      </c>
      <c r="O128" s="82">
        <v>2.6932999999999998</v>
      </c>
      <c r="P128" s="82">
        <v>2.4011</v>
      </c>
      <c r="Q128" s="82">
        <v>2.6700000000000002E-2</v>
      </c>
      <c r="R128" s="82">
        <v>-0.5998</v>
      </c>
    </row>
    <row r="129" spans="1:18" x14ac:dyDescent="0.3">
      <c r="A129" s="82">
        <v>232</v>
      </c>
      <c r="B129" s="82" t="s">
        <v>851</v>
      </c>
      <c r="C129" s="82">
        <v>0.20899999999999999</v>
      </c>
      <c r="D129" s="82">
        <v>9.4E-2</v>
      </c>
      <c r="E129" s="82">
        <v>0</v>
      </c>
      <c r="F129" s="82">
        <v>0</v>
      </c>
      <c r="G129" s="82">
        <v>0</v>
      </c>
      <c r="H129" s="82">
        <v>1.533106552</v>
      </c>
      <c r="I129" s="82">
        <v>0</v>
      </c>
      <c r="J129" s="82">
        <v>0</v>
      </c>
      <c r="K129" s="82">
        <v>0</v>
      </c>
      <c r="L129" s="82">
        <v>0</v>
      </c>
      <c r="M129" s="82">
        <v>176.24</v>
      </c>
      <c r="N129" s="82">
        <v>0.117600000000001</v>
      </c>
      <c r="O129" s="82">
        <v>2.89</v>
      </c>
      <c r="P129" s="82">
        <v>2.6978</v>
      </c>
      <c r="Q129" s="82">
        <v>7.0900000000000005E-2</v>
      </c>
      <c r="R129" s="82">
        <v>-0.40379999999999999</v>
      </c>
    </row>
    <row r="130" spans="1:18" x14ac:dyDescent="0.3">
      <c r="A130" s="82">
        <v>234</v>
      </c>
      <c r="B130" s="82" t="s">
        <v>1051</v>
      </c>
      <c r="C130" s="82">
        <v>0.53200000000000003</v>
      </c>
      <c r="D130" s="82">
        <v>6.2E-2</v>
      </c>
      <c r="E130" s="82">
        <v>0</v>
      </c>
      <c r="F130" s="82">
        <v>0</v>
      </c>
      <c r="G130" s="82">
        <v>3</v>
      </c>
      <c r="H130" s="82">
        <v>7.9593294759999997</v>
      </c>
      <c r="I130" s="82">
        <v>1</v>
      </c>
      <c r="J130" s="82">
        <v>1.660141461</v>
      </c>
      <c r="K130" s="82">
        <v>0</v>
      </c>
      <c r="L130" s="82">
        <v>0</v>
      </c>
      <c r="M130" s="82">
        <v>302.37</v>
      </c>
      <c r="N130" s="82">
        <v>2.3576999999999999</v>
      </c>
      <c r="O130" s="82">
        <v>4.1794000000000002</v>
      </c>
      <c r="P130" s="82">
        <v>3.6589</v>
      </c>
      <c r="Q130" s="82">
        <v>0.14319999999999999</v>
      </c>
      <c r="R130" s="82">
        <v>-1.1386000000000001</v>
      </c>
    </row>
    <row r="131" spans="1:18" x14ac:dyDescent="0.3">
      <c r="A131" s="82">
        <v>236</v>
      </c>
      <c r="B131" s="82" t="s">
        <v>851</v>
      </c>
      <c r="C131" s="82">
        <v>-0.41699999999999998</v>
      </c>
      <c r="D131" s="82">
        <v>2.8000000000000001E-2</v>
      </c>
      <c r="E131" s="82">
        <v>0</v>
      </c>
      <c r="F131" s="82">
        <v>0</v>
      </c>
      <c r="G131" s="82">
        <v>2</v>
      </c>
      <c r="H131" s="82">
        <v>1.4220032440000001</v>
      </c>
      <c r="I131" s="82">
        <v>0</v>
      </c>
      <c r="J131" s="82">
        <v>0</v>
      </c>
      <c r="K131" s="82">
        <v>0</v>
      </c>
      <c r="L131" s="82">
        <v>0</v>
      </c>
      <c r="M131" s="82">
        <v>162.24</v>
      </c>
      <c r="N131" s="82">
        <v>0.652199999999999</v>
      </c>
      <c r="O131" s="82">
        <v>4.0427999999999997</v>
      </c>
      <c r="P131" s="82">
        <v>3.3188</v>
      </c>
      <c r="Q131" s="82">
        <v>7.3400000000000007E-2</v>
      </c>
      <c r="R131" s="82">
        <v>-1.5228999999999999</v>
      </c>
    </row>
    <row r="132" spans="1:18" x14ac:dyDescent="0.3">
      <c r="A132" s="82">
        <v>237</v>
      </c>
      <c r="B132" s="82" t="s">
        <v>851</v>
      </c>
      <c r="C132" s="82">
        <v>-3.7999999999999999E-2</v>
      </c>
      <c r="D132" s="82">
        <v>6.2E-2</v>
      </c>
      <c r="E132" s="82">
        <v>0</v>
      </c>
      <c r="F132" s="82">
        <v>0</v>
      </c>
      <c r="G132" s="82">
        <v>0</v>
      </c>
      <c r="H132" s="82">
        <v>3.880251092</v>
      </c>
      <c r="I132" s="82">
        <v>0</v>
      </c>
      <c r="J132" s="82">
        <v>0</v>
      </c>
      <c r="K132" s="82">
        <v>8.3269999999999997E-2</v>
      </c>
      <c r="L132" s="82">
        <v>0</v>
      </c>
      <c r="M132" s="82">
        <v>345.66</v>
      </c>
      <c r="N132" s="82">
        <v>4.9695</v>
      </c>
      <c r="O132" s="82">
        <v>2.2702</v>
      </c>
      <c r="P132" s="82">
        <v>3.0741999999999998</v>
      </c>
      <c r="Q132" s="82">
        <v>2.1000000000000001E-2</v>
      </c>
      <c r="R132" s="82">
        <v>1.6453</v>
      </c>
    </row>
    <row r="133" spans="1:18" x14ac:dyDescent="0.3">
      <c r="A133" s="82">
        <v>238</v>
      </c>
      <c r="B133" s="82" t="s">
        <v>1051</v>
      </c>
      <c r="C133" s="82">
        <v>7.0000000000000007E-2</v>
      </c>
      <c r="D133" s="82">
        <v>7.0999999999999994E-2</v>
      </c>
      <c r="E133" s="82">
        <v>0</v>
      </c>
      <c r="F133" s="82">
        <v>4</v>
      </c>
      <c r="G133" s="82">
        <v>8</v>
      </c>
      <c r="H133" s="82">
        <v>4.3045338119999998</v>
      </c>
      <c r="I133" s="82">
        <v>0</v>
      </c>
      <c r="J133" s="82">
        <v>1.3913321999999999</v>
      </c>
      <c r="K133" s="82">
        <v>4.5260000000000002E-2</v>
      </c>
      <c r="L133" s="82">
        <v>0.2</v>
      </c>
      <c r="M133" s="82">
        <v>368.52</v>
      </c>
      <c r="N133" s="82">
        <v>4.4509999999999996</v>
      </c>
      <c r="O133" s="82">
        <v>1.8674999999999999</v>
      </c>
      <c r="P133" s="82">
        <v>2.0102000000000002</v>
      </c>
      <c r="Q133" s="82">
        <v>0.1162</v>
      </c>
      <c r="R133" s="82">
        <v>0.30740000000000001</v>
      </c>
    </row>
    <row r="134" spans="1:18" x14ac:dyDescent="0.3">
      <c r="A134" s="82">
        <v>239</v>
      </c>
      <c r="B134" s="82" t="s">
        <v>851</v>
      </c>
      <c r="C134" s="82">
        <v>-0.31</v>
      </c>
      <c r="D134" s="82">
        <v>6.2E-2</v>
      </c>
      <c r="E134" s="82">
        <v>0</v>
      </c>
      <c r="F134" s="82">
        <v>1</v>
      </c>
      <c r="G134" s="82">
        <v>2</v>
      </c>
      <c r="H134" s="82">
        <v>1.3660990879999999</v>
      </c>
      <c r="I134" s="82">
        <v>0</v>
      </c>
      <c r="J134" s="82">
        <v>0</v>
      </c>
      <c r="K134" s="82">
        <v>7.3080000000000006E-2</v>
      </c>
      <c r="L134" s="82">
        <v>0</v>
      </c>
      <c r="M134" s="82">
        <v>151.18</v>
      </c>
      <c r="N134" s="82">
        <v>0.93879999999999997</v>
      </c>
      <c r="O134" s="82">
        <v>1.7155</v>
      </c>
      <c r="P134" s="82">
        <v>2.444</v>
      </c>
      <c r="Q134" s="82">
        <v>2.53E-2</v>
      </c>
      <c r="R134" s="82">
        <v>1.494</v>
      </c>
    </row>
    <row r="135" spans="1:18" x14ac:dyDescent="0.3">
      <c r="A135" s="82">
        <v>242</v>
      </c>
      <c r="B135" s="82" t="s">
        <v>851</v>
      </c>
      <c r="C135" s="82">
        <v>0</v>
      </c>
      <c r="D135" s="82">
        <v>0</v>
      </c>
      <c r="E135" s="82">
        <v>0</v>
      </c>
      <c r="F135" s="82">
        <v>0</v>
      </c>
      <c r="G135" s="82">
        <v>0</v>
      </c>
      <c r="H135" s="82">
        <v>0.27386127900000001</v>
      </c>
      <c r="I135" s="82">
        <v>0</v>
      </c>
      <c r="J135" s="82">
        <v>0</v>
      </c>
      <c r="K135" s="82">
        <v>0</v>
      </c>
      <c r="L135" s="82">
        <v>0</v>
      </c>
      <c r="M135" s="82">
        <v>73.13</v>
      </c>
      <c r="N135" s="82">
        <v>1.0127999999999999</v>
      </c>
      <c r="O135" s="82">
        <v>3.0066999999999999</v>
      </c>
      <c r="P135" s="82">
        <v>3.2195</v>
      </c>
      <c r="Q135" s="82">
        <v>0.113</v>
      </c>
      <c r="R135" s="82">
        <v>0.45760000000000001</v>
      </c>
    </row>
    <row r="136" spans="1:18" x14ac:dyDescent="0.3">
      <c r="A136" s="82">
        <v>243</v>
      </c>
      <c r="B136" s="82" t="s">
        <v>851</v>
      </c>
      <c r="C136" s="82">
        <v>2E-3</v>
      </c>
      <c r="D136" s="82">
        <v>2.8000000000000001E-2</v>
      </c>
      <c r="E136" s="82">
        <v>8</v>
      </c>
      <c r="F136" s="82">
        <v>0</v>
      </c>
      <c r="G136" s="82">
        <v>0</v>
      </c>
      <c r="H136" s="82">
        <v>2.1323921590000001</v>
      </c>
      <c r="I136" s="82">
        <v>8</v>
      </c>
      <c r="J136" s="82">
        <v>0</v>
      </c>
      <c r="K136" s="82">
        <v>0</v>
      </c>
      <c r="L136" s="82">
        <v>0</v>
      </c>
      <c r="M136" s="82">
        <v>170.33</v>
      </c>
      <c r="N136" s="82">
        <v>3.6162999999999998</v>
      </c>
      <c r="O136" s="82">
        <v>1.5322</v>
      </c>
      <c r="P136" s="82">
        <v>2.1859000000000002</v>
      </c>
      <c r="Q136" s="82">
        <v>0.1193</v>
      </c>
      <c r="R136" s="82">
        <v>1.4105000000000001</v>
      </c>
    </row>
    <row r="137" spans="1:18" x14ac:dyDescent="0.3">
      <c r="A137" s="82">
        <v>244</v>
      </c>
      <c r="B137" s="82" t="s">
        <v>851</v>
      </c>
      <c r="C137" s="82">
        <v>0.04</v>
      </c>
      <c r="D137" s="82">
        <v>3.1E-2</v>
      </c>
      <c r="E137" s="82">
        <v>0</v>
      </c>
      <c r="F137" s="82">
        <v>0</v>
      </c>
      <c r="G137" s="82">
        <v>0</v>
      </c>
      <c r="H137" s="82">
        <v>1.447958506</v>
      </c>
      <c r="I137" s="82">
        <v>1</v>
      </c>
      <c r="J137" s="82">
        <v>0</v>
      </c>
      <c r="K137" s="82">
        <v>0</v>
      </c>
      <c r="L137" s="82">
        <v>0</v>
      </c>
      <c r="M137" s="82">
        <v>130.21</v>
      </c>
      <c r="N137" s="82">
        <v>1.2561</v>
      </c>
      <c r="O137" s="82">
        <v>3.3742000000000001</v>
      </c>
      <c r="P137" s="82">
        <v>3.1692999999999998</v>
      </c>
      <c r="Q137" s="82">
        <v>5.6099999999999997E-2</v>
      </c>
      <c r="R137" s="82">
        <v>-0.42709999999999998</v>
      </c>
    </row>
    <row r="138" spans="1:18" x14ac:dyDescent="0.3">
      <c r="A138" s="82">
        <v>246</v>
      </c>
      <c r="B138" s="82" t="s">
        <v>851</v>
      </c>
      <c r="C138" s="82">
        <v>-0.223</v>
      </c>
      <c r="D138" s="82">
        <v>6.9000000000000006E-2</v>
      </c>
      <c r="E138" s="82">
        <v>2</v>
      </c>
      <c r="F138" s="82">
        <v>0</v>
      </c>
      <c r="G138" s="82">
        <v>5</v>
      </c>
      <c r="H138" s="82">
        <v>3.4034058639999998</v>
      </c>
      <c r="I138" s="82">
        <v>3</v>
      </c>
      <c r="J138" s="82">
        <v>1.941358025</v>
      </c>
      <c r="K138" s="82">
        <v>3.1820000000000001E-2</v>
      </c>
      <c r="L138" s="82">
        <v>0</v>
      </c>
      <c r="M138" s="82">
        <v>283.83</v>
      </c>
      <c r="N138" s="82">
        <v>3.5764999999999998</v>
      </c>
      <c r="O138" s="82">
        <v>2.1105999999999998</v>
      </c>
      <c r="P138" s="82">
        <v>2.2092000000000001</v>
      </c>
      <c r="Q138" s="82">
        <v>3.3500000000000002E-2</v>
      </c>
      <c r="R138" s="82">
        <v>0.20319999999999999</v>
      </c>
    </row>
    <row r="139" spans="1:18" x14ac:dyDescent="0.3">
      <c r="A139" s="82">
        <v>248</v>
      </c>
      <c r="B139" s="82" t="s">
        <v>851</v>
      </c>
      <c r="C139" s="82">
        <v>-0.312</v>
      </c>
      <c r="D139" s="82">
        <v>0.08</v>
      </c>
      <c r="E139" s="82">
        <v>0</v>
      </c>
      <c r="F139" s="82">
        <v>1</v>
      </c>
      <c r="G139" s="82">
        <v>7</v>
      </c>
      <c r="H139" s="82">
        <v>2.3994840279999998</v>
      </c>
      <c r="I139" s="82">
        <v>0</v>
      </c>
      <c r="J139" s="82">
        <v>1.171617798</v>
      </c>
      <c r="K139" s="82">
        <v>0</v>
      </c>
      <c r="L139" s="82">
        <v>0</v>
      </c>
      <c r="M139" s="82">
        <v>214.33</v>
      </c>
      <c r="N139" s="82">
        <v>1.4662999999999999</v>
      </c>
      <c r="O139" s="82">
        <v>2.2896000000000001</v>
      </c>
      <c r="P139" s="82">
        <v>2.4315000000000002</v>
      </c>
      <c r="Q139" s="82">
        <v>6.5299999999999997E-2</v>
      </c>
      <c r="R139" s="82">
        <v>0.29720000000000002</v>
      </c>
    </row>
    <row r="140" spans="1:18" x14ac:dyDescent="0.3">
      <c r="A140" s="82">
        <v>249</v>
      </c>
      <c r="B140" s="82" t="s">
        <v>851</v>
      </c>
      <c r="C140" s="82">
        <v>-0.17</v>
      </c>
      <c r="D140" s="82">
        <v>6.8000000000000005E-2</v>
      </c>
      <c r="E140" s="82">
        <v>5</v>
      </c>
      <c r="F140" s="82">
        <v>0</v>
      </c>
      <c r="G140" s="82">
        <v>3</v>
      </c>
      <c r="H140" s="82">
        <v>5.5456818109999997</v>
      </c>
      <c r="I140" s="82">
        <v>6</v>
      </c>
      <c r="J140" s="82">
        <v>1.6025</v>
      </c>
      <c r="K140" s="82">
        <v>9.3900000000000008E-3</v>
      </c>
      <c r="L140" s="82">
        <v>0.25</v>
      </c>
      <c r="M140" s="82">
        <v>275.43</v>
      </c>
      <c r="N140" s="82">
        <v>3.1272000000000002</v>
      </c>
      <c r="O140" s="82">
        <v>1.9927999999999999</v>
      </c>
      <c r="P140" s="82">
        <v>2.5070999999999999</v>
      </c>
      <c r="Q140" s="82">
        <v>4.02E-2</v>
      </c>
      <c r="R140" s="82">
        <v>1.0629</v>
      </c>
    </row>
    <row r="141" spans="1:18" x14ac:dyDescent="0.3">
      <c r="A141" s="82">
        <v>251</v>
      </c>
      <c r="B141" s="82" t="s">
        <v>851</v>
      </c>
      <c r="C141" s="82">
        <v>-0.37</v>
      </c>
      <c r="D141" s="82">
        <v>3.9E-2</v>
      </c>
      <c r="E141" s="82">
        <v>4</v>
      </c>
      <c r="F141" s="82">
        <v>0</v>
      </c>
      <c r="G141" s="82">
        <v>2</v>
      </c>
      <c r="H141" s="82">
        <v>2.9258986739999999</v>
      </c>
      <c r="I141" s="82">
        <v>7</v>
      </c>
      <c r="J141" s="82">
        <v>2.13284465</v>
      </c>
      <c r="K141" s="82">
        <v>0</v>
      </c>
      <c r="L141" s="82">
        <v>0</v>
      </c>
      <c r="M141" s="82">
        <v>187.34</v>
      </c>
      <c r="N141" s="82">
        <v>2.5032999999999999</v>
      </c>
      <c r="O141" s="82">
        <v>2.7054999999999998</v>
      </c>
      <c r="P141" s="82">
        <v>2.2780999999999998</v>
      </c>
      <c r="Q141" s="82">
        <v>6.13E-2</v>
      </c>
      <c r="R141" s="82">
        <v>-0.89329999999999998</v>
      </c>
    </row>
    <row r="142" spans="1:18" x14ac:dyDescent="0.3">
      <c r="A142" s="82">
        <v>254</v>
      </c>
      <c r="B142" s="82" t="s">
        <v>851</v>
      </c>
      <c r="C142" s="82">
        <v>0</v>
      </c>
      <c r="D142" s="82">
        <v>0</v>
      </c>
      <c r="E142" s="82">
        <v>0</v>
      </c>
      <c r="F142" s="82">
        <v>0</v>
      </c>
      <c r="G142" s="82">
        <v>2</v>
      </c>
      <c r="H142" s="82">
        <v>0.33120791900000002</v>
      </c>
      <c r="I142" s="82">
        <v>0</v>
      </c>
      <c r="J142" s="82">
        <v>0</v>
      </c>
      <c r="K142" s="82">
        <v>0.13333</v>
      </c>
      <c r="L142" s="82">
        <v>0</v>
      </c>
      <c r="M142" s="82">
        <v>69.08</v>
      </c>
      <c r="N142" s="82">
        <v>-0.41</v>
      </c>
      <c r="O142" s="82">
        <v>1.5963000000000001</v>
      </c>
      <c r="P142" s="82">
        <v>2.3222999999999998</v>
      </c>
      <c r="Q142" s="82">
        <v>9.9900000000000003E-2</v>
      </c>
      <c r="R142" s="82">
        <v>1.5496000000000001</v>
      </c>
    </row>
    <row r="143" spans="1:18" x14ac:dyDescent="0.3">
      <c r="A143" s="82">
        <v>256</v>
      </c>
      <c r="B143" s="82" t="s">
        <v>1051</v>
      </c>
      <c r="C143" s="82">
        <v>0.26600000000000001</v>
      </c>
      <c r="D143" s="82">
        <v>2.3E-2</v>
      </c>
      <c r="E143" s="82">
        <v>0</v>
      </c>
      <c r="F143" s="82">
        <v>2</v>
      </c>
      <c r="G143" s="82">
        <v>7</v>
      </c>
      <c r="H143" s="82">
        <v>2.5257686499999998</v>
      </c>
      <c r="I143" s="82">
        <v>1</v>
      </c>
      <c r="J143" s="82">
        <v>0</v>
      </c>
      <c r="K143" s="82">
        <v>0.10476000000000001</v>
      </c>
      <c r="L143" s="82">
        <v>0</v>
      </c>
      <c r="M143" s="82">
        <v>225.28</v>
      </c>
      <c r="N143" s="82">
        <v>1.6937</v>
      </c>
      <c r="O143" s="82">
        <v>2.0253000000000001</v>
      </c>
      <c r="P143" s="82">
        <v>2.1158999999999999</v>
      </c>
      <c r="Q143" s="82">
        <v>7.8899999999999998E-2</v>
      </c>
      <c r="R143" s="82">
        <v>0.19109999999999999</v>
      </c>
    </row>
    <row r="144" spans="1:18" x14ac:dyDescent="0.3">
      <c r="A144" s="82">
        <v>257</v>
      </c>
      <c r="B144" s="82" t="s">
        <v>851</v>
      </c>
      <c r="C144" s="82">
        <v>8.1000000000000003E-2</v>
      </c>
      <c r="D144" s="82">
        <v>4.2999999999999997E-2</v>
      </c>
      <c r="E144" s="82">
        <v>1</v>
      </c>
      <c r="F144" s="82">
        <v>2</v>
      </c>
      <c r="G144" s="82">
        <v>0</v>
      </c>
      <c r="H144" s="82">
        <v>2.2216120940000001</v>
      </c>
      <c r="I144" s="82">
        <v>1</v>
      </c>
      <c r="J144" s="82">
        <v>0</v>
      </c>
      <c r="K144" s="82">
        <v>8.7419999999999998E-2</v>
      </c>
      <c r="L144" s="82">
        <v>0.5</v>
      </c>
      <c r="M144" s="82">
        <v>186.22</v>
      </c>
      <c r="N144" s="82">
        <v>2.3776000000000002</v>
      </c>
      <c r="O144" s="82">
        <v>2.27</v>
      </c>
      <c r="P144" s="82">
        <v>2.3155000000000001</v>
      </c>
      <c r="Q144" s="82">
        <v>4.1500000000000002E-2</v>
      </c>
      <c r="R144" s="82">
        <v>9.4100000000000003E-2</v>
      </c>
    </row>
    <row r="145" spans="1:18" x14ac:dyDescent="0.3">
      <c r="A145" s="82">
        <v>258</v>
      </c>
      <c r="B145" s="82" t="s">
        <v>1051</v>
      </c>
      <c r="C145" s="82">
        <v>7.8E-2</v>
      </c>
      <c r="D145" s="82">
        <v>0.05</v>
      </c>
      <c r="E145" s="82">
        <v>1</v>
      </c>
      <c r="F145" s="82">
        <v>0</v>
      </c>
      <c r="G145" s="82">
        <v>3</v>
      </c>
      <c r="H145" s="82">
        <v>3.4762587410000001</v>
      </c>
      <c r="I145" s="82">
        <v>2</v>
      </c>
      <c r="J145" s="82">
        <v>1.7874971660000001</v>
      </c>
      <c r="K145" s="82">
        <v>4.7509999999999997E-2</v>
      </c>
      <c r="L145" s="82">
        <v>0</v>
      </c>
      <c r="M145" s="82">
        <v>271.39</v>
      </c>
      <c r="N145" s="82">
        <v>3.2761999999999998</v>
      </c>
      <c r="O145" s="82">
        <v>1.7345999999999999</v>
      </c>
      <c r="P145" s="82">
        <v>2.4581</v>
      </c>
      <c r="Q145" s="82">
        <v>3.39E-2</v>
      </c>
      <c r="R145" s="82">
        <v>1.4904999999999999</v>
      </c>
    </row>
    <row r="146" spans="1:18" x14ac:dyDescent="0.3">
      <c r="A146" s="82">
        <v>262</v>
      </c>
      <c r="B146" s="82" t="s">
        <v>851</v>
      </c>
      <c r="C146" s="82">
        <v>-1.4019999999999999</v>
      </c>
      <c r="D146" s="82">
        <v>6.7000000000000004E-2</v>
      </c>
      <c r="E146" s="82">
        <v>0</v>
      </c>
      <c r="F146" s="82">
        <v>0</v>
      </c>
      <c r="G146" s="82">
        <v>3</v>
      </c>
      <c r="H146" s="82">
        <v>1.7969208080000001</v>
      </c>
      <c r="I146" s="82">
        <v>0</v>
      </c>
      <c r="J146" s="82">
        <v>0</v>
      </c>
      <c r="K146" s="82">
        <v>0.16163</v>
      </c>
      <c r="L146" s="82">
        <v>0</v>
      </c>
      <c r="M146" s="82">
        <v>230.9</v>
      </c>
      <c r="N146" s="82">
        <v>3.5139</v>
      </c>
      <c r="O146" s="82">
        <v>2.3902999999999999</v>
      </c>
      <c r="P146" s="82">
        <v>2.4803000000000002</v>
      </c>
      <c r="Q146" s="82">
        <v>0.1973</v>
      </c>
      <c r="R146" s="82">
        <v>0.2034</v>
      </c>
    </row>
    <row r="147" spans="1:18" x14ac:dyDescent="0.3">
      <c r="A147" s="82">
        <v>264</v>
      </c>
      <c r="B147" s="82" t="s">
        <v>851</v>
      </c>
      <c r="C147" s="82">
        <v>0</v>
      </c>
      <c r="D147" s="82">
        <v>8.8999999999999996E-2</v>
      </c>
      <c r="E147" s="82">
        <v>2</v>
      </c>
      <c r="F147" s="82">
        <v>0</v>
      </c>
      <c r="G147" s="82">
        <v>2</v>
      </c>
      <c r="H147" s="82">
        <v>1.309920344</v>
      </c>
      <c r="I147" s="82">
        <v>3</v>
      </c>
      <c r="J147" s="82">
        <v>1.763888889</v>
      </c>
      <c r="K147" s="82">
        <v>0</v>
      </c>
      <c r="L147" s="82">
        <v>0</v>
      </c>
      <c r="M147" s="82">
        <v>99.15</v>
      </c>
      <c r="N147" s="82">
        <v>-0.16489999999999999</v>
      </c>
      <c r="O147" s="82">
        <v>1.5190999999999999</v>
      </c>
      <c r="P147" s="82">
        <v>1.8938999999999999</v>
      </c>
      <c r="Q147" s="82">
        <v>5.3600000000000002E-2</v>
      </c>
      <c r="R147" s="82">
        <v>0.7802</v>
      </c>
    </row>
    <row r="148" spans="1:18" x14ac:dyDescent="0.3">
      <c r="A148" s="82">
        <v>265</v>
      </c>
      <c r="B148" s="82" t="s">
        <v>1051</v>
      </c>
      <c r="C148" s="82">
        <v>-0.05</v>
      </c>
      <c r="D148" s="82">
        <v>5.7000000000000002E-2</v>
      </c>
      <c r="E148" s="82">
        <v>0</v>
      </c>
      <c r="F148" s="82">
        <v>0</v>
      </c>
      <c r="G148" s="82">
        <v>9</v>
      </c>
      <c r="H148" s="82">
        <v>2.9715650519999999</v>
      </c>
      <c r="I148" s="82">
        <v>0</v>
      </c>
      <c r="J148" s="82">
        <v>0.99070987700000002</v>
      </c>
      <c r="K148" s="82">
        <v>0.10434</v>
      </c>
      <c r="L148" s="82">
        <v>0</v>
      </c>
      <c r="M148" s="82">
        <v>303.69</v>
      </c>
      <c r="N148" s="82">
        <v>2.0238</v>
      </c>
      <c r="O148" s="82">
        <v>1.5792999999999999</v>
      </c>
      <c r="P148" s="82">
        <v>2.0556000000000001</v>
      </c>
      <c r="Q148" s="82">
        <v>8.9499999999999996E-2</v>
      </c>
      <c r="R148" s="82">
        <v>1.0106999999999999</v>
      </c>
    </row>
    <row r="149" spans="1:18" x14ac:dyDescent="0.3">
      <c r="A149" s="82">
        <v>268</v>
      </c>
      <c r="B149" s="82" t="s">
        <v>851</v>
      </c>
      <c r="C149" s="82">
        <v>4.0000000000000001E-3</v>
      </c>
      <c r="D149" s="82">
        <v>4.3999999999999997E-2</v>
      </c>
      <c r="E149" s="82">
        <v>6</v>
      </c>
      <c r="F149" s="82">
        <v>0</v>
      </c>
      <c r="G149" s="82">
        <v>3</v>
      </c>
      <c r="H149" s="82">
        <v>3.2340820410000002</v>
      </c>
      <c r="I149" s="82">
        <v>7</v>
      </c>
      <c r="J149" s="82">
        <v>2.1294517669999999</v>
      </c>
      <c r="K149" s="82">
        <v>1.218E-2</v>
      </c>
      <c r="L149" s="82">
        <v>0</v>
      </c>
      <c r="M149" s="82">
        <v>213.38</v>
      </c>
      <c r="N149" s="82">
        <v>3.1583999999999999</v>
      </c>
      <c r="O149" s="82">
        <v>2.5886999999999998</v>
      </c>
      <c r="P149" s="82">
        <v>1.8413999999999999</v>
      </c>
      <c r="Q149" s="82">
        <v>6.3600000000000004E-2</v>
      </c>
      <c r="R149" s="82">
        <v>-1.5637000000000001</v>
      </c>
    </row>
    <row r="150" spans="1:18" x14ac:dyDescent="0.3">
      <c r="A150" s="82">
        <v>269</v>
      </c>
      <c r="B150" s="82" t="s">
        <v>851</v>
      </c>
      <c r="C150" s="82">
        <v>0.23</v>
      </c>
      <c r="D150" s="82">
        <v>3.5999999999999997E-2</v>
      </c>
      <c r="E150" s="82">
        <v>0</v>
      </c>
      <c r="F150" s="82">
        <v>0</v>
      </c>
      <c r="G150" s="82">
        <v>1</v>
      </c>
      <c r="H150" s="82">
        <v>2.7932028330000001</v>
      </c>
      <c r="I150" s="82">
        <v>1</v>
      </c>
      <c r="J150" s="82">
        <v>0</v>
      </c>
      <c r="K150" s="82">
        <v>0</v>
      </c>
      <c r="L150" s="82">
        <v>0.2</v>
      </c>
      <c r="M150" s="82">
        <v>213.22</v>
      </c>
      <c r="N150" s="82">
        <v>-0.33339999999999997</v>
      </c>
      <c r="O150" s="82">
        <v>3.8515999999999999</v>
      </c>
      <c r="P150" s="82">
        <v>3.2763</v>
      </c>
      <c r="Q150" s="82">
        <v>4.9700000000000001E-2</v>
      </c>
      <c r="R150" s="82">
        <v>-1.1952</v>
      </c>
    </row>
    <row r="151" spans="1:18" x14ac:dyDescent="0.3">
      <c r="A151" s="82">
        <v>270</v>
      </c>
      <c r="B151" s="82" t="s">
        <v>851</v>
      </c>
      <c r="C151" s="82">
        <v>-9.2999999999999999E-2</v>
      </c>
      <c r="D151" s="82">
        <v>4.8000000000000001E-2</v>
      </c>
      <c r="E151" s="82">
        <v>0</v>
      </c>
      <c r="F151" s="82">
        <v>3</v>
      </c>
      <c r="G151" s="82">
        <v>0</v>
      </c>
      <c r="H151" s="82">
        <v>1.9888436410000001</v>
      </c>
      <c r="I151" s="82">
        <v>0</v>
      </c>
      <c r="J151" s="82">
        <v>0</v>
      </c>
      <c r="K151" s="82">
        <v>8.8940000000000005E-2</v>
      </c>
      <c r="L151" s="82">
        <v>0</v>
      </c>
      <c r="M151" s="82">
        <v>170.22</v>
      </c>
      <c r="N151" s="82">
        <v>3.081</v>
      </c>
      <c r="O151" s="82">
        <v>1.93</v>
      </c>
      <c r="P151" s="82">
        <v>2.3793000000000002</v>
      </c>
      <c r="Q151" s="82">
        <v>4.7899999999999998E-2</v>
      </c>
      <c r="R151" s="82">
        <v>0.93259999999999998</v>
      </c>
    </row>
    <row r="152" spans="1:18" x14ac:dyDescent="0.3">
      <c r="A152" s="82">
        <v>272</v>
      </c>
      <c r="B152" s="82" t="s">
        <v>851</v>
      </c>
      <c r="C152" s="82">
        <v>-0.10199999999999999</v>
      </c>
      <c r="D152" s="82">
        <v>5.7000000000000002E-2</v>
      </c>
      <c r="E152" s="82">
        <v>2</v>
      </c>
      <c r="F152" s="82">
        <v>0</v>
      </c>
      <c r="G152" s="82">
        <v>9</v>
      </c>
      <c r="H152" s="82">
        <v>3.4068940109999999</v>
      </c>
      <c r="I152" s="82">
        <v>4</v>
      </c>
      <c r="J152" s="82">
        <v>1.5335073910000001</v>
      </c>
      <c r="K152" s="82">
        <v>4.8779999999999997E-2</v>
      </c>
      <c r="L152" s="82">
        <v>3.1143273489999999</v>
      </c>
      <c r="M152" s="82">
        <v>346.41</v>
      </c>
      <c r="N152" s="82">
        <v>2.3542000000000001</v>
      </c>
      <c r="O152" s="82">
        <v>1.5395000000000001</v>
      </c>
      <c r="P152" s="82">
        <v>1.5799000000000001</v>
      </c>
      <c r="Q152" s="82">
        <v>0.30309999999999998</v>
      </c>
      <c r="R152" s="82">
        <v>9.8000000000000004E-2</v>
      </c>
    </row>
    <row r="153" spans="1:18" x14ac:dyDescent="0.3">
      <c r="A153" s="82">
        <v>273</v>
      </c>
      <c r="B153" s="82" t="s">
        <v>851</v>
      </c>
      <c r="C153" s="82">
        <v>-0.17100000000000001</v>
      </c>
      <c r="D153" s="82">
        <v>5.8999999999999997E-2</v>
      </c>
      <c r="E153" s="82">
        <v>1</v>
      </c>
      <c r="F153" s="82">
        <v>0</v>
      </c>
      <c r="G153" s="82">
        <v>6</v>
      </c>
      <c r="H153" s="82">
        <v>3.3796451439999999</v>
      </c>
      <c r="I153" s="82">
        <v>0</v>
      </c>
      <c r="J153" s="82">
        <v>1.3671493480000001</v>
      </c>
      <c r="K153" s="82">
        <v>4.3279999999999999E-2</v>
      </c>
      <c r="L153" s="82">
        <v>0</v>
      </c>
      <c r="M153" s="82">
        <v>345.25</v>
      </c>
      <c r="N153" s="82">
        <v>5.2244999999999999</v>
      </c>
      <c r="O153" s="82">
        <v>1.994</v>
      </c>
      <c r="P153" s="82">
        <v>2.5385</v>
      </c>
      <c r="Q153" s="82">
        <v>5.21E-2</v>
      </c>
      <c r="R153" s="82">
        <v>1.1324000000000001</v>
      </c>
    </row>
    <row r="154" spans="1:18" x14ac:dyDescent="0.3">
      <c r="A154" s="82">
        <v>274</v>
      </c>
      <c r="B154" s="82" t="s">
        <v>851</v>
      </c>
      <c r="C154" s="82">
        <v>-0.24</v>
      </c>
      <c r="D154" s="82">
        <v>6.7000000000000004E-2</v>
      </c>
      <c r="E154" s="82">
        <v>0</v>
      </c>
      <c r="F154" s="82">
        <v>0</v>
      </c>
      <c r="G154" s="82">
        <v>8</v>
      </c>
      <c r="H154" s="82">
        <v>3.1361444600000001</v>
      </c>
      <c r="I154" s="82">
        <v>3</v>
      </c>
      <c r="J154" s="82">
        <v>1.3161574069999999</v>
      </c>
      <c r="K154" s="82">
        <v>4.258E-2</v>
      </c>
      <c r="L154" s="82">
        <v>0.2</v>
      </c>
      <c r="M154" s="82">
        <v>278.33999999999997</v>
      </c>
      <c r="N154" s="82">
        <v>1.9155</v>
      </c>
      <c r="O154" s="82">
        <v>2.1749999999999998</v>
      </c>
      <c r="P154" s="82">
        <v>2.2397</v>
      </c>
      <c r="Q154" s="82">
        <v>6.0400000000000002E-2</v>
      </c>
      <c r="R154" s="82">
        <v>0.1351</v>
      </c>
    </row>
    <row r="155" spans="1:18" x14ac:dyDescent="0.3">
      <c r="A155" s="82">
        <v>278</v>
      </c>
      <c r="B155" s="82" t="s">
        <v>1051</v>
      </c>
      <c r="C155" s="82">
        <v>0.21299999999999999</v>
      </c>
      <c r="D155" s="82">
        <v>4.2000000000000003E-2</v>
      </c>
      <c r="E155" s="82">
        <v>0</v>
      </c>
      <c r="F155" s="82">
        <v>0</v>
      </c>
      <c r="G155" s="82">
        <v>0</v>
      </c>
      <c r="H155" s="82">
        <v>3.9398894580000001</v>
      </c>
      <c r="I155" s="82">
        <v>3</v>
      </c>
      <c r="J155" s="82">
        <v>0</v>
      </c>
      <c r="K155" s="82">
        <v>0</v>
      </c>
      <c r="L155" s="82">
        <v>0.16666666699999999</v>
      </c>
      <c r="M155" s="82">
        <v>246.32</v>
      </c>
      <c r="N155" s="82">
        <v>0.244199999999998</v>
      </c>
      <c r="O155" s="82">
        <v>3.9142999999999999</v>
      </c>
      <c r="P155" s="82">
        <v>3.4346000000000001</v>
      </c>
      <c r="Q155" s="82">
        <v>6.3899999999999998E-2</v>
      </c>
      <c r="R155" s="82">
        <v>-1.0041</v>
      </c>
    </row>
    <row r="156" spans="1:18" x14ac:dyDescent="0.3">
      <c r="A156" s="82">
        <v>281</v>
      </c>
      <c r="B156" s="82" t="s">
        <v>851</v>
      </c>
      <c r="C156" s="82">
        <v>0</v>
      </c>
      <c r="D156" s="82">
        <v>3.5999999999999997E-2</v>
      </c>
      <c r="E156" s="82">
        <v>0</v>
      </c>
      <c r="F156" s="82">
        <v>0</v>
      </c>
      <c r="G156" s="82">
        <v>0</v>
      </c>
      <c r="H156" s="82">
        <v>1.3074957920000001</v>
      </c>
      <c r="I156" s="82">
        <v>0</v>
      </c>
      <c r="J156" s="82">
        <v>0</v>
      </c>
      <c r="K156" s="82">
        <v>0.12698000000000001</v>
      </c>
      <c r="L156" s="82">
        <v>0</v>
      </c>
      <c r="M156" s="82">
        <v>147</v>
      </c>
      <c r="N156" s="82">
        <v>3.1587999999999998</v>
      </c>
      <c r="O156" s="82">
        <v>2.4683000000000002</v>
      </c>
      <c r="P156" s="82">
        <v>2.4175</v>
      </c>
      <c r="Q156" s="82">
        <v>5.2200000000000003E-2</v>
      </c>
      <c r="R156" s="82">
        <v>-0.1057</v>
      </c>
    </row>
    <row r="157" spans="1:18" x14ac:dyDescent="0.3">
      <c r="A157" s="82">
        <v>282</v>
      </c>
      <c r="B157" s="82" t="s">
        <v>851</v>
      </c>
      <c r="C157" s="82">
        <v>-0.1</v>
      </c>
      <c r="D157" s="82">
        <v>4.4999999999999998E-2</v>
      </c>
      <c r="E157" s="82">
        <v>0</v>
      </c>
      <c r="F157" s="82">
        <v>0</v>
      </c>
      <c r="G157" s="82">
        <v>2</v>
      </c>
      <c r="H157" s="82">
        <v>1.103006972</v>
      </c>
      <c r="I157" s="82">
        <v>0</v>
      </c>
      <c r="J157" s="82">
        <v>0</v>
      </c>
      <c r="K157" s="82">
        <v>0.12762000000000001</v>
      </c>
      <c r="L157" s="82">
        <v>0.72112478499999999</v>
      </c>
      <c r="M157" s="82">
        <v>139.12</v>
      </c>
      <c r="N157" s="82">
        <v>1.4570000000000001</v>
      </c>
      <c r="O157" s="82">
        <v>2.8380000000000001</v>
      </c>
      <c r="P157" s="82">
        <v>2.1387999999999998</v>
      </c>
      <c r="Q157" s="82">
        <v>5.6099999999999997E-2</v>
      </c>
      <c r="R157" s="82">
        <v>-1.4572000000000001</v>
      </c>
    </row>
    <row r="158" spans="1:18" x14ac:dyDescent="0.3">
      <c r="A158" s="82">
        <v>284</v>
      </c>
      <c r="B158" s="82" t="s">
        <v>851</v>
      </c>
      <c r="C158" s="82">
        <v>-0.19</v>
      </c>
      <c r="D158" s="82">
        <v>5.3999999999999999E-2</v>
      </c>
      <c r="E158" s="82">
        <v>3</v>
      </c>
      <c r="F158" s="82">
        <v>0</v>
      </c>
      <c r="G158" s="82">
        <v>2</v>
      </c>
      <c r="H158" s="82">
        <v>2.9686875320000001</v>
      </c>
      <c r="I158" s="82">
        <v>6</v>
      </c>
      <c r="J158" s="82">
        <v>2.0660390949999998</v>
      </c>
      <c r="K158" s="82">
        <v>0</v>
      </c>
      <c r="L158" s="82">
        <v>0</v>
      </c>
      <c r="M158" s="82">
        <v>203.39</v>
      </c>
      <c r="N158" s="82">
        <v>3.3311000000000002</v>
      </c>
      <c r="O158" s="82">
        <v>2.3439999999999999</v>
      </c>
      <c r="P158" s="82">
        <v>2.2692999999999999</v>
      </c>
      <c r="Q158" s="82">
        <v>4.4999999999999998E-2</v>
      </c>
      <c r="R158" s="82">
        <v>-0.1547</v>
      </c>
    </row>
    <row r="159" spans="1:18" x14ac:dyDescent="0.3">
      <c r="A159" s="82">
        <v>286</v>
      </c>
      <c r="B159" s="82" t="s">
        <v>1051</v>
      </c>
      <c r="C159" s="82">
        <v>-1.671</v>
      </c>
      <c r="D159" s="82">
        <v>0.08</v>
      </c>
      <c r="E159" s="82">
        <v>0</v>
      </c>
      <c r="F159" s="82">
        <v>0</v>
      </c>
      <c r="G159" s="82">
        <v>2</v>
      </c>
      <c r="H159" s="82">
        <v>3.8000871850000002</v>
      </c>
      <c r="I159" s="82">
        <v>0</v>
      </c>
      <c r="J159" s="82">
        <v>0</v>
      </c>
      <c r="K159" s="82">
        <v>0.2349</v>
      </c>
      <c r="L159" s="82">
        <v>0.5</v>
      </c>
      <c r="M159" s="82">
        <v>295.32</v>
      </c>
      <c r="N159" s="82">
        <v>5.0464000000000002</v>
      </c>
      <c r="O159" s="82">
        <v>2.4289000000000001</v>
      </c>
      <c r="P159" s="82">
        <v>2.4992999999999999</v>
      </c>
      <c r="Q159" s="82">
        <v>0.34770000000000001</v>
      </c>
      <c r="R159" s="82">
        <v>0.17660000000000001</v>
      </c>
    </row>
    <row r="160" spans="1:18" x14ac:dyDescent="0.3">
      <c r="A160" s="82">
        <v>289</v>
      </c>
      <c r="B160" s="82" t="s">
        <v>851</v>
      </c>
      <c r="C160" s="82">
        <v>-0.28599999999999998</v>
      </c>
      <c r="D160" s="82">
        <v>6.6000000000000003E-2</v>
      </c>
      <c r="E160" s="82">
        <v>0</v>
      </c>
      <c r="F160" s="82">
        <v>0</v>
      </c>
      <c r="G160" s="82">
        <v>0</v>
      </c>
      <c r="H160" s="82">
        <v>4.8139224509999998</v>
      </c>
      <c r="I160" s="82">
        <v>1</v>
      </c>
      <c r="J160" s="82">
        <v>0</v>
      </c>
      <c r="K160" s="82">
        <v>7.1379999999999999E-2</v>
      </c>
      <c r="L160" s="82">
        <v>0</v>
      </c>
      <c r="M160" s="82">
        <v>391.31</v>
      </c>
      <c r="N160" s="82">
        <v>5.4386999999999999</v>
      </c>
      <c r="O160" s="82">
        <v>3.0093000000000001</v>
      </c>
      <c r="P160" s="82">
        <v>3.3645</v>
      </c>
      <c r="Q160" s="82">
        <v>2.9000000000000001E-2</v>
      </c>
      <c r="R160" s="82">
        <v>0.7298</v>
      </c>
    </row>
    <row r="161" spans="1:18" x14ac:dyDescent="0.3">
      <c r="A161" s="82">
        <v>291</v>
      </c>
      <c r="B161" s="82" t="s">
        <v>851</v>
      </c>
      <c r="C161" s="82">
        <v>8.9999999999999993E-3</v>
      </c>
      <c r="D161" s="82">
        <v>5.8000000000000003E-2</v>
      </c>
      <c r="E161" s="82">
        <v>0</v>
      </c>
      <c r="F161" s="82">
        <v>5</v>
      </c>
      <c r="G161" s="82">
        <v>4</v>
      </c>
      <c r="H161" s="82">
        <v>2.7408526260000001</v>
      </c>
      <c r="I161" s="82">
        <v>0</v>
      </c>
      <c r="J161" s="82">
        <v>0</v>
      </c>
      <c r="K161" s="82">
        <v>0.08</v>
      </c>
      <c r="L161" s="82">
        <v>0.125</v>
      </c>
      <c r="M161" s="82">
        <v>300.33999999999997</v>
      </c>
      <c r="N161" s="82">
        <v>3.42</v>
      </c>
      <c r="O161" s="82">
        <v>1.8754999999999999</v>
      </c>
      <c r="P161" s="82">
        <v>1.9992000000000001</v>
      </c>
      <c r="Q161" s="82">
        <v>8.3000000000000004E-2</v>
      </c>
      <c r="R161" s="82">
        <v>0.2616</v>
      </c>
    </row>
    <row r="162" spans="1:18" x14ac:dyDescent="0.3">
      <c r="A162" s="82">
        <v>292</v>
      </c>
      <c r="B162" s="82" t="s">
        <v>851</v>
      </c>
      <c r="C162" s="82">
        <v>0.57099999999999995</v>
      </c>
      <c r="D162" s="82">
        <v>7.5999999999999998E-2</v>
      </c>
      <c r="E162" s="82">
        <v>0</v>
      </c>
      <c r="F162" s="82">
        <v>0</v>
      </c>
      <c r="G162" s="82">
        <v>2</v>
      </c>
      <c r="H162" s="82">
        <v>8.2873022919999997</v>
      </c>
      <c r="I162" s="82">
        <v>1</v>
      </c>
      <c r="J162" s="82">
        <v>1.418500514</v>
      </c>
      <c r="K162" s="82">
        <v>5.9630000000000002E-2</v>
      </c>
      <c r="L162" s="82">
        <v>0.25</v>
      </c>
      <c r="M162" s="82">
        <v>317.35000000000002</v>
      </c>
      <c r="N162" s="82">
        <v>1.9558</v>
      </c>
      <c r="O162" s="82">
        <v>3.5352999999999999</v>
      </c>
      <c r="P162" s="82">
        <v>3.3338000000000001</v>
      </c>
      <c r="Q162" s="82">
        <v>0.1263</v>
      </c>
      <c r="R162" s="82">
        <v>-0.43659999999999999</v>
      </c>
    </row>
    <row r="163" spans="1:18" x14ac:dyDescent="0.3">
      <c r="A163" s="82">
        <v>294</v>
      </c>
      <c r="B163" s="82" t="s">
        <v>851</v>
      </c>
      <c r="C163" s="82">
        <v>-0.154</v>
      </c>
      <c r="D163" s="82">
        <v>5.3999999999999999E-2</v>
      </c>
      <c r="E163" s="82">
        <v>7</v>
      </c>
      <c r="F163" s="82">
        <v>1</v>
      </c>
      <c r="G163" s="82">
        <v>3</v>
      </c>
      <c r="H163" s="82">
        <v>3.2008858440000001</v>
      </c>
      <c r="I163" s="82">
        <v>7</v>
      </c>
      <c r="J163" s="82">
        <v>1.7836111109999999</v>
      </c>
      <c r="K163" s="82">
        <v>0</v>
      </c>
      <c r="L163" s="82">
        <v>0.16666666699999999</v>
      </c>
      <c r="M163" s="82">
        <v>229.36</v>
      </c>
      <c r="N163" s="82">
        <v>1.9418</v>
      </c>
      <c r="O163" s="82">
        <v>1.6843999999999999</v>
      </c>
      <c r="P163" s="82">
        <v>1.7357</v>
      </c>
      <c r="Q163" s="82">
        <v>7.0099999999999996E-2</v>
      </c>
      <c r="R163" s="82">
        <v>0.1077</v>
      </c>
    </row>
    <row r="164" spans="1:18" x14ac:dyDescent="0.3">
      <c r="A164" s="82">
        <v>295</v>
      </c>
      <c r="B164" s="82" t="s">
        <v>851</v>
      </c>
      <c r="C164" s="82">
        <v>-8.3000000000000004E-2</v>
      </c>
      <c r="D164" s="82">
        <v>6.8000000000000005E-2</v>
      </c>
      <c r="E164" s="82">
        <v>0</v>
      </c>
      <c r="F164" s="82">
        <v>2</v>
      </c>
      <c r="G164" s="82">
        <v>5</v>
      </c>
      <c r="H164" s="82">
        <v>2.409943878</v>
      </c>
      <c r="I164" s="82">
        <v>0</v>
      </c>
      <c r="J164" s="82">
        <v>0</v>
      </c>
      <c r="K164" s="82">
        <v>0.16347</v>
      </c>
      <c r="L164" s="82">
        <v>0.5</v>
      </c>
      <c r="M164" s="82">
        <v>241.46</v>
      </c>
      <c r="N164" s="82">
        <v>2.1680999999999999</v>
      </c>
      <c r="O164" s="82">
        <v>1.4691000000000001</v>
      </c>
      <c r="P164" s="82">
        <v>1.6492</v>
      </c>
      <c r="Q164" s="82">
        <v>5.33E-2</v>
      </c>
      <c r="R164" s="82">
        <v>0.37469999999999998</v>
      </c>
    </row>
    <row r="165" spans="1:18" x14ac:dyDescent="0.3">
      <c r="A165" s="82">
        <v>298</v>
      </c>
      <c r="B165" s="82" t="s">
        <v>851</v>
      </c>
      <c r="C165" s="82">
        <v>0.14799999999999999</v>
      </c>
      <c r="D165" s="82">
        <v>4.1000000000000002E-2</v>
      </c>
      <c r="E165" s="82">
        <v>5</v>
      </c>
      <c r="F165" s="82">
        <v>0</v>
      </c>
      <c r="G165" s="82">
        <v>4</v>
      </c>
      <c r="H165" s="82">
        <v>4.6577269970000001</v>
      </c>
      <c r="I165" s="82">
        <v>7</v>
      </c>
      <c r="J165" s="82">
        <v>2.5192538779999998</v>
      </c>
      <c r="K165" s="82">
        <v>3.4840000000000003E-2</v>
      </c>
      <c r="L165" s="82">
        <v>0</v>
      </c>
      <c r="M165" s="82">
        <v>330.28</v>
      </c>
      <c r="N165" s="82">
        <v>4.51</v>
      </c>
      <c r="O165" s="82">
        <v>2.1208</v>
      </c>
      <c r="P165" s="82">
        <v>1.9416</v>
      </c>
      <c r="Q165" s="82">
        <v>8.0500000000000002E-2</v>
      </c>
      <c r="R165" s="82">
        <v>-0.3785</v>
      </c>
    </row>
    <row r="166" spans="1:18" x14ac:dyDescent="0.3">
      <c r="A166" s="82">
        <v>299</v>
      </c>
      <c r="B166" s="82" t="s">
        <v>851</v>
      </c>
      <c r="C166" s="82">
        <v>-0.36599999999999999</v>
      </c>
      <c r="D166" s="82">
        <v>0.05</v>
      </c>
      <c r="E166" s="82">
        <v>0</v>
      </c>
      <c r="F166" s="82">
        <v>0</v>
      </c>
      <c r="G166" s="82">
        <v>3</v>
      </c>
      <c r="H166" s="82">
        <v>2.2818868170000002</v>
      </c>
      <c r="I166" s="82">
        <v>0</v>
      </c>
      <c r="J166" s="82">
        <v>1.3533881329999999</v>
      </c>
      <c r="K166" s="82">
        <v>4.1529999999999997E-2</v>
      </c>
      <c r="L166" s="82">
        <v>0</v>
      </c>
      <c r="M166" s="82">
        <v>238.33</v>
      </c>
      <c r="N166" s="82">
        <v>2.0118999999999998</v>
      </c>
      <c r="O166" s="82">
        <v>3.3771</v>
      </c>
      <c r="P166" s="82">
        <v>2.7166000000000001</v>
      </c>
      <c r="Q166" s="82">
        <v>3.7600000000000001E-2</v>
      </c>
      <c r="R166" s="82">
        <v>-1.3633</v>
      </c>
    </row>
    <row r="167" spans="1:18" x14ac:dyDescent="0.3">
      <c r="A167" s="82">
        <v>300</v>
      </c>
      <c r="B167" s="82" t="s">
        <v>851</v>
      </c>
      <c r="C167" s="82">
        <v>-0.13</v>
      </c>
      <c r="D167" s="82">
        <v>0.06</v>
      </c>
      <c r="E167" s="82">
        <v>0</v>
      </c>
      <c r="F167" s="82">
        <v>0</v>
      </c>
      <c r="G167" s="82">
        <v>5</v>
      </c>
      <c r="H167" s="82">
        <v>4.9408663830000004</v>
      </c>
      <c r="I167" s="82">
        <v>2</v>
      </c>
      <c r="J167" s="82">
        <v>2.0928110219999998</v>
      </c>
      <c r="K167" s="82">
        <v>3.8179999999999999E-2</v>
      </c>
      <c r="L167" s="82">
        <v>0</v>
      </c>
      <c r="M167" s="82">
        <v>305.38</v>
      </c>
      <c r="N167" s="82">
        <v>2.7347000000000001</v>
      </c>
      <c r="O167" s="82">
        <v>2.3879000000000001</v>
      </c>
      <c r="P167" s="82">
        <v>2.7635000000000001</v>
      </c>
      <c r="Q167" s="82">
        <v>5.3800000000000001E-2</v>
      </c>
      <c r="R167" s="82">
        <v>0.78190000000000004</v>
      </c>
    </row>
    <row r="168" spans="1:18" x14ac:dyDescent="0.3">
      <c r="A168" s="82">
        <v>302</v>
      </c>
      <c r="B168" s="82" t="s">
        <v>851</v>
      </c>
      <c r="C168" s="82">
        <v>-0.44</v>
      </c>
      <c r="D168" s="82">
        <v>7.5999999999999998E-2</v>
      </c>
      <c r="E168" s="82">
        <v>2</v>
      </c>
      <c r="F168" s="82">
        <v>0</v>
      </c>
      <c r="G168" s="82">
        <v>4</v>
      </c>
      <c r="H168" s="82">
        <v>1.6330172350000001</v>
      </c>
      <c r="I168" s="82">
        <v>0</v>
      </c>
      <c r="J168" s="82">
        <v>0</v>
      </c>
      <c r="K168" s="82">
        <v>3.8330000000000003E-2</v>
      </c>
      <c r="L168" s="82">
        <v>0</v>
      </c>
      <c r="M168" s="82">
        <v>225.34</v>
      </c>
      <c r="N168" s="82">
        <v>2.5623</v>
      </c>
      <c r="O168" s="82">
        <v>2.6511999999999998</v>
      </c>
      <c r="P168" s="82">
        <v>2.4775</v>
      </c>
      <c r="Q168" s="82">
        <v>5.9799999999999999E-2</v>
      </c>
      <c r="R168" s="82">
        <v>-0.36270000000000002</v>
      </c>
    </row>
    <row r="169" spans="1:18" x14ac:dyDescent="0.3">
      <c r="A169" s="82">
        <v>303</v>
      </c>
      <c r="B169" s="82" t="s">
        <v>851</v>
      </c>
      <c r="C169" s="82">
        <v>-0.35</v>
      </c>
      <c r="D169" s="82">
        <v>7.5999999999999998E-2</v>
      </c>
      <c r="E169" s="82">
        <v>2</v>
      </c>
      <c r="F169" s="82">
        <v>2</v>
      </c>
      <c r="G169" s="82">
        <v>4</v>
      </c>
      <c r="H169" s="82">
        <v>2.1807397929999999</v>
      </c>
      <c r="I169" s="82">
        <v>0</v>
      </c>
      <c r="J169" s="82">
        <v>0</v>
      </c>
      <c r="K169" s="82">
        <v>3.6240000000000001E-2</v>
      </c>
      <c r="L169" s="82">
        <v>0</v>
      </c>
      <c r="M169" s="82">
        <v>241.41</v>
      </c>
      <c r="N169" s="82">
        <v>3.1204999999999998</v>
      </c>
      <c r="O169" s="82">
        <v>2.0604</v>
      </c>
      <c r="P169" s="82">
        <v>2.3338999999999999</v>
      </c>
      <c r="Q169" s="82">
        <v>4.9000000000000002E-2</v>
      </c>
      <c r="R169" s="82">
        <v>0.56769999999999998</v>
      </c>
    </row>
    <row r="170" spans="1:18" x14ac:dyDescent="0.3">
      <c r="A170" s="82">
        <v>304</v>
      </c>
      <c r="B170" s="82" t="s">
        <v>851</v>
      </c>
      <c r="C170" s="82">
        <v>-2.4E-2</v>
      </c>
      <c r="D170" s="82">
        <v>7.5999999999999998E-2</v>
      </c>
      <c r="E170" s="82">
        <v>1</v>
      </c>
      <c r="F170" s="82">
        <v>0</v>
      </c>
      <c r="G170" s="82">
        <v>5</v>
      </c>
      <c r="H170" s="82">
        <v>2.1624019410000002</v>
      </c>
      <c r="I170" s="82">
        <v>1</v>
      </c>
      <c r="J170" s="82">
        <v>1.874228395</v>
      </c>
      <c r="K170" s="82">
        <v>4.6969999999999998E-2</v>
      </c>
      <c r="L170" s="82">
        <v>0</v>
      </c>
      <c r="M170" s="82">
        <v>211.71</v>
      </c>
      <c r="N170" s="82">
        <v>2.6276000000000002</v>
      </c>
      <c r="O170" s="82">
        <v>2.4744000000000002</v>
      </c>
      <c r="P170" s="82">
        <v>1.9353</v>
      </c>
      <c r="Q170" s="82">
        <v>4.5600000000000002E-2</v>
      </c>
      <c r="R170" s="82">
        <v>-1.1174999999999999</v>
      </c>
    </row>
    <row r="171" spans="1:18" x14ac:dyDescent="0.3">
      <c r="A171" s="82">
        <v>305</v>
      </c>
      <c r="B171" s="82" t="s">
        <v>1051</v>
      </c>
      <c r="C171" s="82">
        <v>-0.187</v>
      </c>
      <c r="D171" s="82">
        <v>5.0999999999999997E-2</v>
      </c>
      <c r="E171" s="82">
        <v>1</v>
      </c>
      <c r="F171" s="82">
        <v>1</v>
      </c>
      <c r="G171" s="82">
        <v>3</v>
      </c>
      <c r="H171" s="82">
        <v>2.2635015539999999</v>
      </c>
      <c r="I171" s="82">
        <v>1</v>
      </c>
      <c r="J171" s="82">
        <v>0</v>
      </c>
      <c r="K171" s="82">
        <v>7.5370000000000006E-2</v>
      </c>
      <c r="L171" s="82">
        <v>0</v>
      </c>
      <c r="M171" s="82">
        <v>218.09</v>
      </c>
      <c r="N171" s="82">
        <v>2.9460999999999999</v>
      </c>
      <c r="O171" s="82">
        <v>2.7738999999999998</v>
      </c>
      <c r="P171" s="82">
        <v>2.4557000000000002</v>
      </c>
      <c r="Q171" s="82">
        <v>1.7000000000000001E-2</v>
      </c>
      <c r="R171" s="82">
        <v>-0.65</v>
      </c>
    </row>
    <row r="172" spans="1:18" x14ac:dyDescent="0.3">
      <c r="A172" s="82">
        <v>306</v>
      </c>
      <c r="B172" s="82" t="s">
        <v>1051</v>
      </c>
      <c r="C172" s="82">
        <v>-0.432</v>
      </c>
      <c r="D172" s="82">
        <v>8.5000000000000006E-2</v>
      </c>
      <c r="E172" s="82">
        <v>2</v>
      </c>
      <c r="F172" s="82">
        <v>2</v>
      </c>
      <c r="G172" s="82">
        <v>4</v>
      </c>
      <c r="H172" s="82">
        <v>1.612702233</v>
      </c>
      <c r="I172" s="82">
        <v>0</v>
      </c>
      <c r="J172" s="82">
        <v>0</v>
      </c>
      <c r="K172" s="82">
        <v>4.5440000000000001E-2</v>
      </c>
      <c r="L172" s="82">
        <v>0</v>
      </c>
      <c r="M172" s="82">
        <v>229.75</v>
      </c>
      <c r="N172" s="82">
        <v>2.9131999999999998</v>
      </c>
      <c r="O172" s="82">
        <v>1.7767999999999999</v>
      </c>
      <c r="P172" s="82">
        <v>2.1151</v>
      </c>
      <c r="Q172" s="82">
        <v>5.8900000000000001E-2</v>
      </c>
      <c r="R172" s="82">
        <v>0.70609999999999995</v>
      </c>
    </row>
    <row r="173" spans="1:18" x14ac:dyDescent="0.3">
      <c r="A173" s="82">
        <v>307</v>
      </c>
      <c r="B173" s="82" t="s">
        <v>851</v>
      </c>
      <c r="C173" s="82">
        <v>-0.29899999999999999</v>
      </c>
      <c r="D173" s="82">
        <v>4.2000000000000003E-2</v>
      </c>
      <c r="E173" s="82">
        <v>1</v>
      </c>
      <c r="F173" s="82">
        <v>1</v>
      </c>
      <c r="G173" s="82">
        <v>0</v>
      </c>
      <c r="H173" s="82">
        <v>1.6186094179999999</v>
      </c>
      <c r="I173" s="82">
        <v>0</v>
      </c>
      <c r="J173" s="82">
        <v>0</v>
      </c>
      <c r="K173" s="82">
        <v>4.8329999999999998E-2</v>
      </c>
      <c r="L173" s="82">
        <v>0</v>
      </c>
      <c r="M173" s="82">
        <v>209.27</v>
      </c>
      <c r="N173" s="82">
        <v>2.3035000000000001</v>
      </c>
      <c r="O173" s="82">
        <v>3.7079</v>
      </c>
      <c r="P173" s="82">
        <v>2.8172999999999999</v>
      </c>
      <c r="Q173" s="82">
        <v>4.1000000000000002E-2</v>
      </c>
      <c r="R173" s="82">
        <v>-1.8414999999999999</v>
      </c>
    </row>
    <row r="174" spans="1:18" x14ac:dyDescent="0.3">
      <c r="A174" s="82">
        <v>309</v>
      </c>
      <c r="B174" s="82" t="s">
        <v>851</v>
      </c>
      <c r="C174" s="82">
        <v>-9.2999999999999999E-2</v>
      </c>
      <c r="D174" s="82">
        <v>4.2999999999999997E-2</v>
      </c>
      <c r="E174" s="82">
        <v>1</v>
      </c>
      <c r="F174" s="82">
        <v>1</v>
      </c>
      <c r="G174" s="82">
        <v>5</v>
      </c>
      <c r="H174" s="82">
        <v>3.2202867120000001</v>
      </c>
      <c r="I174" s="82">
        <v>0</v>
      </c>
      <c r="J174" s="82">
        <v>0</v>
      </c>
      <c r="K174" s="82">
        <v>6.7280000000000006E-2</v>
      </c>
      <c r="L174" s="82">
        <v>0</v>
      </c>
      <c r="M174" s="82">
        <v>291.81</v>
      </c>
      <c r="N174" s="82">
        <v>3.0987</v>
      </c>
      <c r="O174" s="82">
        <v>2.8315999999999999</v>
      </c>
      <c r="P174" s="82">
        <v>2.6901999999999999</v>
      </c>
      <c r="Q174" s="82">
        <v>3.7499999999999999E-2</v>
      </c>
      <c r="R174" s="82">
        <v>-0.29189999999999999</v>
      </c>
    </row>
    <row r="175" spans="1:18" x14ac:dyDescent="0.3">
      <c r="A175" s="82">
        <v>310</v>
      </c>
      <c r="B175" s="82" t="s">
        <v>851</v>
      </c>
      <c r="C175" s="82">
        <v>-0.41199999999999998</v>
      </c>
      <c r="D175" s="82">
        <v>6.8000000000000005E-2</v>
      </c>
      <c r="E175" s="82">
        <v>0</v>
      </c>
      <c r="F175" s="82">
        <v>0</v>
      </c>
      <c r="G175" s="82">
        <v>4</v>
      </c>
      <c r="H175" s="82">
        <v>2.3480548899999998</v>
      </c>
      <c r="I175" s="82">
        <v>0</v>
      </c>
      <c r="J175" s="82">
        <v>0</v>
      </c>
      <c r="K175" s="82">
        <v>8.9469999999999994E-2</v>
      </c>
      <c r="L175" s="82">
        <v>0</v>
      </c>
      <c r="M175" s="82">
        <v>256.14</v>
      </c>
      <c r="N175" s="82">
        <v>4.1416000000000004</v>
      </c>
      <c r="O175" s="82">
        <v>1.8834</v>
      </c>
      <c r="P175" s="82">
        <v>2.5706000000000002</v>
      </c>
      <c r="Q175" s="82">
        <v>3.4599999999999999E-2</v>
      </c>
      <c r="R175" s="82">
        <v>1.4160999999999999</v>
      </c>
    </row>
    <row r="176" spans="1:18" x14ac:dyDescent="0.3">
      <c r="A176" s="82">
        <v>313</v>
      </c>
      <c r="B176" s="82" t="s">
        <v>851</v>
      </c>
      <c r="C176" s="82">
        <v>-0.20499999999999999</v>
      </c>
      <c r="D176" s="82">
        <v>3.1E-2</v>
      </c>
      <c r="E176" s="82">
        <v>0</v>
      </c>
      <c r="F176" s="82">
        <v>0</v>
      </c>
      <c r="G176" s="82">
        <v>11</v>
      </c>
      <c r="H176" s="82">
        <v>1.9860346959999999</v>
      </c>
      <c r="I176" s="82">
        <v>1</v>
      </c>
      <c r="J176" s="82">
        <v>1.3148148150000001</v>
      </c>
      <c r="K176" s="82">
        <v>6.173E-2</v>
      </c>
      <c r="L176" s="82">
        <v>0</v>
      </c>
      <c r="M176" s="82">
        <v>217.26</v>
      </c>
      <c r="N176" s="82">
        <v>-0.21840000000000001</v>
      </c>
      <c r="O176" s="82">
        <v>1.5720000000000001</v>
      </c>
      <c r="P176" s="82">
        <v>2.1038999999999999</v>
      </c>
      <c r="Q176" s="82">
        <v>0.1318</v>
      </c>
      <c r="R176" s="82">
        <v>1.1558999999999999</v>
      </c>
    </row>
    <row r="177" spans="1:18" x14ac:dyDescent="0.3">
      <c r="A177" s="82">
        <v>316</v>
      </c>
      <c r="B177" s="82" t="s">
        <v>1051</v>
      </c>
      <c r="C177" s="82">
        <v>0.08</v>
      </c>
      <c r="D177" s="82">
        <v>5.8999999999999997E-2</v>
      </c>
      <c r="E177" s="82">
        <v>0</v>
      </c>
      <c r="F177" s="82">
        <v>0</v>
      </c>
      <c r="G177" s="82">
        <v>8</v>
      </c>
      <c r="H177" s="82">
        <v>5.3121640709999998</v>
      </c>
      <c r="I177" s="82">
        <v>1</v>
      </c>
      <c r="J177" s="82">
        <v>1.6483405739999999</v>
      </c>
      <c r="K177" s="82">
        <v>3.4709999999999998E-2</v>
      </c>
      <c r="L177" s="82">
        <v>0</v>
      </c>
      <c r="M177" s="82">
        <v>364.98</v>
      </c>
      <c r="N177" s="82">
        <v>4.4310999999999998</v>
      </c>
      <c r="O177" s="82">
        <v>2.8062999999999998</v>
      </c>
      <c r="P177" s="82">
        <v>2.7803</v>
      </c>
      <c r="Q177" s="82">
        <v>9.1399999999999995E-2</v>
      </c>
      <c r="R177" s="82">
        <v>-5.5300000000000002E-2</v>
      </c>
    </row>
    <row r="178" spans="1:18" x14ac:dyDescent="0.3">
      <c r="A178" s="82">
        <v>318</v>
      </c>
      <c r="B178" s="82" t="s">
        <v>1051</v>
      </c>
      <c r="C178" s="82">
        <v>9.4E-2</v>
      </c>
      <c r="D178" s="82">
        <v>3.9E-2</v>
      </c>
      <c r="E178" s="82">
        <v>6</v>
      </c>
      <c r="F178" s="82">
        <v>0</v>
      </c>
      <c r="G178" s="82">
        <v>5</v>
      </c>
      <c r="H178" s="82">
        <v>4.6839799959999997</v>
      </c>
      <c r="I178" s="82">
        <v>7</v>
      </c>
      <c r="J178" s="82">
        <v>0</v>
      </c>
      <c r="K178" s="82">
        <v>5.5359999999999999E-2</v>
      </c>
      <c r="L178" s="82">
        <v>0</v>
      </c>
      <c r="M178" s="82">
        <v>378.96</v>
      </c>
      <c r="N178" s="82">
        <v>7.1551</v>
      </c>
      <c r="O178" s="82">
        <v>2.2841</v>
      </c>
      <c r="P178" s="82">
        <v>2.2730999999999999</v>
      </c>
      <c r="Q178" s="82">
        <v>0.1046</v>
      </c>
      <c r="R178" s="82">
        <v>-2.35E-2</v>
      </c>
    </row>
    <row r="179" spans="1:18" x14ac:dyDescent="0.3">
      <c r="A179" s="82">
        <v>322</v>
      </c>
      <c r="B179" s="82" t="s">
        <v>851</v>
      </c>
      <c r="C179" s="82">
        <v>-5.2999999999999999E-2</v>
      </c>
      <c r="D179" s="82">
        <v>6.5000000000000002E-2</v>
      </c>
      <c r="E179" s="82">
        <v>0</v>
      </c>
      <c r="F179" s="82">
        <v>3</v>
      </c>
      <c r="G179" s="82">
        <v>3</v>
      </c>
      <c r="H179" s="82">
        <v>2.5041927309999998</v>
      </c>
      <c r="I179" s="82">
        <v>0</v>
      </c>
      <c r="J179" s="82">
        <v>0</v>
      </c>
      <c r="K179" s="82">
        <v>0.15508</v>
      </c>
      <c r="L179" s="82">
        <v>0.5</v>
      </c>
      <c r="M179" s="82">
        <v>242.06</v>
      </c>
      <c r="N179" s="82">
        <v>2.9495</v>
      </c>
      <c r="O179" s="82">
        <v>2.0434999999999999</v>
      </c>
      <c r="P179" s="82">
        <v>1.7233000000000001</v>
      </c>
      <c r="Q179" s="82">
        <v>5.7000000000000002E-2</v>
      </c>
      <c r="R179" s="82">
        <v>-0.66759999999999997</v>
      </c>
    </row>
    <row r="180" spans="1:18" x14ac:dyDescent="0.3">
      <c r="A180" s="82">
        <v>324</v>
      </c>
      <c r="B180" s="82" t="s">
        <v>1051</v>
      </c>
      <c r="C180" s="82">
        <v>9.2999999999999999E-2</v>
      </c>
      <c r="D180" s="82">
        <v>3.5999999999999997E-2</v>
      </c>
      <c r="E180" s="82">
        <v>1</v>
      </c>
      <c r="F180" s="82">
        <v>0</v>
      </c>
      <c r="G180" s="82">
        <v>6</v>
      </c>
      <c r="H180" s="82">
        <v>3.6948128169999999</v>
      </c>
      <c r="I180" s="82">
        <v>1</v>
      </c>
      <c r="J180" s="82">
        <v>0</v>
      </c>
      <c r="K180" s="82">
        <v>9.4299999999999995E-2</v>
      </c>
      <c r="L180" s="82">
        <v>0</v>
      </c>
      <c r="M180" s="82">
        <v>372.83</v>
      </c>
      <c r="N180" s="82">
        <v>4.6882999999999999</v>
      </c>
      <c r="O180" s="82">
        <v>2.4011999999999998</v>
      </c>
      <c r="P180" s="82">
        <v>2.6179999999999999</v>
      </c>
      <c r="Q180" s="82">
        <v>6.4000000000000001E-2</v>
      </c>
      <c r="R180" s="82">
        <v>0.45369999999999999</v>
      </c>
    </row>
    <row r="181" spans="1:18" x14ac:dyDescent="0.3">
      <c r="A181" s="82">
        <v>325</v>
      </c>
      <c r="B181" s="82" t="s">
        <v>851</v>
      </c>
      <c r="C181" s="82">
        <v>9.2999999999999999E-2</v>
      </c>
      <c r="D181" s="82">
        <v>3.5999999999999997E-2</v>
      </c>
      <c r="E181" s="82">
        <v>1</v>
      </c>
      <c r="F181" s="82">
        <v>0</v>
      </c>
      <c r="G181" s="82">
        <v>6</v>
      </c>
      <c r="H181" s="82">
        <v>3.6948128169999999</v>
      </c>
      <c r="I181" s="82">
        <v>1</v>
      </c>
      <c r="J181" s="82">
        <v>0</v>
      </c>
      <c r="K181" s="82">
        <v>9.4299999999999995E-2</v>
      </c>
      <c r="L181" s="82">
        <v>0</v>
      </c>
      <c r="M181" s="82">
        <v>372.83</v>
      </c>
      <c r="N181" s="82">
        <v>4.6882999999999999</v>
      </c>
      <c r="O181" s="82">
        <v>2.4988999999999999</v>
      </c>
      <c r="P181" s="82">
        <v>2.6179999999999999</v>
      </c>
      <c r="Q181" s="82">
        <v>6.4000000000000001E-2</v>
      </c>
      <c r="R181" s="82">
        <v>0.24940000000000001</v>
      </c>
    </row>
    <row r="182" spans="1:18" x14ac:dyDescent="0.3">
      <c r="A182" s="82">
        <v>327</v>
      </c>
      <c r="B182" s="82" t="s">
        <v>1051</v>
      </c>
      <c r="C182" s="82">
        <v>-0.14399999999999999</v>
      </c>
      <c r="D182" s="82">
        <v>4.3999999999999997E-2</v>
      </c>
      <c r="E182" s="82">
        <v>3</v>
      </c>
      <c r="F182" s="82">
        <v>0</v>
      </c>
      <c r="G182" s="82">
        <v>0</v>
      </c>
      <c r="H182" s="82">
        <v>5.8689920359999999</v>
      </c>
      <c r="I182" s="82">
        <v>2</v>
      </c>
      <c r="J182" s="82">
        <v>0</v>
      </c>
      <c r="K182" s="82">
        <v>6.8419999999999995E-2</v>
      </c>
      <c r="L182" s="82">
        <v>0</v>
      </c>
      <c r="M182" s="82">
        <v>394.45</v>
      </c>
      <c r="N182" s="82">
        <v>3.9306999999999999</v>
      </c>
      <c r="O182" s="82">
        <v>3.8178000000000001</v>
      </c>
      <c r="P182" s="82">
        <v>3.3887999999999998</v>
      </c>
      <c r="Q182" s="82">
        <v>4.1099999999999998E-2</v>
      </c>
      <c r="R182" s="82">
        <v>-0.88700000000000001</v>
      </c>
    </row>
    <row r="183" spans="1:18" x14ac:dyDescent="0.3">
      <c r="A183" s="82">
        <v>329</v>
      </c>
      <c r="B183" s="82" t="s">
        <v>851</v>
      </c>
      <c r="C183" s="82">
        <v>1.4E-2</v>
      </c>
      <c r="D183" s="82">
        <v>7.2999999999999995E-2</v>
      </c>
      <c r="E183" s="82">
        <v>6</v>
      </c>
      <c r="F183" s="82">
        <v>3</v>
      </c>
      <c r="G183" s="82">
        <v>3</v>
      </c>
      <c r="H183" s="82">
        <v>4.8140037510000004</v>
      </c>
      <c r="I183" s="82">
        <v>7</v>
      </c>
      <c r="J183" s="82">
        <v>0</v>
      </c>
      <c r="K183" s="82">
        <v>8.7100000000000007E-3</v>
      </c>
      <c r="L183" s="82">
        <v>0.25</v>
      </c>
      <c r="M183" s="82">
        <v>327.54000000000002</v>
      </c>
      <c r="N183" s="82">
        <v>3.1301999999999999</v>
      </c>
      <c r="O183" s="82">
        <v>2.0101</v>
      </c>
      <c r="P183" s="82">
        <v>2.0714999999999999</v>
      </c>
      <c r="Q183" s="82">
        <v>9.5200000000000007E-2</v>
      </c>
      <c r="R183" s="82">
        <v>0.13089999999999999</v>
      </c>
    </row>
    <row r="184" spans="1:18" x14ac:dyDescent="0.3">
      <c r="A184" s="82">
        <v>330</v>
      </c>
      <c r="B184" s="82" t="s">
        <v>851</v>
      </c>
      <c r="C184" s="82">
        <v>0.05</v>
      </c>
      <c r="D184" s="82">
        <v>4.4999999999999998E-2</v>
      </c>
      <c r="E184" s="82">
        <v>5</v>
      </c>
      <c r="F184" s="82">
        <v>6</v>
      </c>
      <c r="G184" s="82">
        <v>4</v>
      </c>
      <c r="H184" s="82">
        <v>3.4596284759999998</v>
      </c>
      <c r="I184" s="82">
        <v>4</v>
      </c>
      <c r="J184" s="82">
        <v>0</v>
      </c>
      <c r="K184" s="82">
        <v>3.1550000000000002E-2</v>
      </c>
      <c r="L184" s="82">
        <v>0</v>
      </c>
      <c r="M184" s="82">
        <v>232.36</v>
      </c>
      <c r="N184" s="82">
        <v>3.1238999999999999</v>
      </c>
      <c r="O184" s="82">
        <v>1.6671</v>
      </c>
      <c r="P184" s="82">
        <v>1.7151000000000001</v>
      </c>
      <c r="Q184" s="82">
        <v>0.15740000000000001</v>
      </c>
      <c r="R184" s="82">
        <v>0.10580000000000001</v>
      </c>
    </row>
    <row r="185" spans="1:18" x14ac:dyDescent="0.3">
      <c r="A185" s="82">
        <v>331</v>
      </c>
      <c r="B185" s="82" t="s">
        <v>1051</v>
      </c>
      <c r="C185" s="82">
        <v>-0.53200000000000003</v>
      </c>
      <c r="D185" s="82">
        <v>6.2E-2</v>
      </c>
      <c r="E185" s="82">
        <v>0</v>
      </c>
      <c r="F185" s="82">
        <v>2</v>
      </c>
      <c r="G185" s="82">
        <v>2</v>
      </c>
      <c r="H185" s="82">
        <v>1.446934231</v>
      </c>
      <c r="I185" s="82">
        <v>2</v>
      </c>
      <c r="J185" s="82">
        <v>0</v>
      </c>
      <c r="K185" s="82">
        <v>6.105E-2</v>
      </c>
      <c r="L185" s="82">
        <v>0</v>
      </c>
      <c r="M185" s="82">
        <v>201.69</v>
      </c>
      <c r="N185" s="82">
        <v>2.1581999999999999</v>
      </c>
      <c r="O185" s="82">
        <v>2.3174000000000001</v>
      </c>
      <c r="P185" s="82">
        <v>2.3807999999999998</v>
      </c>
      <c r="Q185" s="82">
        <v>6.2100000000000002E-2</v>
      </c>
      <c r="R185" s="82">
        <v>0.1326</v>
      </c>
    </row>
    <row r="186" spans="1:18" x14ac:dyDescent="0.3">
      <c r="A186" s="82">
        <v>336</v>
      </c>
      <c r="B186" s="82" t="s">
        <v>1051</v>
      </c>
      <c r="C186" s="82">
        <v>-0.35299999999999998</v>
      </c>
      <c r="D186" s="82">
        <v>8.5000000000000006E-2</v>
      </c>
      <c r="E186" s="82">
        <v>0</v>
      </c>
      <c r="F186" s="82">
        <v>0</v>
      </c>
      <c r="G186" s="82">
        <v>0</v>
      </c>
      <c r="H186" s="82">
        <v>7.7114709990000003</v>
      </c>
      <c r="I186" s="82">
        <v>4</v>
      </c>
      <c r="J186" s="82">
        <v>0</v>
      </c>
      <c r="K186" s="82">
        <v>0</v>
      </c>
      <c r="L186" s="82">
        <v>0</v>
      </c>
      <c r="M186" s="82">
        <v>322.36</v>
      </c>
      <c r="N186" s="82">
        <v>2.4403000000000001</v>
      </c>
      <c r="O186" s="82">
        <v>4.8093000000000004</v>
      </c>
      <c r="P186" s="82">
        <v>4.1426999999999996</v>
      </c>
      <c r="Q186" s="82">
        <v>0.13</v>
      </c>
      <c r="R186" s="82">
        <v>-1.4471000000000001</v>
      </c>
    </row>
    <row r="187" spans="1:18" x14ac:dyDescent="0.3">
      <c r="A187" s="82">
        <v>337</v>
      </c>
      <c r="B187" s="82" t="s">
        <v>851</v>
      </c>
      <c r="C187" s="82">
        <v>5.0000000000000001E-3</v>
      </c>
      <c r="D187" s="82">
        <v>4.3999999999999997E-2</v>
      </c>
      <c r="E187" s="82">
        <v>8</v>
      </c>
      <c r="F187" s="82">
        <v>0</v>
      </c>
      <c r="G187" s="82">
        <v>3</v>
      </c>
      <c r="H187" s="82">
        <v>2.9529641299999998</v>
      </c>
      <c r="I187" s="82">
        <v>10</v>
      </c>
      <c r="J187" s="82">
        <v>2.0275999150000001</v>
      </c>
      <c r="K187" s="82">
        <v>0</v>
      </c>
      <c r="L187" s="82">
        <v>0</v>
      </c>
      <c r="M187" s="82">
        <v>197.36</v>
      </c>
      <c r="N187" s="82">
        <v>2.9885999999999999</v>
      </c>
      <c r="O187" s="82">
        <v>1.9834000000000001</v>
      </c>
      <c r="P187" s="82">
        <v>1.5032000000000001</v>
      </c>
      <c r="Q187" s="82">
        <v>0.1019</v>
      </c>
      <c r="R187" s="82">
        <v>-1.026</v>
      </c>
    </row>
    <row r="188" spans="1:18" x14ac:dyDescent="0.3">
      <c r="A188" s="82">
        <v>338</v>
      </c>
      <c r="B188" s="82" t="s">
        <v>851</v>
      </c>
      <c r="C188" s="82">
        <v>3.0000000000000001E-3</v>
      </c>
      <c r="D188" s="82">
        <v>3.3000000000000002E-2</v>
      </c>
      <c r="E188" s="82">
        <v>12</v>
      </c>
      <c r="F188" s="82">
        <v>0</v>
      </c>
      <c r="G188" s="82">
        <v>3</v>
      </c>
      <c r="H188" s="82">
        <v>3.9529641299999998</v>
      </c>
      <c r="I188" s="82">
        <v>14</v>
      </c>
      <c r="J188" s="82">
        <v>2.046377208</v>
      </c>
      <c r="K188" s="82">
        <v>0</v>
      </c>
      <c r="L188" s="82">
        <v>0</v>
      </c>
      <c r="M188" s="82">
        <v>253.48</v>
      </c>
      <c r="N188" s="82">
        <v>4.8133999999999997</v>
      </c>
      <c r="O188" s="82">
        <v>1.7049000000000001</v>
      </c>
      <c r="P188" s="82">
        <v>1.1911</v>
      </c>
      <c r="Q188" s="82">
        <v>0.22470000000000001</v>
      </c>
      <c r="R188" s="82">
        <v>-1.1816</v>
      </c>
    </row>
    <row r="189" spans="1:18" x14ac:dyDescent="0.3">
      <c r="A189" s="82">
        <v>339</v>
      </c>
      <c r="B189" s="82" t="s">
        <v>851</v>
      </c>
      <c r="C189" s="82">
        <v>-6.0999999999999999E-2</v>
      </c>
      <c r="D189" s="82">
        <v>4.5999999999999999E-2</v>
      </c>
      <c r="E189" s="82">
        <v>2</v>
      </c>
      <c r="F189" s="82">
        <v>1</v>
      </c>
      <c r="G189" s="82">
        <v>4</v>
      </c>
      <c r="H189" s="82">
        <v>4.2787068379999997</v>
      </c>
      <c r="I189" s="82">
        <v>3</v>
      </c>
      <c r="J189" s="82">
        <v>0</v>
      </c>
      <c r="K189" s="82">
        <v>4.8500000000000001E-2</v>
      </c>
      <c r="L189" s="82">
        <v>0</v>
      </c>
      <c r="M189" s="82">
        <v>307.86</v>
      </c>
      <c r="N189" s="82">
        <v>3.6322000000000001</v>
      </c>
      <c r="O189" s="82">
        <v>1.9630000000000001</v>
      </c>
      <c r="P189" s="82">
        <v>2.7854000000000001</v>
      </c>
      <c r="Q189" s="82">
        <v>2.75E-2</v>
      </c>
      <c r="R189" s="82">
        <v>1.6886000000000001</v>
      </c>
    </row>
    <row r="190" spans="1:18" x14ac:dyDescent="0.3">
      <c r="A190" s="82">
        <v>341</v>
      </c>
      <c r="B190" s="82" t="s">
        <v>851</v>
      </c>
      <c r="C190" s="82">
        <v>0.05</v>
      </c>
      <c r="D190" s="82">
        <v>7.2999999999999995E-2</v>
      </c>
      <c r="E190" s="82">
        <v>1</v>
      </c>
      <c r="F190" s="82">
        <v>3</v>
      </c>
      <c r="G190" s="82">
        <v>9</v>
      </c>
      <c r="H190" s="82">
        <v>4.2757357689999997</v>
      </c>
      <c r="I190" s="82">
        <v>2</v>
      </c>
      <c r="J190" s="82">
        <v>0</v>
      </c>
      <c r="K190" s="82">
        <v>4.4240000000000002E-2</v>
      </c>
      <c r="L190" s="82">
        <v>0</v>
      </c>
      <c r="M190" s="82">
        <v>333.9</v>
      </c>
      <c r="N190" s="82">
        <v>4.5772000000000004</v>
      </c>
      <c r="O190" s="82">
        <v>2.7490999999999999</v>
      </c>
      <c r="P190" s="82">
        <v>2.1861999999999999</v>
      </c>
      <c r="Q190" s="82">
        <v>0.1116</v>
      </c>
      <c r="R190" s="82">
        <v>-1.2093</v>
      </c>
    </row>
    <row r="191" spans="1:18" x14ac:dyDescent="0.3">
      <c r="A191" s="82">
        <v>342</v>
      </c>
      <c r="B191" s="82" t="s">
        <v>851</v>
      </c>
      <c r="C191" s="82">
        <v>0.106</v>
      </c>
      <c r="D191" s="82">
        <v>5.8000000000000003E-2</v>
      </c>
      <c r="E191" s="82">
        <v>0</v>
      </c>
      <c r="F191" s="82">
        <v>1</v>
      </c>
      <c r="G191" s="82">
        <v>3</v>
      </c>
      <c r="H191" s="82">
        <v>3.2868173380000001</v>
      </c>
      <c r="I191" s="82">
        <v>0</v>
      </c>
      <c r="J191" s="82">
        <v>1.582983539</v>
      </c>
      <c r="K191" s="82">
        <v>3.1829999999999997E-2</v>
      </c>
      <c r="L191" s="82">
        <v>0</v>
      </c>
      <c r="M191" s="82">
        <v>228.36</v>
      </c>
      <c r="N191" s="82">
        <v>1.4332</v>
      </c>
      <c r="O191" s="82">
        <v>2.5497000000000001</v>
      </c>
      <c r="P191" s="82">
        <v>2.5758000000000001</v>
      </c>
      <c r="Q191" s="82">
        <v>4.48E-2</v>
      </c>
      <c r="R191" s="82">
        <v>5.4199999999999998E-2</v>
      </c>
    </row>
    <row r="192" spans="1:18" x14ac:dyDescent="0.3">
      <c r="A192" s="82">
        <v>345</v>
      </c>
      <c r="B192" s="82" t="s">
        <v>1051</v>
      </c>
      <c r="C192" s="82">
        <v>-0.40200000000000002</v>
      </c>
      <c r="D192" s="82">
        <v>0.10100000000000001</v>
      </c>
      <c r="E192" s="82">
        <v>0</v>
      </c>
      <c r="F192" s="82">
        <v>3</v>
      </c>
      <c r="G192" s="82">
        <v>6</v>
      </c>
      <c r="H192" s="82">
        <v>2.333577531</v>
      </c>
      <c r="I192" s="82">
        <v>0</v>
      </c>
      <c r="J192" s="82">
        <v>1.286265432</v>
      </c>
      <c r="K192" s="82">
        <v>2.2020000000000001E-2</v>
      </c>
      <c r="L192" s="82">
        <v>0.25</v>
      </c>
      <c r="M192" s="82">
        <v>216.69</v>
      </c>
      <c r="N192" s="82">
        <v>1.008</v>
      </c>
      <c r="O192" s="82">
        <v>2.1053000000000002</v>
      </c>
      <c r="P192" s="82">
        <v>1.9185000000000001</v>
      </c>
      <c r="Q192" s="82">
        <v>8.6599999999999996E-2</v>
      </c>
      <c r="R192" s="82">
        <v>-0.39589999999999997</v>
      </c>
    </row>
    <row r="193" spans="1:18" x14ac:dyDescent="0.3">
      <c r="A193" s="82">
        <v>346</v>
      </c>
      <c r="B193" s="82" t="s">
        <v>851</v>
      </c>
      <c r="C193" s="82">
        <v>-0.432</v>
      </c>
      <c r="D193" s="82">
        <v>8.5000000000000006E-2</v>
      </c>
      <c r="E193" s="82">
        <v>0</v>
      </c>
      <c r="F193" s="82">
        <v>2</v>
      </c>
      <c r="G193" s="82">
        <v>4</v>
      </c>
      <c r="H193" s="82">
        <v>1.5988470509999999</v>
      </c>
      <c r="I193" s="82">
        <v>1</v>
      </c>
      <c r="J193" s="82">
        <v>0</v>
      </c>
      <c r="K193" s="82">
        <v>4.5440000000000001E-2</v>
      </c>
      <c r="L193" s="82">
        <v>0</v>
      </c>
      <c r="M193" s="82">
        <v>229.75</v>
      </c>
      <c r="N193" s="82">
        <v>2.7406999999999999</v>
      </c>
      <c r="O193" s="82">
        <v>2.0952000000000002</v>
      </c>
      <c r="P193" s="82">
        <v>2.2387999999999999</v>
      </c>
      <c r="Q193" s="82">
        <v>5.5300000000000002E-2</v>
      </c>
      <c r="R193" s="82">
        <v>0.29920000000000002</v>
      </c>
    </row>
    <row r="194" spans="1:18" x14ac:dyDescent="0.3">
      <c r="A194" s="82">
        <v>347</v>
      </c>
      <c r="B194" s="82" t="s">
        <v>1051</v>
      </c>
      <c r="C194" s="82">
        <v>-0.35</v>
      </c>
      <c r="D194" s="82">
        <v>7.5999999999999998E-2</v>
      </c>
      <c r="E194" s="82">
        <v>0</v>
      </c>
      <c r="F194" s="82">
        <v>2</v>
      </c>
      <c r="G194" s="82">
        <v>4</v>
      </c>
      <c r="H194" s="82">
        <v>2.166884611</v>
      </c>
      <c r="I194" s="82">
        <v>1</v>
      </c>
      <c r="J194" s="82">
        <v>0</v>
      </c>
      <c r="K194" s="82">
        <v>3.6240000000000001E-2</v>
      </c>
      <c r="L194" s="82">
        <v>0</v>
      </c>
      <c r="M194" s="82">
        <v>241.41</v>
      </c>
      <c r="N194" s="82">
        <v>2.948</v>
      </c>
      <c r="O194" s="82">
        <v>2.0720000000000001</v>
      </c>
      <c r="P194" s="82">
        <v>2.4575999999999998</v>
      </c>
      <c r="Q194" s="82">
        <v>4.2799999999999998E-2</v>
      </c>
      <c r="R194" s="82">
        <v>0.79800000000000004</v>
      </c>
    </row>
    <row r="195" spans="1:18" x14ac:dyDescent="0.3">
      <c r="A195" s="82">
        <v>348</v>
      </c>
      <c r="B195" s="82" t="s">
        <v>1051</v>
      </c>
      <c r="C195" s="82">
        <v>0.13700000000000001</v>
      </c>
      <c r="D195" s="82">
        <v>5.8000000000000003E-2</v>
      </c>
      <c r="E195" s="82">
        <v>0</v>
      </c>
      <c r="F195" s="82">
        <v>0</v>
      </c>
      <c r="G195" s="82">
        <v>0</v>
      </c>
      <c r="H195" s="82">
        <v>3.5941190270000001</v>
      </c>
      <c r="I195" s="82">
        <v>0</v>
      </c>
      <c r="J195" s="82">
        <v>0</v>
      </c>
      <c r="K195" s="82">
        <v>0.10484</v>
      </c>
      <c r="L195" s="82">
        <v>0</v>
      </c>
      <c r="M195" s="82">
        <v>365.96</v>
      </c>
      <c r="N195" s="82">
        <v>3.5293000000000001</v>
      </c>
      <c r="O195" s="82">
        <v>1.9614</v>
      </c>
      <c r="P195" s="82">
        <v>2.8407</v>
      </c>
      <c r="Q195" s="82">
        <v>2.8500000000000001E-2</v>
      </c>
      <c r="R195" s="82">
        <v>1.8064</v>
      </c>
    </row>
    <row r="196" spans="1:18" x14ac:dyDescent="0.3">
      <c r="A196" s="82">
        <v>351</v>
      </c>
      <c r="B196" s="82" t="s">
        <v>851</v>
      </c>
      <c r="C196" s="82">
        <v>-0.28599999999999998</v>
      </c>
      <c r="D196" s="82">
        <v>9.9000000000000005E-2</v>
      </c>
      <c r="E196" s="82">
        <v>4</v>
      </c>
      <c r="F196" s="82">
        <v>0</v>
      </c>
      <c r="G196" s="82">
        <v>2</v>
      </c>
      <c r="H196" s="82">
        <v>5.3212014339999998</v>
      </c>
      <c r="I196" s="82">
        <v>5</v>
      </c>
      <c r="J196" s="82">
        <v>1.0825231479999999</v>
      </c>
      <c r="K196" s="82">
        <v>2.0129999999999999E-2</v>
      </c>
      <c r="L196" s="82">
        <v>0.57235712100000002</v>
      </c>
      <c r="M196" s="82">
        <v>331.45</v>
      </c>
      <c r="N196" s="82">
        <v>3.4491999999999998</v>
      </c>
      <c r="O196" s="82">
        <v>1.8537999999999999</v>
      </c>
      <c r="P196" s="82">
        <v>2.4900000000000002</v>
      </c>
      <c r="Q196" s="82">
        <v>5.62E-2</v>
      </c>
      <c r="R196" s="82">
        <v>1.3259000000000001</v>
      </c>
    </row>
    <row r="197" spans="1:18" x14ac:dyDescent="0.3">
      <c r="A197" s="82">
        <v>352</v>
      </c>
      <c r="B197" s="82" t="s">
        <v>1051</v>
      </c>
      <c r="C197" s="82">
        <v>-1.9E-2</v>
      </c>
      <c r="D197" s="82">
        <v>3.3000000000000002E-2</v>
      </c>
      <c r="E197" s="82">
        <v>0</v>
      </c>
      <c r="F197" s="82">
        <v>2</v>
      </c>
      <c r="G197" s="82">
        <v>8</v>
      </c>
      <c r="H197" s="82">
        <v>2.6507839620000002</v>
      </c>
      <c r="I197" s="82">
        <v>0</v>
      </c>
      <c r="J197" s="82">
        <v>0</v>
      </c>
      <c r="K197" s="82">
        <v>0.12237000000000001</v>
      </c>
      <c r="L197" s="82">
        <v>0</v>
      </c>
      <c r="M197" s="82">
        <v>201.27</v>
      </c>
      <c r="N197" s="82">
        <v>2.1545999999999998</v>
      </c>
      <c r="O197" s="82">
        <v>1.9857</v>
      </c>
      <c r="P197" s="82">
        <v>2.0815999999999999</v>
      </c>
      <c r="Q197" s="82">
        <v>8.0399999999999999E-2</v>
      </c>
      <c r="R197" s="82">
        <v>0.20250000000000001</v>
      </c>
    </row>
    <row r="198" spans="1:18" x14ac:dyDescent="0.3">
      <c r="A198" s="82">
        <v>353</v>
      </c>
      <c r="B198" s="82" t="s">
        <v>1051</v>
      </c>
      <c r="C198" s="82">
        <v>-0.17499999999999999</v>
      </c>
      <c r="D198" s="82">
        <v>3.6999999999999998E-2</v>
      </c>
      <c r="E198" s="82">
        <v>0</v>
      </c>
      <c r="F198" s="82">
        <v>0</v>
      </c>
      <c r="G198" s="82">
        <v>4</v>
      </c>
      <c r="H198" s="82">
        <v>3.3885683389999999</v>
      </c>
      <c r="I198" s="82">
        <v>3</v>
      </c>
      <c r="J198" s="82">
        <v>2.2563833249999998</v>
      </c>
      <c r="K198" s="82">
        <v>6.9309999999999997E-2</v>
      </c>
      <c r="L198" s="82">
        <v>0</v>
      </c>
      <c r="M198" s="82">
        <v>252.75</v>
      </c>
      <c r="N198" s="82">
        <v>2.6236000000000002</v>
      </c>
      <c r="O198" s="82">
        <v>2.7553000000000001</v>
      </c>
      <c r="P198" s="82">
        <v>2.3818999999999999</v>
      </c>
      <c r="Q198" s="82">
        <v>6.54E-2</v>
      </c>
      <c r="R198" s="82">
        <v>-0.78200000000000003</v>
      </c>
    </row>
    <row r="199" spans="1:18" x14ac:dyDescent="0.3">
      <c r="A199" s="82">
        <v>355</v>
      </c>
      <c r="B199" s="82" t="s">
        <v>851</v>
      </c>
      <c r="C199" s="82">
        <v>0.19400000000000001</v>
      </c>
      <c r="D199" s="82">
        <v>5.1999999999999998E-2</v>
      </c>
      <c r="E199" s="82">
        <v>0</v>
      </c>
      <c r="F199" s="82">
        <v>3</v>
      </c>
      <c r="G199" s="82">
        <v>6</v>
      </c>
      <c r="H199" s="82">
        <v>2.209789599</v>
      </c>
      <c r="I199" s="82">
        <v>0</v>
      </c>
      <c r="J199" s="82">
        <v>0</v>
      </c>
      <c r="K199" s="82">
        <v>0.11375</v>
      </c>
      <c r="L199" s="82">
        <v>0</v>
      </c>
      <c r="M199" s="82">
        <v>220.28</v>
      </c>
      <c r="N199" s="82">
        <v>1.1922999999999999</v>
      </c>
      <c r="O199" s="82">
        <v>1.6146</v>
      </c>
      <c r="P199" s="82">
        <v>1.7937000000000001</v>
      </c>
      <c r="Q199" s="82">
        <v>5.3900000000000003E-2</v>
      </c>
      <c r="R199" s="82">
        <v>0.373</v>
      </c>
    </row>
    <row r="200" spans="1:18" x14ac:dyDescent="0.3">
      <c r="A200" s="82">
        <v>356</v>
      </c>
      <c r="B200" s="82" t="s">
        <v>851</v>
      </c>
      <c r="C200" s="82">
        <v>0.13900000000000001</v>
      </c>
      <c r="D200" s="82">
        <v>3.6999999999999998E-2</v>
      </c>
      <c r="E200" s="82">
        <v>0</v>
      </c>
      <c r="F200" s="82">
        <v>0</v>
      </c>
      <c r="G200" s="82">
        <v>2</v>
      </c>
      <c r="H200" s="82">
        <v>3.5320049340000002</v>
      </c>
      <c r="I200" s="82">
        <v>3</v>
      </c>
      <c r="J200" s="82">
        <v>1.985853243</v>
      </c>
      <c r="K200" s="82">
        <v>4.2029999999999998E-2</v>
      </c>
      <c r="L200" s="82">
        <v>0</v>
      </c>
      <c r="M200" s="82">
        <v>257.81</v>
      </c>
      <c r="N200" s="82">
        <v>3.7265999999999999</v>
      </c>
      <c r="O200" s="82">
        <v>2.4474999999999998</v>
      </c>
      <c r="P200" s="82">
        <v>2.6238999999999999</v>
      </c>
      <c r="Q200" s="82">
        <v>5.7500000000000002E-2</v>
      </c>
      <c r="R200" s="82">
        <v>0.36799999999999999</v>
      </c>
    </row>
    <row r="201" spans="1:18" x14ac:dyDescent="0.3">
      <c r="A201" s="82">
        <v>358</v>
      </c>
      <c r="B201" s="82" t="s">
        <v>851</v>
      </c>
      <c r="C201" s="82">
        <v>-0.27500000000000002</v>
      </c>
      <c r="D201" s="82">
        <v>5.3999999999999999E-2</v>
      </c>
      <c r="E201" s="82">
        <v>0</v>
      </c>
      <c r="F201" s="82">
        <v>4</v>
      </c>
      <c r="G201" s="82">
        <v>4</v>
      </c>
      <c r="H201" s="82">
        <v>2.6336903949999999</v>
      </c>
      <c r="I201" s="82">
        <v>0</v>
      </c>
      <c r="J201" s="82">
        <v>0</v>
      </c>
      <c r="K201" s="82">
        <v>5.5559999999999998E-2</v>
      </c>
      <c r="L201" s="82">
        <v>9.0909090999999997E-2</v>
      </c>
      <c r="M201" s="82">
        <v>342.44</v>
      </c>
      <c r="N201" s="82">
        <v>2.7153999999999998</v>
      </c>
      <c r="O201" s="82">
        <v>1.7123999999999999</v>
      </c>
      <c r="P201" s="82">
        <v>2.3923999999999999</v>
      </c>
      <c r="Q201" s="82">
        <v>6.3500000000000001E-2</v>
      </c>
      <c r="R201" s="82">
        <v>1.4229000000000001</v>
      </c>
    </row>
    <row r="202" spans="1:18" x14ac:dyDescent="0.3">
      <c r="A202" s="82">
        <v>359</v>
      </c>
      <c r="B202" s="82" t="s">
        <v>851</v>
      </c>
      <c r="C202" s="82">
        <v>-0.221</v>
      </c>
      <c r="D202" s="82">
        <v>3.7999999999999999E-2</v>
      </c>
      <c r="E202" s="82">
        <v>0</v>
      </c>
      <c r="F202" s="82">
        <v>0</v>
      </c>
      <c r="G202" s="82">
        <v>0</v>
      </c>
      <c r="H202" s="82">
        <v>4.2030399369999998</v>
      </c>
      <c r="I202" s="82">
        <v>0</v>
      </c>
      <c r="J202" s="82">
        <v>2.4290997939999999</v>
      </c>
      <c r="K202" s="82">
        <v>0</v>
      </c>
      <c r="L202" s="82">
        <v>0</v>
      </c>
      <c r="M202" s="82">
        <v>240.48</v>
      </c>
      <c r="N202" s="82">
        <v>3.1558000000000002</v>
      </c>
      <c r="O202" s="82">
        <v>2.6326999999999998</v>
      </c>
      <c r="P202" s="82">
        <v>3.3612000000000002</v>
      </c>
      <c r="Q202" s="82">
        <v>0.13339999999999999</v>
      </c>
      <c r="R202" s="82">
        <v>1.5844</v>
      </c>
    </row>
    <row r="203" spans="1:18" x14ac:dyDescent="0.3">
      <c r="A203" s="82">
        <v>363</v>
      </c>
      <c r="B203" s="82" t="s">
        <v>851</v>
      </c>
      <c r="C203" s="82">
        <v>-0.27100000000000002</v>
      </c>
      <c r="D203" s="82">
        <v>5.8000000000000003E-2</v>
      </c>
      <c r="E203" s="82">
        <v>0</v>
      </c>
      <c r="F203" s="82">
        <v>0</v>
      </c>
      <c r="G203" s="82">
        <v>3</v>
      </c>
      <c r="H203" s="82">
        <v>3.8255737359999999</v>
      </c>
      <c r="I203" s="82">
        <v>0</v>
      </c>
      <c r="J203" s="82">
        <v>1.3196816650000001</v>
      </c>
      <c r="K203" s="82">
        <v>6.3909999999999995E-2</v>
      </c>
      <c r="L203" s="82">
        <v>0.5</v>
      </c>
      <c r="M203" s="82">
        <v>347.29</v>
      </c>
      <c r="N203" s="82">
        <v>5.4691999999999998</v>
      </c>
      <c r="O203" s="82">
        <v>2.5407000000000002</v>
      </c>
      <c r="P203" s="82">
        <v>2.7780999999999998</v>
      </c>
      <c r="Q203" s="82">
        <v>3.56E-2</v>
      </c>
      <c r="R203" s="82">
        <v>0.4894</v>
      </c>
    </row>
    <row r="204" spans="1:18" x14ac:dyDescent="0.3">
      <c r="A204" s="82">
        <v>365</v>
      </c>
      <c r="B204" s="82" t="s">
        <v>851</v>
      </c>
      <c r="C204" s="82">
        <v>-0.38900000000000001</v>
      </c>
      <c r="D204" s="82">
        <v>6.6000000000000003E-2</v>
      </c>
      <c r="E204" s="82">
        <v>2</v>
      </c>
      <c r="F204" s="82">
        <v>0</v>
      </c>
      <c r="G204" s="82">
        <v>1</v>
      </c>
      <c r="H204" s="82">
        <v>9.6961731340000004</v>
      </c>
      <c r="I204" s="82">
        <v>0</v>
      </c>
      <c r="J204" s="82">
        <v>0</v>
      </c>
      <c r="K204" s="82">
        <v>6.0089999999999998E-2</v>
      </c>
      <c r="L204" s="82">
        <v>0</v>
      </c>
      <c r="M204" s="82">
        <v>665.02</v>
      </c>
      <c r="N204" s="82">
        <v>7.0335999999999999</v>
      </c>
      <c r="O204" s="82">
        <v>3.8271999999999999</v>
      </c>
      <c r="P204" s="82">
        <v>4.3897000000000004</v>
      </c>
      <c r="Q204" s="82">
        <v>0.1023</v>
      </c>
      <c r="R204" s="82">
        <v>1.2021999999999999</v>
      </c>
    </row>
    <row r="205" spans="1:18" x14ac:dyDescent="0.3">
      <c r="A205" s="82">
        <v>366</v>
      </c>
      <c r="B205" s="82" t="s">
        <v>851</v>
      </c>
      <c r="C205" s="82">
        <v>-0.224</v>
      </c>
      <c r="D205" s="82">
        <v>4.2999999999999997E-2</v>
      </c>
      <c r="E205" s="82">
        <v>0</v>
      </c>
      <c r="F205" s="82">
        <v>0</v>
      </c>
      <c r="G205" s="82">
        <v>4</v>
      </c>
      <c r="H205" s="82">
        <v>2.9537004260000002</v>
      </c>
      <c r="I205" s="82">
        <v>0</v>
      </c>
      <c r="J205" s="82">
        <v>0</v>
      </c>
      <c r="K205" s="82">
        <v>6.8959999999999994E-2</v>
      </c>
      <c r="L205" s="82">
        <v>0</v>
      </c>
      <c r="M205" s="82">
        <v>293.77999999999997</v>
      </c>
      <c r="N205" s="82">
        <v>3.4939</v>
      </c>
      <c r="O205" s="82">
        <v>2.9081000000000001</v>
      </c>
      <c r="P205" s="82">
        <v>2.9451000000000001</v>
      </c>
      <c r="Q205" s="82">
        <v>3.1699999999999999E-2</v>
      </c>
      <c r="R205" s="82">
        <v>7.6300000000000007E-2</v>
      </c>
    </row>
    <row r="206" spans="1:18" x14ac:dyDescent="0.3">
      <c r="A206" s="82">
        <v>367</v>
      </c>
      <c r="B206" s="82" t="s">
        <v>1051</v>
      </c>
      <c r="C206" s="82">
        <v>0.36</v>
      </c>
      <c r="D206" s="82">
        <v>8.3000000000000004E-2</v>
      </c>
      <c r="E206" s="82">
        <v>2</v>
      </c>
      <c r="F206" s="82">
        <v>0</v>
      </c>
      <c r="G206" s="82">
        <v>4</v>
      </c>
      <c r="H206" s="82">
        <v>3.872497418</v>
      </c>
      <c r="I206" s="82">
        <v>1</v>
      </c>
      <c r="J206" s="82">
        <v>2.110042027</v>
      </c>
      <c r="K206" s="82">
        <v>1.8180000000000002E-2</v>
      </c>
      <c r="L206" s="82">
        <v>0</v>
      </c>
      <c r="M206" s="82">
        <v>304.69</v>
      </c>
      <c r="N206" s="82">
        <v>3.96</v>
      </c>
      <c r="O206" s="82">
        <v>2.5808</v>
      </c>
      <c r="P206" s="82">
        <v>2.1938</v>
      </c>
      <c r="Q206" s="82">
        <v>9.1700000000000004E-2</v>
      </c>
      <c r="R206" s="82">
        <v>-0.82220000000000004</v>
      </c>
    </row>
    <row r="207" spans="1:18" x14ac:dyDescent="0.3">
      <c r="A207" s="82">
        <v>369</v>
      </c>
      <c r="B207" s="82" t="s">
        <v>1051</v>
      </c>
      <c r="C207" s="82">
        <v>-0.22700000000000001</v>
      </c>
      <c r="D207" s="82">
        <v>4.2000000000000003E-2</v>
      </c>
      <c r="E207" s="82">
        <v>6</v>
      </c>
      <c r="F207" s="82">
        <v>0</v>
      </c>
      <c r="G207" s="82">
        <v>0</v>
      </c>
      <c r="H207" s="82">
        <v>8.5757701599999994</v>
      </c>
      <c r="I207" s="82">
        <v>9</v>
      </c>
      <c r="J207" s="82">
        <v>0</v>
      </c>
      <c r="K207" s="82">
        <v>0</v>
      </c>
      <c r="L207" s="82">
        <v>0</v>
      </c>
      <c r="M207" s="82">
        <v>314.57</v>
      </c>
      <c r="N207" s="82">
        <v>5.8689</v>
      </c>
      <c r="O207" s="82">
        <v>3.3214999999999999</v>
      </c>
      <c r="P207" s="82">
        <v>3.7494000000000001</v>
      </c>
      <c r="Q207" s="82">
        <v>0.1326</v>
      </c>
      <c r="R207" s="82">
        <v>0.93020000000000003</v>
      </c>
    </row>
    <row r="208" spans="1:18" x14ac:dyDescent="0.3">
      <c r="A208" s="82">
        <v>370</v>
      </c>
      <c r="B208" s="82" t="s">
        <v>851</v>
      </c>
      <c r="C208" s="82">
        <v>-0.13800000000000001</v>
      </c>
      <c r="D208" s="82">
        <v>8.3000000000000004E-2</v>
      </c>
      <c r="E208" s="82">
        <v>0</v>
      </c>
      <c r="F208" s="82">
        <v>0</v>
      </c>
      <c r="G208" s="82">
        <v>0</v>
      </c>
      <c r="H208" s="82">
        <v>2.311568243</v>
      </c>
      <c r="I208" s="82">
        <v>0</v>
      </c>
      <c r="J208" s="82">
        <v>0</v>
      </c>
      <c r="K208" s="82">
        <v>0</v>
      </c>
      <c r="L208" s="82">
        <v>0.33333333300000001</v>
      </c>
      <c r="M208" s="82">
        <v>257.44</v>
      </c>
      <c r="N208" s="82">
        <v>0.75309999999999999</v>
      </c>
      <c r="O208" s="82">
        <v>2.7574000000000001</v>
      </c>
      <c r="P208" s="82">
        <v>3.0577999999999999</v>
      </c>
      <c r="Q208" s="82">
        <v>5.11E-2</v>
      </c>
      <c r="R208" s="82">
        <v>0.62429999999999997</v>
      </c>
    </row>
    <row r="209" spans="1:18" x14ac:dyDescent="0.3">
      <c r="A209" s="82">
        <v>371</v>
      </c>
      <c r="B209" s="82" t="s">
        <v>851</v>
      </c>
      <c r="C209" s="82">
        <v>0</v>
      </c>
      <c r="D209" s="82">
        <v>7.0999999999999994E-2</v>
      </c>
      <c r="E209" s="82">
        <v>0</v>
      </c>
      <c r="F209" s="82">
        <v>0</v>
      </c>
      <c r="G209" s="82">
        <v>0</v>
      </c>
      <c r="H209" s="82">
        <v>1.8752563339999999</v>
      </c>
      <c r="I209" s="82">
        <v>0</v>
      </c>
      <c r="J209" s="82">
        <v>1.1217592590000001</v>
      </c>
      <c r="K209" s="82">
        <v>0</v>
      </c>
      <c r="L209" s="82">
        <v>0.75</v>
      </c>
      <c r="M209" s="82">
        <v>232.41</v>
      </c>
      <c r="N209" s="82">
        <v>1.1075999999999999</v>
      </c>
      <c r="O209" s="82">
        <v>2.7576999999999998</v>
      </c>
      <c r="P209" s="82">
        <v>2.6955</v>
      </c>
      <c r="Q209" s="82">
        <v>6.9900000000000004E-2</v>
      </c>
      <c r="R209" s="82">
        <v>-0.13070000000000001</v>
      </c>
    </row>
    <row r="210" spans="1:18" x14ac:dyDescent="0.3">
      <c r="A210" s="82">
        <v>373</v>
      </c>
      <c r="B210" s="82" t="s">
        <v>1051</v>
      </c>
      <c r="C210" s="82">
        <v>-7.2999999999999995E-2</v>
      </c>
      <c r="D210" s="82">
        <v>4.9000000000000002E-2</v>
      </c>
      <c r="E210" s="82">
        <v>0</v>
      </c>
      <c r="F210" s="82">
        <v>0</v>
      </c>
      <c r="G210" s="82">
        <v>2</v>
      </c>
      <c r="H210" s="82">
        <v>2.1306378509999999</v>
      </c>
      <c r="I210" s="82">
        <v>1</v>
      </c>
      <c r="J210" s="82">
        <v>0</v>
      </c>
      <c r="K210" s="82">
        <v>0.14385000000000001</v>
      </c>
      <c r="L210" s="82">
        <v>0.5</v>
      </c>
      <c r="M210" s="82">
        <v>256.47000000000003</v>
      </c>
      <c r="N210" s="82">
        <v>3.0739999999999998</v>
      </c>
      <c r="O210" s="82">
        <v>2.6097000000000001</v>
      </c>
      <c r="P210" s="82">
        <v>2.1976</v>
      </c>
      <c r="Q210" s="82">
        <v>5.1900000000000002E-2</v>
      </c>
      <c r="R210" s="82">
        <v>-0.85719999999999996</v>
      </c>
    </row>
    <row r="211" spans="1:18" x14ac:dyDescent="0.3">
      <c r="A211" s="82">
        <v>375</v>
      </c>
      <c r="B211" s="82" t="s">
        <v>1051</v>
      </c>
      <c r="C211" s="82">
        <v>-0.20499999999999999</v>
      </c>
      <c r="D211" s="82">
        <v>5.8000000000000003E-2</v>
      </c>
      <c r="E211" s="82">
        <v>0</v>
      </c>
      <c r="F211" s="82">
        <v>0</v>
      </c>
      <c r="G211" s="82">
        <v>3</v>
      </c>
      <c r="H211" s="82">
        <v>2.0653923509999998</v>
      </c>
      <c r="I211" s="82">
        <v>1</v>
      </c>
      <c r="J211" s="82">
        <v>0</v>
      </c>
      <c r="K211" s="82">
        <v>9.7369999999999998E-2</v>
      </c>
      <c r="L211" s="82">
        <v>0</v>
      </c>
      <c r="M211" s="82">
        <v>247.54</v>
      </c>
      <c r="N211" s="82">
        <v>2.6663999999999999</v>
      </c>
      <c r="O211" s="82">
        <v>2.3614000000000002</v>
      </c>
      <c r="P211" s="82">
        <v>2.4485000000000001</v>
      </c>
      <c r="Q211" s="82">
        <v>3.0099999999999998E-2</v>
      </c>
      <c r="R211" s="82">
        <v>0.1792</v>
      </c>
    </row>
    <row r="213" spans="1:18" s="80" customFormat="1" ht="15.5" x14ac:dyDescent="0.3">
      <c r="A213" s="187" t="s">
        <v>885</v>
      </c>
      <c r="B213" s="187"/>
    </row>
    <row r="214" spans="1:18" ht="15" x14ac:dyDescent="0.3">
      <c r="A214" s="81" t="s">
        <v>863</v>
      </c>
      <c r="B214" s="81" t="s">
        <v>898</v>
      </c>
      <c r="C214" s="81" t="s">
        <v>899</v>
      </c>
      <c r="D214" s="81" t="s">
        <v>900</v>
      </c>
      <c r="E214" s="81" t="s">
        <v>901</v>
      </c>
      <c r="F214" s="81" t="s">
        <v>902</v>
      </c>
      <c r="G214" s="81" t="s">
        <v>903</v>
      </c>
      <c r="H214" s="81" t="s">
        <v>904</v>
      </c>
      <c r="I214" s="81" t="s">
        <v>905</v>
      </c>
      <c r="J214" s="81" t="s">
        <v>906</v>
      </c>
      <c r="K214" s="81" t="s">
        <v>907</v>
      </c>
      <c r="L214" s="81" t="s">
        <v>859</v>
      </c>
      <c r="M214" s="81" t="s">
        <v>860</v>
      </c>
      <c r="N214" s="83" t="s">
        <v>996</v>
      </c>
      <c r="O214" s="81" t="s">
        <v>908</v>
      </c>
    </row>
    <row r="215" spans="1:18" x14ac:dyDescent="0.3">
      <c r="A215" s="82">
        <v>2</v>
      </c>
      <c r="B215" s="82">
        <v>0.72640575669405805</v>
      </c>
      <c r="C215" s="82">
        <v>4.1666666666666699E-2</v>
      </c>
      <c r="D215" s="82">
        <v>0</v>
      </c>
      <c r="E215" s="82">
        <v>0</v>
      </c>
      <c r="F215" s="82">
        <v>0</v>
      </c>
      <c r="G215" s="82">
        <v>1.2499451842565701</v>
      </c>
      <c r="H215" s="82">
        <v>0</v>
      </c>
      <c r="I215" s="82">
        <v>0</v>
      </c>
      <c r="J215" s="82">
        <v>9.4320000000000001E-2</v>
      </c>
      <c r="K215" s="82">
        <v>0.19999999999999901</v>
      </c>
      <c r="L215" s="82">
        <v>134.13999999999999</v>
      </c>
      <c r="M215" s="82">
        <v>1.3488</v>
      </c>
      <c r="N215" s="79">
        <v>2.2382</v>
      </c>
      <c r="O215" s="78">
        <v>7.2400000000000006E-2</v>
      </c>
    </row>
    <row r="216" spans="1:18" x14ac:dyDescent="0.3">
      <c r="A216" s="82">
        <v>4</v>
      </c>
      <c r="B216" s="82">
        <v>-0.39673677991137701</v>
      </c>
      <c r="C216" s="82">
        <v>7.30994152046784E-2</v>
      </c>
      <c r="D216" s="82">
        <v>2</v>
      </c>
      <c r="E216" s="82">
        <v>0</v>
      </c>
      <c r="F216" s="82">
        <v>3</v>
      </c>
      <c r="G216" s="82">
        <v>3.3887622730496001</v>
      </c>
      <c r="H216" s="82">
        <v>3</v>
      </c>
      <c r="I216" s="82">
        <v>2.1516203703703698</v>
      </c>
      <c r="J216" s="82">
        <v>4.7359999999999999E-2</v>
      </c>
      <c r="K216" s="82">
        <v>0</v>
      </c>
      <c r="L216" s="82">
        <v>207.32</v>
      </c>
      <c r="M216" s="82">
        <v>2.9098999999999999</v>
      </c>
      <c r="N216" s="78">
        <v>2.6981000000000002</v>
      </c>
      <c r="O216" s="78">
        <v>3.6299999999999999E-2</v>
      </c>
    </row>
    <row r="217" spans="1:18" x14ac:dyDescent="0.3">
      <c r="A217" s="82">
        <v>6</v>
      </c>
      <c r="B217" s="82">
        <v>8.4046954190273599E-3</v>
      </c>
      <c r="C217" s="82">
        <v>5.7986111111111099E-2</v>
      </c>
      <c r="D217" s="82">
        <v>18</v>
      </c>
      <c r="E217" s="82">
        <v>0</v>
      </c>
      <c r="F217" s="82">
        <v>2</v>
      </c>
      <c r="G217" s="82">
        <v>13.6610132198762</v>
      </c>
      <c r="H217" s="82">
        <v>9</v>
      </c>
      <c r="I217" s="82">
        <v>2.21723286641117</v>
      </c>
      <c r="J217" s="82">
        <v>7.8700000000000003E-3</v>
      </c>
      <c r="K217" s="82">
        <v>0.16666666666666599</v>
      </c>
      <c r="L217" s="82">
        <v>746.099999999999</v>
      </c>
      <c r="M217" s="82">
        <v>4.9172000000000002</v>
      </c>
      <c r="N217" s="78">
        <v>3.3706999999999998</v>
      </c>
      <c r="O217" s="78">
        <v>0.80369999999999997</v>
      </c>
    </row>
    <row r="218" spans="1:18" x14ac:dyDescent="0.3">
      <c r="A218" s="82">
        <v>7</v>
      </c>
      <c r="B218" s="82">
        <v>0.61416002278010695</v>
      </c>
      <c r="C218" s="82">
        <v>8.3333333333333398E-2</v>
      </c>
      <c r="D218" s="82">
        <v>0</v>
      </c>
      <c r="E218" s="82">
        <v>0</v>
      </c>
      <c r="F218" s="82">
        <v>1</v>
      </c>
      <c r="G218" s="82">
        <v>0.423606797749979</v>
      </c>
      <c r="H218" s="82">
        <v>2</v>
      </c>
      <c r="I218" s="82">
        <v>0.93055555555555503</v>
      </c>
      <c r="J218" s="82">
        <v>0</v>
      </c>
      <c r="K218" s="82">
        <v>0.25</v>
      </c>
      <c r="L218" s="82">
        <v>91.130000000000095</v>
      </c>
      <c r="M218" s="82">
        <v>-0.78190000000000004</v>
      </c>
      <c r="N218" s="78">
        <v>2.1573000000000002</v>
      </c>
      <c r="O218" s="78">
        <v>0.1061</v>
      </c>
    </row>
    <row r="219" spans="1:18" x14ac:dyDescent="0.3">
      <c r="A219" s="82">
        <v>14</v>
      </c>
      <c r="B219" s="82">
        <v>0.47018629861351202</v>
      </c>
      <c r="C219" s="82">
        <v>7.2916666666666699E-2</v>
      </c>
      <c r="D219" s="82">
        <v>0</v>
      </c>
      <c r="E219" s="82">
        <v>2</v>
      </c>
      <c r="F219" s="82">
        <v>0</v>
      </c>
      <c r="G219" s="82">
        <v>1.2833445076515599</v>
      </c>
      <c r="H219" s="82">
        <v>0</v>
      </c>
      <c r="I219" s="82">
        <v>0</v>
      </c>
      <c r="J219" s="82">
        <v>7.6850000000000002E-2</v>
      </c>
      <c r="K219" s="82">
        <v>0.25</v>
      </c>
      <c r="L219" s="82">
        <v>136.16</v>
      </c>
      <c r="M219" s="82">
        <v>1.3025</v>
      </c>
      <c r="N219" s="78">
        <v>1.9651000000000001</v>
      </c>
      <c r="O219" s="78">
        <v>5.1799999999999999E-2</v>
      </c>
    </row>
    <row r="220" spans="1:18" x14ac:dyDescent="0.3">
      <c r="A220" s="82">
        <v>16</v>
      </c>
      <c r="B220" s="82">
        <v>2.80888285794983E-2</v>
      </c>
      <c r="C220" s="82">
        <v>8.4259259259259298E-2</v>
      </c>
      <c r="D220" s="82">
        <v>0</v>
      </c>
      <c r="E220" s="82">
        <v>0</v>
      </c>
      <c r="F220" s="82">
        <v>2</v>
      </c>
      <c r="G220" s="82">
        <v>2.63112626111407</v>
      </c>
      <c r="H220" s="82">
        <v>0</v>
      </c>
      <c r="I220" s="82">
        <v>1.93981481481481</v>
      </c>
      <c r="J220" s="82">
        <v>8.1019999999999995E-2</v>
      </c>
      <c r="K220" s="82">
        <v>0</v>
      </c>
      <c r="L220" s="82">
        <v>165.23</v>
      </c>
      <c r="M220" s="82">
        <v>1.5811999999999999</v>
      </c>
      <c r="N220" s="78">
        <v>2.4954999999999998</v>
      </c>
      <c r="O220" s="78">
        <v>2.9499999999999998E-2</v>
      </c>
    </row>
    <row r="221" spans="1:18" x14ac:dyDescent="0.3">
      <c r="A221" s="82">
        <v>17</v>
      </c>
      <c r="B221" s="82">
        <v>0.59539330364798704</v>
      </c>
      <c r="C221" s="82">
        <v>0.115740740740741</v>
      </c>
      <c r="D221" s="82">
        <v>0</v>
      </c>
      <c r="E221" s="82">
        <v>2</v>
      </c>
      <c r="F221" s="82">
        <v>7</v>
      </c>
      <c r="G221" s="82">
        <v>1.2373125186729399</v>
      </c>
      <c r="H221" s="82">
        <v>1</v>
      </c>
      <c r="I221" s="82">
        <v>0</v>
      </c>
      <c r="J221" s="82">
        <v>4.7289999999999999E-2</v>
      </c>
      <c r="K221" s="82">
        <v>0</v>
      </c>
      <c r="L221" s="82">
        <v>126.18</v>
      </c>
      <c r="M221" s="82">
        <v>0.35090000000000099</v>
      </c>
      <c r="N221" s="78">
        <v>1.3247</v>
      </c>
      <c r="O221" s="78">
        <v>0.17369999999999999</v>
      </c>
    </row>
    <row r="222" spans="1:18" x14ac:dyDescent="0.3">
      <c r="A222" s="82">
        <v>19</v>
      </c>
      <c r="B222" s="82">
        <v>-0.21925462251268099</v>
      </c>
      <c r="C222" s="82">
        <v>6.4950980392156896E-2</v>
      </c>
      <c r="D222" s="82">
        <v>2</v>
      </c>
      <c r="E222" s="82">
        <v>1</v>
      </c>
      <c r="F222" s="82">
        <v>4</v>
      </c>
      <c r="G222" s="82">
        <v>4.9904490486916897</v>
      </c>
      <c r="H222" s="82">
        <v>3</v>
      </c>
      <c r="I222" s="82">
        <v>0</v>
      </c>
      <c r="J222" s="82">
        <v>6.0589999999999998E-2</v>
      </c>
      <c r="K222" s="82">
        <v>0</v>
      </c>
      <c r="L222" s="82">
        <v>317.85000000000002</v>
      </c>
      <c r="M222" s="82">
        <v>3.3974000000000002</v>
      </c>
      <c r="N222" s="78">
        <v>2.7921999999999998</v>
      </c>
      <c r="O222" s="78">
        <v>2.9100000000000001E-2</v>
      </c>
    </row>
    <row r="223" spans="1:18" x14ac:dyDescent="0.3">
      <c r="A223" s="82">
        <v>20</v>
      </c>
      <c r="B223" s="82">
        <v>3.0516495117452299E-2</v>
      </c>
      <c r="C223" s="82">
        <v>3.7499999999999999E-2</v>
      </c>
      <c r="D223" s="82">
        <v>2</v>
      </c>
      <c r="E223" s="82">
        <v>2</v>
      </c>
      <c r="F223" s="82">
        <v>1</v>
      </c>
      <c r="G223" s="82">
        <v>1.5233102977327</v>
      </c>
      <c r="H223" s="82">
        <v>4</v>
      </c>
      <c r="I223" s="82">
        <v>0</v>
      </c>
      <c r="J223" s="82">
        <v>3.8629999999999998E-2</v>
      </c>
      <c r="K223" s="82">
        <v>0</v>
      </c>
      <c r="L223" s="82">
        <v>281.11</v>
      </c>
      <c r="M223" s="82">
        <v>2.2675000000000001</v>
      </c>
      <c r="N223" s="78">
        <v>2.2397</v>
      </c>
      <c r="O223" s="78">
        <v>4.4499999999999998E-2</v>
      </c>
    </row>
    <row r="224" spans="1:18" x14ac:dyDescent="0.3">
      <c r="A224" s="82">
        <v>21</v>
      </c>
      <c r="B224" s="82">
        <v>0</v>
      </c>
      <c r="C224" s="82">
        <v>9.8958333333333398E-2</v>
      </c>
      <c r="D224" s="82">
        <v>0</v>
      </c>
      <c r="E224" s="82">
        <v>0</v>
      </c>
      <c r="F224" s="82">
        <v>0</v>
      </c>
      <c r="G224" s="82">
        <v>3.2049539538682699</v>
      </c>
      <c r="H224" s="82">
        <v>0</v>
      </c>
      <c r="I224" s="82">
        <v>0</v>
      </c>
      <c r="J224" s="82">
        <v>0.14679</v>
      </c>
      <c r="K224" s="82">
        <v>0</v>
      </c>
      <c r="L224" s="82">
        <v>187.07</v>
      </c>
      <c r="M224" s="82">
        <v>2.3891</v>
      </c>
      <c r="N224" s="78">
        <v>2.2437999999999998</v>
      </c>
      <c r="O224" s="78">
        <v>7.5399999999999995E-2</v>
      </c>
    </row>
    <row r="225" spans="1:15" x14ac:dyDescent="0.3">
      <c r="A225" s="82">
        <v>22</v>
      </c>
      <c r="B225" s="82">
        <v>-2.0957289890993401E-2</v>
      </c>
      <c r="C225" s="82">
        <v>7.30994152046784E-2</v>
      </c>
      <c r="D225" s="82">
        <v>6</v>
      </c>
      <c r="E225" s="82">
        <v>0</v>
      </c>
      <c r="F225" s="82">
        <v>3</v>
      </c>
      <c r="G225" s="82">
        <v>4.3805868827605696</v>
      </c>
      <c r="H225" s="82">
        <v>7</v>
      </c>
      <c r="I225" s="82">
        <v>2.2853159643487002</v>
      </c>
      <c r="J225" s="82">
        <v>1.5939999999999999E-2</v>
      </c>
      <c r="K225" s="82">
        <v>0</v>
      </c>
      <c r="L225" s="82">
        <v>282.26</v>
      </c>
      <c r="M225" s="82">
        <v>4.5430000000000001</v>
      </c>
      <c r="N225" s="78">
        <v>2.3388</v>
      </c>
      <c r="O225" s="78">
        <v>8.8400000000000006E-2</v>
      </c>
    </row>
    <row r="226" spans="1:15" x14ac:dyDescent="0.3">
      <c r="A226" s="82">
        <v>23</v>
      </c>
      <c r="B226" s="82">
        <v>0</v>
      </c>
      <c r="C226" s="82">
        <v>3.7499999999999999E-2</v>
      </c>
      <c r="D226" s="82">
        <v>0</v>
      </c>
      <c r="E226" s="82">
        <v>0</v>
      </c>
      <c r="F226" s="82">
        <v>4</v>
      </c>
      <c r="G226" s="82">
        <v>0.70610397112450995</v>
      </c>
      <c r="H226" s="82">
        <v>0</v>
      </c>
      <c r="I226" s="82">
        <v>0</v>
      </c>
      <c r="J226" s="82">
        <v>8.745E-2</v>
      </c>
      <c r="K226" s="82">
        <v>0</v>
      </c>
      <c r="L226" s="82">
        <v>94.13</v>
      </c>
      <c r="M226" s="82">
        <v>-6.7199999999999996E-2</v>
      </c>
      <c r="N226" s="78">
        <v>2.2799</v>
      </c>
      <c r="O226" s="78">
        <v>4.4699999999999997E-2</v>
      </c>
    </row>
    <row r="227" spans="1:15" x14ac:dyDescent="0.3">
      <c r="A227" s="82">
        <v>27</v>
      </c>
      <c r="B227" s="82">
        <v>-8.0039062246039197E-2</v>
      </c>
      <c r="C227" s="82">
        <v>4.8780487804878099E-2</v>
      </c>
      <c r="D227" s="82">
        <v>11</v>
      </c>
      <c r="E227" s="82">
        <v>0</v>
      </c>
      <c r="F227" s="82">
        <v>0</v>
      </c>
      <c r="G227" s="82">
        <v>5.1968421771973397</v>
      </c>
      <c r="H227" s="82">
        <v>11</v>
      </c>
      <c r="I227" s="82">
        <v>0</v>
      </c>
      <c r="J227" s="82">
        <v>2.7969999999999998E-2</v>
      </c>
      <c r="K227" s="82">
        <v>0.56462161732861704</v>
      </c>
      <c r="L227" s="82">
        <v>384.56</v>
      </c>
      <c r="M227" s="82">
        <v>6.6943999999999999</v>
      </c>
      <c r="N227" s="78">
        <v>2.0510999999999999</v>
      </c>
      <c r="O227" s="78">
        <v>0.20130000000000001</v>
      </c>
    </row>
    <row r="228" spans="1:15" x14ac:dyDescent="0.3">
      <c r="A228" s="82">
        <v>28</v>
      </c>
      <c r="B228" s="82">
        <v>-0.168181633702672</v>
      </c>
      <c r="C228" s="82">
        <v>4.1666666666666699E-2</v>
      </c>
      <c r="D228" s="82">
        <v>0</v>
      </c>
      <c r="E228" s="82">
        <v>0</v>
      </c>
      <c r="F228" s="82">
        <v>5</v>
      </c>
      <c r="G228" s="82">
        <v>2.1962001370469402</v>
      </c>
      <c r="H228" s="82">
        <v>1</v>
      </c>
      <c r="I228" s="82">
        <v>1.92562200806248</v>
      </c>
      <c r="J228" s="82">
        <v>5.9749999999999998E-2</v>
      </c>
      <c r="K228" s="82">
        <v>0</v>
      </c>
      <c r="L228" s="82">
        <v>222.7</v>
      </c>
      <c r="M228" s="82">
        <v>1.6035999999999999</v>
      </c>
      <c r="N228" s="78">
        <v>2.6997</v>
      </c>
      <c r="O228" s="78">
        <v>4.1200000000000001E-2</v>
      </c>
    </row>
    <row r="229" spans="1:15" x14ac:dyDescent="0.3">
      <c r="A229" s="82">
        <v>29</v>
      </c>
      <c r="B229" s="82">
        <v>-0.42273625505272699</v>
      </c>
      <c r="C229" s="82">
        <v>4.5138888888888902E-2</v>
      </c>
      <c r="D229" s="82">
        <v>0</v>
      </c>
      <c r="E229" s="82">
        <v>0</v>
      </c>
      <c r="F229" s="82">
        <v>4</v>
      </c>
      <c r="G229" s="82">
        <v>3.0458599980334902</v>
      </c>
      <c r="H229" s="82">
        <v>0</v>
      </c>
      <c r="I229" s="82">
        <v>0</v>
      </c>
      <c r="J229" s="82">
        <v>0.11384</v>
      </c>
      <c r="K229" s="82">
        <v>0</v>
      </c>
      <c r="L229" s="82">
        <v>210.3</v>
      </c>
      <c r="M229" s="82">
        <v>2.4167999999999998</v>
      </c>
      <c r="N229" s="78">
        <v>2.7616999999999998</v>
      </c>
      <c r="O229" s="78">
        <v>4.2999999999999997E-2</v>
      </c>
    </row>
    <row r="230" spans="1:15" x14ac:dyDescent="0.3">
      <c r="A230" s="82">
        <v>30</v>
      </c>
      <c r="B230" s="82">
        <v>0.107950483715071</v>
      </c>
      <c r="C230" s="82">
        <v>6.8209876543209896E-2</v>
      </c>
      <c r="D230" s="82">
        <v>10</v>
      </c>
      <c r="E230" s="82">
        <v>7</v>
      </c>
      <c r="F230" s="82">
        <v>2</v>
      </c>
      <c r="G230" s="82">
        <v>10.5869531123526</v>
      </c>
      <c r="H230" s="82">
        <v>8</v>
      </c>
      <c r="I230" s="82">
        <v>0</v>
      </c>
      <c r="J230" s="82">
        <v>3.2480000000000002E-2</v>
      </c>
      <c r="K230" s="82">
        <v>1.3041668636011701</v>
      </c>
      <c r="L230" s="82">
        <v>593.729999999999</v>
      </c>
      <c r="M230" s="82">
        <v>2.1505000000000001</v>
      </c>
      <c r="N230" s="78">
        <v>2.2361</v>
      </c>
      <c r="O230" s="78">
        <v>0.4546</v>
      </c>
    </row>
    <row r="231" spans="1:15" x14ac:dyDescent="0.3">
      <c r="A231" s="82">
        <v>31</v>
      </c>
      <c r="B231" s="82">
        <v>-0.22875814787093299</v>
      </c>
      <c r="C231" s="82">
        <v>4.1666666666666699E-2</v>
      </c>
      <c r="D231" s="82">
        <v>0</v>
      </c>
      <c r="E231" s="82">
        <v>0</v>
      </c>
      <c r="F231" s="82">
        <v>2</v>
      </c>
      <c r="G231" s="82">
        <v>2.3870557813950799</v>
      </c>
      <c r="H231" s="82">
        <v>0</v>
      </c>
      <c r="I231" s="82">
        <v>0</v>
      </c>
      <c r="J231" s="82">
        <v>0</v>
      </c>
      <c r="K231" s="82">
        <v>0</v>
      </c>
      <c r="L231" s="82">
        <v>190.3</v>
      </c>
      <c r="M231" s="82">
        <v>1.1675</v>
      </c>
      <c r="N231" s="78">
        <v>3.3552</v>
      </c>
      <c r="O231" s="78">
        <v>4.8300000000000003E-2</v>
      </c>
    </row>
    <row r="232" spans="1:15" x14ac:dyDescent="0.3">
      <c r="A232" s="82">
        <v>34</v>
      </c>
      <c r="B232" s="82">
        <v>0</v>
      </c>
      <c r="C232" s="82">
        <v>3.125E-2</v>
      </c>
      <c r="D232" s="82">
        <v>1</v>
      </c>
      <c r="E232" s="82">
        <v>1</v>
      </c>
      <c r="F232" s="82">
        <v>0</v>
      </c>
      <c r="G232" s="82">
        <v>0.74509560612304804</v>
      </c>
      <c r="H232" s="82">
        <v>2</v>
      </c>
      <c r="I232" s="82">
        <v>0</v>
      </c>
      <c r="J232" s="82">
        <v>0</v>
      </c>
      <c r="K232" s="82">
        <v>0.33333333333333298</v>
      </c>
      <c r="L232" s="82">
        <v>110.55</v>
      </c>
      <c r="M232" s="82">
        <v>-0.20449999999999999</v>
      </c>
      <c r="N232" s="78">
        <v>2.7090000000000001</v>
      </c>
      <c r="O232" s="78">
        <v>5.9499999999999997E-2</v>
      </c>
    </row>
    <row r="233" spans="1:15" x14ac:dyDescent="0.3">
      <c r="A233" s="82">
        <v>37</v>
      </c>
      <c r="B233" s="82">
        <v>-8.2895638454383205E-2</v>
      </c>
      <c r="C233" s="82">
        <v>9.4328703703703706E-2</v>
      </c>
      <c r="D233" s="82">
        <v>0</v>
      </c>
      <c r="E233" s="82">
        <v>2</v>
      </c>
      <c r="F233" s="82">
        <v>10</v>
      </c>
      <c r="G233" s="82">
        <v>2.02725026135949</v>
      </c>
      <c r="H233" s="82">
        <v>0</v>
      </c>
      <c r="I233" s="82">
        <v>0.75057870370370305</v>
      </c>
      <c r="J233" s="82">
        <v>0</v>
      </c>
      <c r="K233" s="82">
        <v>0.25</v>
      </c>
      <c r="L233" s="82">
        <v>241.34</v>
      </c>
      <c r="M233" s="82">
        <v>0.76439999999999997</v>
      </c>
      <c r="N233" s="78">
        <v>2.0844</v>
      </c>
      <c r="O233" s="78">
        <v>0.1472</v>
      </c>
    </row>
    <row r="234" spans="1:15" x14ac:dyDescent="0.3">
      <c r="A234" s="82">
        <v>38</v>
      </c>
      <c r="B234" s="82">
        <v>0.23232671230697699</v>
      </c>
      <c r="C234" s="82">
        <v>6.5625000000000003E-2</v>
      </c>
      <c r="D234" s="82">
        <v>0</v>
      </c>
      <c r="E234" s="82">
        <v>2</v>
      </c>
      <c r="F234" s="82">
        <v>2</v>
      </c>
      <c r="G234" s="82">
        <v>2.0647366297478902</v>
      </c>
      <c r="H234" s="82">
        <v>0</v>
      </c>
      <c r="I234" s="82">
        <v>2.0129022581254699</v>
      </c>
      <c r="J234" s="82">
        <v>4.3589999999999997E-2</v>
      </c>
      <c r="K234" s="82">
        <v>0</v>
      </c>
      <c r="L234" s="82">
        <v>208.29</v>
      </c>
      <c r="M234" s="82">
        <v>2.242</v>
      </c>
      <c r="N234" s="78">
        <v>2.4087000000000001</v>
      </c>
      <c r="O234" s="78">
        <v>2.9600000000000001E-2</v>
      </c>
    </row>
    <row r="235" spans="1:15" x14ac:dyDescent="0.3">
      <c r="A235" s="82">
        <v>39</v>
      </c>
      <c r="B235" s="82">
        <v>-0.52010552581521396</v>
      </c>
      <c r="C235" s="82">
        <v>5.1932367149758497E-2</v>
      </c>
      <c r="D235" s="82">
        <v>2</v>
      </c>
      <c r="E235" s="82">
        <v>1</v>
      </c>
      <c r="F235" s="82">
        <v>6</v>
      </c>
      <c r="G235" s="82">
        <v>2.2993408973682699</v>
      </c>
      <c r="H235" s="82">
        <v>2</v>
      </c>
      <c r="I235" s="82">
        <v>0</v>
      </c>
      <c r="J235" s="82">
        <v>7.2919999999999999E-2</v>
      </c>
      <c r="K235" s="82">
        <v>0</v>
      </c>
      <c r="L235" s="82">
        <v>227.67</v>
      </c>
      <c r="M235" s="82">
        <v>1.5056</v>
      </c>
      <c r="N235" s="78">
        <v>2.2812999999999999</v>
      </c>
      <c r="O235" s="78">
        <v>5.33E-2</v>
      </c>
    </row>
    <row r="236" spans="1:15" x14ac:dyDescent="0.3">
      <c r="A236" s="82">
        <v>42</v>
      </c>
      <c r="B236" s="82">
        <v>-5.20509583830671E-2</v>
      </c>
      <c r="C236" s="82">
        <v>5.76171875E-2</v>
      </c>
      <c r="D236" s="82">
        <v>10</v>
      </c>
      <c r="E236" s="82">
        <v>3</v>
      </c>
      <c r="F236" s="82">
        <v>5</v>
      </c>
      <c r="G236" s="82">
        <v>6.4822210299138598</v>
      </c>
      <c r="H236" s="82">
        <v>6</v>
      </c>
      <c r="I236" s="82">
        <v>0</v>
      </c>
      <c r="J236" s="82">
        <v>2.0820000000000002E-2</v>
      </c>
      <c r="K236" s="82">
        <v>1.9696929522319899</v>
      </c>
      <c r="L236" s="82">
        <v>548.69999999999902</v>
      </c>
      <c r="M236" s="82">
        <v>4.3090000000000002</v>
      </c>
      <c r="N236" s="78">
        <v>1.8846000000000001</v>
      </c>
      <c r="O236" s="78">
        <v>0.31140000000000001</v>
      </c>
    </row>
    <row r="237" spans="1:15" x14ac:dyDescent="0.3">
      <c r="A237" s="82">
        <v>44</v>
      </c>
      <c r="B237" s="82">
        <v>-0.13594673159874099</v>
      </c>
      <c r="C237" s="82">
        <v>4.3478260869565202E-2</v>
      </c>
      <c r="D237" s="82">
        <v>0</v>
      </c>
      <c r="E237" s="82">
        <v>0</v>
      </c>
      <c r="F237" s="82">
        <v>3</v>
      </c>
      <c r="G237" s="82">
        <v>3.8717083022884902</v>
      </c>
      <c r="H237" s="82">
        <v>0</v>
      </c>
      <c r="I237" s="82">
        <v>0</v>
      </c>
      <c r="J237" s="82">
        <v>0.10818</v>
      </c>
      <c r="K237" s="82">
        <v>0</v>
      </c>
      <c r="L237" s="82">
        <v>403.42</v>
      </c>
      <c r="M237" s="82">
        <v>3.6836000000000002</v>
      </c>
      <c r="N237" s="78">
        <v>2.9350000000000001</v>
      </c>
      <c r="O237" s="78">
        <v>3.1199999999999999E-2</v>
      </c>
    </row>
    <row r="238" spans="1:15" x14ac:dyDescent="0.3">
      <c r="A238" s="82">
        <v>50</v>
      </c>
      <c r="B238" s="82">
        <v>0</v>
      </c>
      <c r="C238" s="82">
        <v>6.2500000000000003E-3</v>
      </c>
      <c r="D238" s="82">
        <v>19</v>
      </c>
      <c r="E238" s="82">
        <v>0</v>
      </c>
      <c r="F238" s="82">
        <v>0</v>
      </c>
      <c r="G238" s="82">
        <v>4.8653550716504101</v>
      </c>
      <c r="H238" s="82">
        <v>19</v>
      </c>
      <c r="I238" s="82">
        <v>0</v>
      </c>
      <c r="J238" s="82">
        <v>3.7599999999999999E-3</v>
      </c>
      <c r="K238" s="82">
        <v>0</v>
      </c>
      <c r="L238" s="82">
        <v>322.68999999999897</v>
      </c>
      <c r="M238" s="82">
        <v>10.419600000000001</v>
      </c>
      <c r="N238" s="78">
        <v>1.2461</v>
      </c>
      <c r="O238" s="78">
        <v>0.62490000000000001</v>
      </c>
    </row>
    <row r="239" spans="1:15" x14ac:dyDescent="0.3">
      <c r="A239" s="82">
        <v>51</v>
      </c>
      <c r="B239" s="82">
        <v>0.16461442221626099</v>
      </c>
      <c r="C239" s="82">
        <v>6.6375968992248097E-2</v>
      </c>
      <c r="D239" s="82">
        <v>2</v>
      </c>
      <c r="E239" s="82">
        <v>4</v>
      </c>
      <c r="F239" s="82">
        <v>9</v>
      </c>
      <c r="G239" s="82">
        <v>5.5701102144559798</v>
      </c>
      <c r="H239" s="82">
        <v>2</v>
      </c>
      <c r="I239" s="82">
        <v>0</v>
      </c>
      <c r="J239" s="82">
        <v>8.8169999999999998E-2</v>
      </c>
      <c r="K239" s="82">
        <v>0</v>
      </c>
      <c r="L239" s="82">
        <v>398.26</v>
      </c>
      <c r="M239" s="82">
        <v>4.1265999999999998</v>
      </c>
      <c r="N239" s="78">
        <v>2.0043000000000002</v>
      </c>
      <c r="O239" s="78">
        <v>0.1348</v>
      </c>
    </row>
    <row r="240" spans="1:15" x14ac:dyDescent="0.3">
      <c r="A240" s="82">
        <v>52</v>
      </c>
      <c r="B240" s="82">
        <v>9.3184358709933496E-2</v>
      </c>
      <c r="C240" s="82">
        <v>2.6315789473684199E-2</v>
      </c>
      <c r="D240" s="82">
        <v>0</v>
      </c>
      <c r="E240" s="82">
        <v>0</v>
      </c>
      <c r="F240" s="82">
        <v>0</v>
      </c>
      <c r="G240" s="82">
        <v>2.2222457898845902</v>
      </c>
      <c r="H240" s="82">
        <v>1</v>
      </c>
      <c r="I240" s="82">
        <v>0</v>
      </c>
      <c r="J240" s="82">
        <v>8.5000000000000006E-2</v>
      </c>
      <c r="K240" s="82">
        <v>0</v>
      </c>
      <c r="L240" s="82">
        <v>212.26</v>
      </c>
      <c r="M240" s="82">
        <v>3.2688999999999999</v>
      </c>
      <c r="N240" s="78">
        <v>2.8502000000000001</v>
      </c>
      <c r="O240" s="78">
        <v>4.07E-2</v>
      </c>
    </row>
    <row r="241" spans="1:15" x14ac:dyDescent="0.3">
      <c r="A241" s="82">
        <v>54</v>
      </c>
      <c r="B241" s="82">
        <v>-0.21544339478058</v>
      </c>
      <c r="C241" s="82">
        <v>5.07246376811595E-2</v>
      </c>
      <c r="D241" s="82">
        <v>0</v>
      </c>
      <c r="E241" s="82">
        <v>0</v>
      </c>
      <c r="F241" s="82">
        <v>2</v>
      </c>
      <c r="G241" s="82">
        <v>4.25657026008877</v>
      </c>
      <c r="H241" s="82">
        <v>2</v>
      </c>
      <c r="I241" s="82">
        <v>0</v>
      </c>
      <c r="J241" s="82">
        <v>8.5980000000000001E-2</v>
      </c>
      <c r="K241" s="82">
        <v>0</v>
      </c>
      <c r="L241" s="82">
        <v>251.35</v>
      </c>
      <c r="M241" s="82">
        <v>2.3965000000000001</v>
      </c>
      <c r="N241" s="78">
        <v>3.0661</v>
      </c>
      <c r="O241" s="78">
        <v>3.27E-2</v>
      </c>
    </row>
    <row r="242" spans="1:15" x14ac:dyDescent="0.3">
      <c r="A242" s="82">
        <v>55</v>
      </c>
      <c r="B242" s="82">
        <v>0.12586825075359501</v>
      </c>
      <c r="C242" s="82">
        <v>3.7499999999999999E-2</v>
      </c>
      <c r="D242" s="82">
        <v>1</v>
      </c>
      <c r="E242" s="82">
        <v>6</v>
      </c>
      <c r="F242" s="82">
        <v>4</v>
      </c>
      <c r="G242" s="82">
        <v>2.9485716379644802</v>
      </c>
      <c r="H242" s="82">
        <v>0</v>
      </c>
      <c r="I242" s="82">
        <v>0</v>
      </c>
      <c r="J242" s="82">
        <v>6.2960000000000002E-2</v>
      </c>
      <c r="K242" s="82">
        <v>0</v>
      </c>
      <c r="L242" s="82">
        <v>300.39</v>
      </c>
      <c r="M242" s="82">
        <v>3.6793999999999998</v>
      </c>
      <c r="N242" s="78">
        <v>2.0573999999999999</v>
      </c>
      <c r="O242" s="78">
        <v>0.1411</v>
      </c>
    </row>
    <row r="243" spans="1:15" x14ac:dyDescent="0.3">
      <c r="A243" s="82">
        <v>56</v>
      </c>
      <c r="B243" s="82">
        <v>-0.16484217654123601</v>
      </c>
      <c r="C243" s="82">
        <v>3.7229938271604902E-2</v>
      </c>
      <c r="D243" s="82">
        <v>1</v>
      </c>
      <c r="E243" s="82">
        <v>0</v>
      </c>
      <c r="F243" s="82">
        <v>4</v>
      </c>
      <c r="G243" s="82">
        <v>4.0730118615961803</v>
      </c>
      <c r="H243" s="82">
        <v>0</v>
      </c>
      <c r="I243" s="82">
        <v>0</v>
      </c>
      <c r="J243" s="82">
        <v>6.6320000000000004E-2</v>
      </c>
      <c r="K243" s="82">
        <v>0</v>
      </c>
      <c r="L243" s="82">
        <v>337.46</v>
      </c>
      <c r="M243" s="82">
        <v>4.101</v>
      </c>
      <c r="N243" s="78">
        <v>3.1395</v>
      </c>
      <c r="O243" s="78">
        <v>4.36E-2</v>
      </c>
    </row>
    <row r="244" spans="1:15" x14ac:dyDescent="0.3">
      <c r="A244" s="82">
        <v>57</v>
      </c>
      <c r="B244" s="82">
        <v>0.122281687616921</v>
      </c>
      <c r="C244" s="82">
        <v>5.1679586563307497E-2</v>
      </c>
      <c r="D244" s="82">
        <v>0</v>
      </c>
      <c r="E244" s="82">
        <v>2</v>
      </c>
      <c r="F244" s="82">
        <v>9</v>
      </c>
      <c r="G244" s="82">
        <v>4.5081316380630003</v>
      </c>
      <c r="H244" s="82">
        <v>0</v>
      </c>
      <c r="I244" s="82">
        <v>0</v>
      </c>
      <c r="J244" s="82">
        <v>0.13039000000000001</v>
      </c>
      <c r="K244" s="82">
        <v>0</v>
      </c>
      <c r="L244" s="82">
        <v>414.23</v>
      </c>
      <c r="M244" s="82">
        <v>5.1938000000000004</v>
      </c>
      <c r="N244" s="78">
        <v>2.1947999999999999</v>
      </c>
      <c r="O244" s="78">
        <v>0.10539999999999999</v>
      </c>
    </row>
    <row r="245" spans="1:15" x14ac:dyDescent="0.3">
      <c r="A245" s="82">
        <v>58</v>
      </c>
      <c r="B245" s="82">
        <v>7.1444462409192999E-2</v>
      </c>
      <c r="C245" s="82">
        <v>4.6428571428571402E-2</v>
      </c>
      <c r="D245" s="82">
        <v>0</v>
      </c>
      <c r="E245" s="82">
        <v>5</v>
      </c>
      <c r="F245" s="82">
        <v>5</v>
      </c>
      <c r="G245" s="82">
        <v>3.8873727172564898</v>
      </c>
      <c r="H245" s="82">
        <v>0</v>
      </c>
      <c r="I245" s="82">
        <v>0</v>
      </c>
      <c r="J245" s="82">
        <v>0.11778</v>
      </c>
      <c r="K245" s="82">
        <v>0</v>
      </c>
      <c r="L245" s="82">
        <v>343.22</v>
      </c>
      <c r="M245" s="82">
        <v>4.5205000000000002</v>
      </c>
      <c r="N245" s="78">
        <v>2.0535000000000001</v>
      </c>
      <c r="O245" s="78">
        <v>9.4700000000000006E-2</v>
      </c>
    </row>
    <row r="246" spans="1:15" x14ac:dyDescent="0.3">
      <c r="A246" s="82">
        <v>60</v>
      </c>
      <c r="B246" s="82">
        <v>5.47618231772634E-2</v>
      </c>
      <c r="C246" s="82">
        <v>4.1666666666666699E-2</v>
      </c>
      <c r="D246" s="82">
        <v>2</v>
      </c>
      <c r="E246" s="82">
        <v>8</v>
      </c>
      <c r="F246" s="82">
        <v>0</v>
      </c>
      <c r="G246" s="82">
        <v>6.8309125744035102</v>
      </c>
      <c r="H246" s="82">
        <v>1</v>
      </c>
      <c r="I246" s="82">
        <v>0</v>
      </c>
      <c r="J246" s="82">
        <v>9.1429999999999997E-2</v>
      </c>
      <c r="K246" s="82">
        <v>0.57235712127666505</v>
      </c>
      <c r="L246" s="82">
        <v>527.42999999999995</v>
      </c>
      <c r="M246" s="82">
        <v>6.6327999999999996</v>
      </c>
      <c r="N246" s="78">
        <v>2.5188999999999999</v>
      </c>
      <c r="O246" s="78">
        <v>0.33579999999999999</v>
      </c>
    </row>
    <row r="247" spans="1:15" x14ac:dyDescent="0.3">
      <c r="A247" s="82">
        <v>61</v>
      </c>
      <c r="B247" s="82">
        <v>0.41817020933402799</v>
      </c>
      <c r="C247" s="82">
        <v>7.03125E-2</v>
      </c>
      <c r="D247" s="82">
        <v>0</v>
      </c>
      <c r="E247" s="82">
        <v>0</v>
      </c>
      <c r="F247" s="82">
        <v>8</v>
      </c>
      <c r="G247" s="82">
        <v>5.1955124591963404</v>
      </c>
      <c r="H247" s="82">
        <v>0</v>
      </c>
      <c r="I247" s="82">
        <v>1.20715036323171</v>
      </c>
      <c r="J247" s="82">
        <v>0.14277999999999999</v>
      </c>
      <c r="K247" s="82">
        <v>1.4422495703074001</v>
      </c>
      <c r="L247" s="82">
        <v>577.94000000000005</v>
      </c>
      <c r="M247" s="82">
        <v>6.5622999999999996</v>
      </c>
      <c r="N247" s="78">
        <v>2.1391</v>
      </c>
      <c r="O247" s="78">
        <v>0.1419</v>
      </c>
    </row>
    <row r="248" spans="1:15" x14ac:dyDescent="0.3">
      <c r="A248" s="82">
        <v>62</v>
      </c>
      <c r="B248" s="82">
        <v>-0.14937932479059601</v>
      </c>
      <c r="C248" s="82">
        <v>3.3653846153846201E-2</v>
      </c>
      <c r="D248" s="82">
        <v>0</v>
      </c>
      <c r="E248" s="82">
        <v>0</v>
      </c>
      <c r="F248" s="82">
        <v>1</v>
      </c>
      <c r="G248" s="82">
        <v>1.7185812735416499</v>
      </c>
      <c r="H248" s="82">
        <v>0</v>
      </c>
      <c r="I248" s="82">
        <v>0</v>
      </c>
      <c r="J248" s="82">
        <v>0.11624</v>
      </c>
      <c r="K248" s="82">
        <v>0.499999999999999</v>
      </c>
      <c r="L248" s="82">
        <v>228.05</v>
      </c>
      <c r="M248" s="82">
        <v>2.9348999999999998</v>
      </c>
      <c r="N248" s="78">
        <v>2.5358000000000001</v>
      </c>
      <c r="O248" s="78">
        <v>5.1799999999999999E-2</v>
      </c>
    </row>
    <row r="249" spans="1:15" x14ac:dyDescent="0.3">
      <c r="A249" s="82">
        <v>66</v>
      </c>
      <c r="B249" s="82">
        <v>-0.21331310930146699</v>
      </c>
      <c r="C249" s="82">
        <v>3.4090909090909102E-2</v>
      </c>
      <c r="D249" s="82">
        <v>4</v>
      </c>
      <c r="E249" s="82">
        <v>0</v>
      </c>
      <c r="F249" s="82">
        <v>0</v>
      </c>
      <c r="G249" s="82">
        <v>1.6167328114425099</v>
      </c>
      <c r="H249" s="82">
        <v>5</v>
      </c>
      <c r="I249" s="82">
        <v>0</v>
      </c>
      <c r="J249" s="82">
        <v>0</v>
      </c>
      <c r="K249" s="82">
        <v>0</v>
      </c>
      <c r="L249" s="82">
        <v>190.32</v>
      </c>
      <c r="M249" s="82">
        <v>1.4639</v>
      </c>
      <c r="N249" s="78">
        <v>2.6678000000000002</v>
      </c>
      <c r="O249" s="78">
        <v>6.1400000000000003E-2</v>
      </c>
    </row>
    <row r="250" spans="1:15" x14ac:dyDescent="0.3">
      <c r="A250" s="82">
        <v>69</v>
      </c>
      <c r="B250" s="82">
        <v>-0.25395327319534999</v>
      </c>
      <c r="C250" s="82">
        <v>7.8703703703703706E-2</v>
      </c>
      <c r="D250" s="82">
        <v>2</v>
      </c>
      <c r="E250" s="82">
        <v>0</v>
      </c>
      <c r="F250" s="82">
        <v>3</v>
      </c>
      <c r="G250" s="82">
        <v>6.1664510262796703</v>
      </c>
      <c r="H250" s="82">
        <v>2</v>
      </c>
      <c r="I250" s="82">
        <v>1.8633024691358</v>
      </c>
      <c r="J250" s="82">
        <v>3.1019999999999999E-2</v>
      </c>
      <c r="K250" s="82">
        <v>0.25</v>
      </c>
      <c r="L250" s="82">
        <v>349.07</v>
      </c>
      <c r="M250" s="82">
        <v>3.5112999999999999</v>
      </c>
      <c r="N250" s="78">
        <v>3.3513000000000002</v>
      </c>
      <c r="O250" s="78">
        <v>3.4200000000000001E-2</v>
      </c>
    </row>
    <row r="251" spans="1:15" x14ac:dyDescent="0.3">
      <c r="A251" s="82">
        <v>72</v>
      </c>
      <c r="B251" s="82">
        <v>-0.31036182294313602</v>
      </c>
      <c r="C251" s="82">
        <v>7.2916666666666699E-2</v>
      </c>
      <c r="D251" s="82">
        <v>1</v>
      </c>
      <c r="E251" s="82">
        <v>1</v>
      </c>
      <c r="F251" s="82">
        <v>0</v>
      </c>
      <c r="G251" s="82">
        <v>2.4617588457214099</v>
      </c>
      <c r="H251" s="82">
        <v>1</v>
      </c>
      <c r="I251" s="82">
        <v>0</v>
      </c>
      <c r="J251" s="82">
        <v>4.7600000000000003E-2</v>
      </c>
      <c r="K251" s="82">
        <v>0</v>
      </c>
      <c r="L251" s="82">
        <v>221.28</v>
      </c>
      <c r="M251" s="82">
        <v>2.2343999999999999</v>
      </c>
      <c r="N251" s="78">
        <v>2.7183000000000002</v>
      </c>
      <c r="O251" s="78">
        <v>2.8500000000000001E-2</v>
      </c>
    </row>
    <row r="252" spans="1:15" x14ac:dyDescent="0.3">
      <c r="A252" s="82">
        <v>75</v>
      </c>
      <c r="B252" s="82">
        <v>-0.21661584028144901</v>
      </c>
      <c r="C252" s="82">
        <v>8.3333333333333301E-2</v>
      </c>
      <c r="D252" s="82">
        <v>0</v>
      </c>
      <c r="E252" s="82">
        <v>0</v>
      </c>
      <c r="F252" s="82">
        <v>5</v>
      </c>
      <c r="G252" s="82">
        <v>4.1505614534982502</v>
      </c>
      <c r="H252" s="82">
        <v>2</v>
      </c>
      <c r="I252" s="82">
        <v>0</v>
      </c>
      <c r="J252" s="82">
        <v>9.9339999999999998E-2</v>
      </c>
      <c r="K252" s="82">
        <v>0</v>
      </c>
      <c r="L252" s="82">
        <v>407.63</v>
      </c>
      <c r="M252" s="82">
        <v>5.665</v>
      </c>
      <c r="N252" s="78">
        <v>2.5426000000000002</v>
      </c>
      <c r="O252" s="78">
        <v>6.2399999999999997E-2</v>
      </c>
    </row>
    <row r="253" spans="1:15" x14ac:dyDescent="0.3">
      <c r="A253" s="82">
        <v>78</v>
      </c>
      <c r="B253" s="82">
        <v>-4.2450197106533298E-2</v>
      </c>
      <c r="C253" s="82">
        <v>0.05</v>
      </c>
      <c r="D253" s="82">
        <v>1</v>
      </c>
      <c r="E253" s="82">
        <v>0</v>
      </c>
      <c r="F253" s="82">
        <v>0</v>
      </c>
      <c r="G253" s="82">
        <v>1.6918066311087501</v>
      </c>
      <c r="H253" s="82">
        <v>0</v>
      </c>
      <c r="I253" s="82">
        <v>0</v>
      </c>
      <c r="J253" s="82">
        <v>7.9729999999999995E-2</v>
      </c>
      <c r="K253" s="82">
        <v>0.499999999999999</v>
      </c>
      <c r="L253" s="82">
        <v>200.63</v>
      </c>
      <c r="M253" s="82">
        <v>2.5249999999999999</v>
      </c>
      <c r="N253" s="78">
        <v>2.5423</v>
      </c>
      <c r="O253" s="78">
        <v>4.0899999999999999E-2</v>
      </c>
    </row>
    <row r="254" spans="1:15" x14ac:dyDescent="0.3">
      <c r="A254" s="82">
        <v>83</v>
      </c>
      <c r="B254" s="82">
        <v>3.6961019523546801E-2</v>
      </c>
      <c r="C254" s="82">
        <v>2.0833333333333301E-2</v>
      </c>
      <c r="D254" s="82">
        <v>0</v>
      </c>
      <c r="E254" s="82">
        <v>0</v>
      </c>
      <c r="F254" s="82">
        <v>0</v>
      </c>
      <c r="G254" s="82">
        <v>1.1668150461384901</v>
      </c>
      <c r="H254" s="82">
        <v>0</v>
      </c>
      <c r="I254" s="82">
        <v>0</v>
      </c>
      <c r="J254" s="82">
        <v>8.1479999999999997E-2</v>
      </c>
      <c r="K254" s="82">
        <v>0</v>
      </c>
      <c r="L254" s="82">
        <v>132.16999999999999</v>
      </c>
      <c r="M254" s="82">
        <v>1.9496</v>
      </c>
      <c r="N254" s="78">
        <v>2.7591000000000001</v>
      </c>
      <c r="O254" s="78">
        <v>5.2699999999999997E-2</v>
      </c>
    </row>
    <row r="255" spans="1:15" x14ac:dyDescent="0.3">
      <c r="A255" s="82">
        <v>85</v>
      </c>
      <c r="B255" s="82">
        <v>0.12105191504384399</v>
      </c>
      <c r="C255" s="82">
        <v>6.2962962962962998E-2</v>
      </c>
      <c r="D255" s="82">
        <v>0</v>
      </c>
      <c r="E255" s="82">
        <v>0</v>
      </c>
      <c r="F255" s="82">
        <v>3</v>
      </c>
      <c r="G255" s="82">
        <v>2.5297148800303</v>
      </c>
      <c r="H255" s="82">
        <v>1</v>
      </c>
      <c r="I255" s="82">
        <v>0</v>
      </c>
      <c r="J255" s="82">
        <v>6.7540000000000003E-2</v>
      </c>
      <c r="K255" s="82">
        <v>0.499999999999999</v>
      </c>
      <c r="L255" s="82">
        <v>249.71</v>
      </c>
      <c r="M255" s="82">
        <v>1.3125</v>
      </c>
      <c r="N255" s="78">
        <v>2.5011000000000001</v>
      </c>
      <c r="O255" s="78">
        <v>2.3599999999999999E-2</v>
      </c>
    </row>
    <row r="256" spans="1:15" x14ac:dyDescent="0.3">
      <c r="A256" s="82">
        <v>88</v>
      </c>
      <c r="B256" s="82">
        <v>-0.36018028842977801</v>
      </c>
      <c r="C256" s="82">
        <v>6.8672839506172798E-2</v>
      </c>
      <c r="D256" s="82">
        <v>0</v>
      </c>
      <c r="E256" s="82">
        <v>0</v>
      </c>
      <c r="F256" s="82">
        <v>6</v>
      </c>
      <c r="G256" s="82">
        <v>3.6097592816408399</v>
      </c>
      <c r="H256" s="82">
        <v>0</v>
      </c>
      <c r="I256" s="82">
        <v>1.2284765089163201</v>
      </c>
      <c r="J256" s="82">
        <v>8.3460000000000006E-2</v>
      </c>
      <c r="K256" s="82">
        <v>0.499999999999999</v>
      </c>
      <c r="L256" s="82">
        <v>324.82</v>
      </c>
      <c r="M256" s="82">
        <v>3.0686</v>
      </c>
      <c r="N256" s="78">
        <v>2.6909000000000001</v>
      </c>
      <c r="O256" s="78">
        <v>3.9100000000000003E-2</v>
      </c>
    </row>
    <row r="257" spans="1:15" x14ac:dyDescent="0.3">
      <c r="A257" s="82">
        <v>89</v>
      </c>
      <c r="B257" s="82">
        <v>-0.14592489265554501</v>
      </c>
      <c r="C257" s="82">
        <v>5.8493589743589799E-2</v>
      </c>
      <c r="D257" s="82">
        <v>3</v>
      </c>
      <c r="E257" s="82">
        <v>0</v>
      </c>
      <c r="F257" s="82">
        <v>15</v>
      </c>
      <c r="G257" s="82">
        <v>6.3153951756295204</v>
      </c>
      <c r="H257" s="82">
        <v>2</v>
      </c>
      <c r="I257" s="82">
        <v>0</v>
      </c>
      <c r="J257" s="82">
        <v>8.9609999999999995E-2</v>
      </c>
      <c r="K257" s="82">
        <v>0.16666666666666599</v>
      </c>
      <c r="L257" s="82">
        <v>602.13</v>
      </c>
      <c r="M257" s="82">
        <v>5.9866999999999999</v>
      </c>
      <c r="N257" s="78">
        <v>2.3816000000000002</v>
      </c>
      <c r="O257" s="78">
        <v>0.32679999999999998</v>
      </c>
    </row>
    <row r="258" spans="1:15" x14ac:dyDescent="0.3">
      <c r="A258" s="82">
        <v>91</v>
      </c>
      <c r="B258" s="82">
        <v>1.35412003869006E-2</v>
      </c>
      <c r="C258" s="82">
        <v>6.1854005167958699E-2</v>
      </c>
      <c r="D258" s="82">
        <v>3</v>
      </c>
      <c r="E258" s="82">
        <v>3</v>
      </c>
      <c r="F258" s="82">
        <v>4</v>
      </c>
      <c r="G258" s="82">
        <v>3.9766926801604301</v>
      </c>
      <c r="H258" s="82">
        <v>4</v>
      </c>
      <c r="I258" s="82">
        <v>0</v>
      </c>
      <c r="J258" s="82">
        <v>8.7730000000000002E-2</v>
      </c>
      <c r="K258" s="82">
        <v>0</v>
      </c>
      <c r="L258" s="82">
        <v>412.39</v>
      </c>
      <c r="M258" s="82">
        <v>4.9877000000000002</v>
      </c>
      <c r="N258" s="78">
        <v>1.9336</v>
      </c>
      <c r="O258" s="78">
        <v>5.16E-2</v>
      </c>
    </row>
    <row r="259" spans="1:15" x14ac:dyDescent="0.3">
      <c r="A259" s="82">
        <v>92</v>
      </c>
      <c r="B259" s="82">
        <v>4.37832631831001E-2</v>
      </c>
      <c r="C259" s="82">
        <v>7.2368421052631596E-2</v>
      </c>
      <c r="D259" s="82">
        <v>0</v>
      </c>
      <c r="E259" s="82">
        <v>0</v>
      </c>
      <c r="F259" s="82">
        <v>1</v>
      </c>
      <c r="G259" s="82">
        <v>4.9961275250656199</v>
      </c>
      <c r="H259" s="82">
        <v>2</v>
      </c>
      <c r="I259" s="82">
        <v>0</v>
      </c>
      <c r="J259" s="82">
        <v>6.1789999999999998E-2</v>
      </c>
      <c r="K259" s="82">
        <v>0.25</v>
      </c>
      <c r="L259" s="82">
        <v>447.49</v>
      </c>
      <c r="M259" s="82">
        <v>5.1220999999999997</v>
      </c>
      <c r="N259" s="78">
        <v>3.1328999999999998</v>
      </c>
      <c r="O259" s="78">
        <v>3.5000000000000003E-2</v>
      </c>
    </row>
    <row r="260" spans="1:15" x14ac:dyDescent="0.3">
      <c r="A260" s="82">
        <v>93</v>
      </c>
      <c r="B260" s="82">
        <v>1.19819454592452E-2</v>
      </c>
      <c r="C260" s="82">
        <v>5.7411991199119897E-2</v>
      </c>
      <c r="D260" s="82">
        <v>18</v>
      </c>
      <c r="E260" s="82">
        <v>0</v>
      </c>
      <c r="F260" s="82">
        <v>2</v>
      </c>
      <c r="G260" s="82">
        <v>13.7479644492968</v>
      </c>
      <c r="H260" s="82">
        <v>10</v>
      </c>
      <c r="I260" s="82">
        <v>2.2183666532592401</v>
      </c>
      <c r="J260" s="82">
        <v>7.6E-3</v>
      </c>
      <c r="K260" s="82">
        <v>0.16666666666666599</v>
      </c>
      <c r="L260" s="82">
        <v>760.12999999999897</v>
      </c>
      <c r="M260" s="82">
        <v>5.266</v>
      </c>
      <c r="N260" s="78">
        <v>3.3340999999999998</v>
      </c>
      <c r="O260" s="78">
        <v>0.75890000000000002</v>
      </c>
    </row>
    <row r="261" spans="1:15" x14ac:dyDescent="0.3">
      <c r="A261" s="82">
        <v>98</v>
      </c>
      <c r="B261" s="82">
        <v>-8.4727471556796205E-2</v>
      </c>
      <c r="C261" s="82">
        <v>4.8611111111111098E-2</v>
      </c>
      <c r="D261" s="82">
        <v>2</v>
      </c>
      <c r="E261" s="82">
        <v>4</v>
      </c>
      <c r="F261" s="82">
        <v>6</v>
      </c>
      <c r="G261" s="82">
        <v>2.6109079259110901</v>
      </c>
      <c r="H261" s="82">
        <v>2</v>
      </c>
      <c r="I261" s="82">
        <v>0</v>
      </c>
      <c r="J261" s="82">
        <v>6.8180000000000004E-2</v>
      </c>
      <c r="K261" s="82">
        <v>0</v>
      </c>
      <c r="L261" s="82">
        <v>225.32</v>
      </c>
      <c r="M261" s="82">
        <v>3.4453999999999998</v>
      </c>
      <c r="N261" s="78">
        <v>1.8645</v>
      </c>
      <c r="O261" s="78">
        <v>6.83E-2</v>
      </c>
    </row>
    <row r="262" spans="1:15" x14ac:dyDescent="0.3">
      <c r="A262" s="82">
        <v>102</v>
      </c>
      <c r="B262" s="82">
        <v>0</v>
      </c>
      <c r="C262" s="82">
        <v>2.7777777777777801E-2</v>
      </c>
      <c r="D262" s="82">
        <v>1</v>
      </c>
      <c r="E262" s="82">
        <v>0</v>
      </c>
      <c r="F262" s="82">
        <v>2</v>
      </c>
      <c r="G262" s="82">
        <v>1.58609512460349</v>
      </c>
      <c r="H262" s="82">
        <v>0</v>
      </c>
      <c r="I262" s="82">
        <v>0</v>
      </c>
      <c r="J262" s="82">
        <v>0</v>
      </c>
      <c r="K262" s="82">
        <v>0</v>
      </c>
      <c r="L262" s="82">
        <v>241.87</v>
      </c>
      <c r="M262" s="82">
        <v>0.70309999999999995</v>
      </c>
      <c r="N262" s="78">
        <v>3.0949</v>
      </c>
      <c r="O262" s="78">
        <v>6.5000000000000002E-2</v>
      </c>
    </row>
    <row r="263" spans="1:15" x14ac:dyDescent="0.3">
      <c r="A263" s="82">
        <v>112</v>
      </c>
      <c r="B263" s="82">
        <v>-0.24548848061109099</v>
      </c>
      <c r="C263" s="82">
        <v>4.5138888888888902E-2</v>
      </c>
      <c r="D263" s="82">
        <v>1</v>
      </c>
      <c r="E263" s="82">
        <v>0</v>
      </c>
      <c r="F263" s="82">
        <v>0</v>
      </c>
      <c r="G263" s="82">
        <v>2.0759054780097599</v>
      </c>
      <c r="H263" s="82">
        <v>0</v>
      </c>
      <c r="I263" s="82">
        <v>0</v>
      </c>
      <c r="J263" s="82">
        <v>9.0310000000000001E-2</v>
      </c>
      <c r="K263" s="82">
        <v>0.499999999999999</v>
      </c>
      <c r="L263" s="82">
        <v>235.07</v>
      </c>
      <c r="M263" s="82">
        <v>3.1894</v>
      </c>
      <c r="N263" s="78">
        <v>2.6850000000000001</v>
      </c>
      <c r="O263" s="78">
        <v>4.8599999999999997E-2</v>
      </c>
    </row>
    <row r="264" spans="1:15" x14ac:dyDescent="0.3">
      <c r="A264" s="82">
        <v>113</v>
      </c>
      <c r="B264" s="82">
        <v>0.72459208343207104</v>
      </c>
      <c r="C264" s="82">
        <v>4.1666666666666699E-2</v>
      </c>
      <c r="D264" s="82">
        <v>0</v>
      </c>
      <c r="E264" s="82">
        <v>0</v>
      </c>
      <c r="F264" s="82">
        <v>0</v>
      </c>
      <c r="G264" s="82">
        <v>1.2112598613455201</v>
      </c>
      <c r="H264" s="82">
        <v>0</v>
      </c>
      <c r="I264" s="82">
        <v>0</v>
      </c>
      <c r="J264" s="82">
        <v>4.7989999999999998E-2</v>
      </c>
      <c r="K264" s="82">
        <v>0</v>
      </c>
      <c r="L264" s="82">
        <v>220.98</v>
      </c>
      <c r="M264" s="82">
        <v>0.47370000000000001</v>
      </c>
      <c r="N264" s="78">
        <v>2.5312000000000001</v>
      </c>
      <c r="O264" s="78">
        <v>7.2999999999999995E-2</v>
      </c>
    </row>
    <row r="265" spans="1:15" x14ac:dyDescent="0.3">
      <c r="A265" s="82">
        <v>116</v>
      </c>
      <c r="B265" s="82">
        <v>-0.18262066077947001</v>
      </c>
      <c r="C265" s="82">
        <v>5.6402439024390301E-2</v>
      </c>
      <c r="D265" s="82">
        <v>0</v>
      </c>
      <c r="E265" s="82">
        <v>1</v>
      </c>
      <c r="F265" s="82">
        <v>9</v>
      </c>
      <c r="G265" s="82">
        <v>3.8686137416460702</v>
      </c>
      <c r="H265" s="82">
        <v>1</v>
      </c>
      <c r="I265" s="82">
        <v>0</v>
      </c>
      <c r="J265" s="82">
        <v>0.13919999999999999</v>
      </c>
      <c r="K265" s="82">
        <v>0.499999999999999</v>
      </c>
      <c r="L265" s="82">
        <v>406.25</v>
      </c>
      <c r="M265" s="82">
        <v>4.0694999999999997</v>
      </c>
      <c r="N265" s="78">
        <v>2.0859000000000001</v>
      </c>
      <c r="O265" s="78">
        <v>8.5500000000000007E-2</v>
      </c>
    </row>
    <row r="266" spans="1:15" x14ac:dyDescent="0.3">
      <c r="A266" s="82">
        <v>122</v>
      </c>
      <c r="B266" s="82">
        <v>7.3195202370271994E-2</v>
      </c>
      <c r="C266" s="82">
        <v>3.80859375E-2</v>
      </c>
      <c r="D266" s="82">
        <v>2</v>
      </c>
      <c r="E266" s="82">
        <v>4</v>
      </c>
      <c r="F266" s="82">
        <v>0</v>
      </c>
      <c r="G266" s="82">
        <v>8.6563362429318307</v>
      </c>
      <c r="H266" s="82">
        <v>2</v>
      </c>
      <c r="I266" s="82">
        <v>0</v>
      </c>
      <c r="J266" s="82">
        <v>8.4669999999999995E-2</v>
      </c>
      <c r="K266" s="82">
        <v>0.25</v>
      </c>
      <c r="L266" s="82">
        <v>539.51</v>
      </c>
      <c r="M266" s="82">
        <v>8.6684999999999999</v>
      </c>
      <c r="N266" s="78">
        <v>3.4546000000000001</v>
      </c>
      <c r="O266" s="78">
        <v>0.14560000000000001</v>
      </c>
    </row>
    <row r="267" spans="1:15" x14ac:dyDescent="0.3">
      <c r="A267" s="82">
        <v>124</v>
      </c>
      <c r="B267" s="82">
        <v>-0.51373101393180398</v>
      </c>
      <c r="C267" s="82">
        <v>5.2631578947368397E-2</v>
      </c>
      <c r="D267" s="82">
        <v>0</v>
      </c>
      <c r="E267" s="82">
        <v>0</v>
      </c>
      <c r="F267" s="82">
        <v>0</v>
      </c>
      <c r="G267" s="82">
        <v>3.9401862135336101</v>
      </c>
      <c r="H267" s="82">
        <v>0</v>
      </c>
      <c r="I267" s="82">
        <v>0</v>
      </c>
      <c r="J267" s="82">
        <v>6.8930000000000005E-2</v>
      </c>
      <c r="K267" s="82">
        <v>0.499999999999999</v>
      </c>
      <c r="L267" s="82">
        <v>422.03</v>
      </c>
      <c r="M267" s="82">
        <v>2.4582999999999999</v>
      </c>
      <c r="N267" s="78">
        <v>3.3776000000000002</v>
      </c>
      <c r="O267" s="78">
        <v>5.1900000000000002E-2</v>
      </c>
    </row>
    <row r="268" spans="1:15" x14ac:dyDescent="0.3">
      <c r="A268" s="82">
        <v>127</v>
      </c>
      <c r="B268" s="82">
        <v>0</v>
      </c>
      <c r="C268" s="82">
        <v>0</v>
      </c>
      <c r="D268" s="82">
        <v>0</v>
      </c>
      <c r="E268" s="82">
        <v>0</v>
      </c>
      <c r="F268" s="82">
        <v>0</v>
      </c>
      <c r="G268" s="82">
        <v>1.1235955056179701</v>
      </c>
      <c r="H268" s="82">
        <v>0</v>
      </c>
      <c r="I268" s="82">
        <v>0</v>
      </c>
      <c r="J268" s="82">
        <v>0</v>
      </c>
      <c r="K268" s="82">
        <v>0</v>
      </c>
      <c r="L268" s="82">
        <v>94.22</v>
      </c>
      <c r="M268" s="82">
        <v>1.3857999999999999</v>
      </c>
      <c r="N268" s="78">
        <v>3.4108999999999998</v>
      </c>
      <c r="O268" s="78">
        <v>0.10829999999999999</v>
      </c>
    </row>
    <row r="269" spans="1:15" x14ac:dyDescent="0.3">
      <c r="A269" s="82">
        <v>130</v>
      </c>
      <c r="B269" s="82">
        <v>-2.5435850940678701E-2</v>
      </c>
      <c r="C269" s="82">
        <v>7.1913580246913605E-2</v>
      </c>
      <c r="D269" s="82">
        <v>0</v>
      </c>
      <c r="E269" s="82">
        <v>0</v>
      </c>
      <c r="F269" s="82">
        <v>0</v>
      </c>
      <c r="G269" s="82">
        <v>4.8172075097923903</v>
      </c>
      <c r="H269" s="82">
        <v>0</v>
      </c>
      <c r="I269" s="82">
        <v>0</v>
      </c>
      <c r="J269" s="82">
        <v>9.0709999999999999E-2</v>
      </c>
      <c r="K269" s="82">
        <v>0.75</v>
      </c>
      <c r="L269" s="82">
        <v>340.39</v>
      </c>
      <c r="M269" s="82">
        <v>4.0852000000000004</v>
      </c>
      <c r="N269" s="78">
        <v>3.0693999999999999</v>
      </c>
      <c r="O269" s="78">
        <v>4.6100000000000002E-2</v>
      </c>
    </row>
    <row r="270" spans="1:15" x14ac:dyDescent="0.3">
      <c r="A270" s="82">
        <v>133</v>
      </c>
      <c r="B270" s="82">
        <v>-0.30588004712117001</v>
      </c>
      <c r="C270" s="82">
        <v>6.5406976744186093E-2</v>
      </c>
      <c r="D270" s="82">
        <v>1</v>
      </c>
      <c r="E270" s="82">
        <v>0</v>
      </c>
      <c r="F270" s="82">
        <v>4</v>
      </c>
      <c r="G270" s="82">
        <v>4.3452027967098301</v>
      </c>
      <c r="H270" s="82">
        <v>1</v>
      </c>
      <c r="I270" s="82">
        <v>0</v>
      </c>
      <c r="J270" s="82">
        <v>5.6160000000000002E-2</v>
      </c>
      <c r="K270" s="82">
        <v>0.16666666666666599</v>
      </c>
      <c r="L270" s="82">
        <v>401.46</v>
      </c>
      <c r="M270" s="82">
        <v>5.4043000000000001</v>
      </c>
      <c r="N270" s="78">
        <v>3.0217000000000001</v>
      </c>
      <c r="O270" s="78">
        <v>2.3699999999999999E-2</v>
      </c>
    </row>
    <row r="271" spans="1:15" x14ac:dyDescent="0.3">
      <c r="A271" s="82">
        <v>135</v>
      </c>
      <c r="B271" s="82">
        <v>-5.86572432486097E-2</v>
      </c>
      <c r="C271" s="82">
        <v>7.3529411764705899E-2</v>
      </c>
      <c r="D271" s="82">
        <v>0</v>
      </c>
      <c r="E271" s="82">
        <v>3</v>
      </c>
      <c r="F271" s="82">
        <v>1</v>
      </c>
      <c r="G271" s="82">
        <v>4.0890039412388903</v>
      </c>
      <c r="H271" s="82">
        <v>1</v>
      </c>
      <c r="I271" s="82">
        <v>1.2988645279367199</v>
      </c>
      <c r="J271" s="82">
        <v>8.5849999999999996E-2</v>
      </c>
      <c r="K271" s="82">
        <v>1.4238139572284301</v>
      </c>
      <c r="L271" s="82">
        <v>492.49</v>
      </c>
      <c r="M271" s="82">
        <v>3.2711999999999999</v>
      </c>
      <c r="N271" s="78">
        <v>2.3721999999999999</v>
      </c>
      <c r="O271" s="78">
        <v>0.12720000000000001</v>
      </c>
    </row>
    <row r="272" spans="1:15" x14ac:dyDescent="0.3">
      <c r="A272" s="82">
        <v>136</v>
      </c>
      <c r="B272" s="82">
        <v>-0.27851958461887499</v>
      </c>
      <c r="C272" s="82">
        <v>6.5563725490196095E-2</v>
      </c>
      <c r="D272" s="82">
        <v>0</v>
      </c>
      <c r="E272" s="82">
        <v>0</v>
      </c>
      <c r="F272" s="82">
        <v>0</v>
      </c>
      <c r="G272" s="82">
        <v>4.7692913111696296</v>
      </c>
      <c r="H272" s="82">
        <v>1</v>
      </c>
      <c r="I272" s="82">
        <v>0</v>
      </c>
      <c r="J272" s="82">
        <v>5.1810000000000002E-2</v>
      </c>
      <c r="K272" s="82">
        <v>0</v>
      </c>
      <c r="L272" s="82">
        <v>350.49</v>
      </c>
      <c r="M272" s="82">
        <v>5.5465999999999998</v>
      </c>
      <c r="N272" s="78">
        <v>3.4716999999999998</v>
      </c>
      <c r="O272" s="78">
        <v>2.86E-2</v>
      </c>
    </row>
    <row r="273" spans="1:15" x14ac:dyDescent="0.3">
      <c r="A273" s="82">
        <v>138</v>
      </c>
      <c r="B273" s="82">
        <v>-0.18163781647301599</v>
      </c>
      <c r="C273" s="82">
        <v>6.8981481481481505E-2</v>
      </c>
      <c r="D273" s="82">
        <v>0</v>
      </c>
      <c r="E273" s="82">
        <v>2</v>
      </c>
      <c r="F273" s="82">
        <v>5</v>
      </c>
      <c r="G273" s="82">
        <v>3.512130380091</v>
      </c>
      <c r="H273" s="82">
        <v>0</v>
      </c>
      <c r="I273" s="82">
        <v>0</v>
      </c>
      <c r="J273" s="82">
        <v>0.15312999999999999</v>
      </c>
      <c r="K273" s="82">
        <v>0</v>
      </c>
      <c r="L273" s="82">
        <v>349.54</v>
      </c>
      <c r="M273" s="82">
        <v>5.2588999999999997</v>
      </c>
      <c r="N273" s="78">
        <v>2.0518000000000001</v>
      </c>
      <c r="O273" s="78">
        <v>4.7899999999999998E-2</v>
      </c>
    </row>
    <row r="274" spans="1:15" x14ac:dyDescent="0.3">
      <c r="A274" s="82">
        <v>140</v>
      </c>
      <c r="B274" s="82">
        <v>-0.222108069112775</v>
      </c>
      <c r="C274" s="82">
        <v>0.11083333333333301</v>
      </c>
      <c r="D274" s="82">
        <v>1</v>
      </c>
      <c r="E274" s="82">
        <v>0</v>
      </c>
      <c r="F274" s="82">
        <v>0</v>
      </c>
      <c r="G274" s="82">
        <v>8.5980099422116698</v>
      </c>
      <c r="H274" s="82">
        <v>2</v>
      </c>
      <c r="I274" s="82">
        <v>0</v>
      </c>
      <c r="J274" s="82">
        <v>4.2439999999999999E-2</v>
      </c>
      <c r="K274" s="82">
        <v>0.499999999999999</v>
      </c>
      <c r="L274" s="82">
        <v>422.92</v>
      </c>
      <c r="M274" s="82">
        <v>2.2374000000000001</v>
      </c>
      <c r="N274" s="78">
        <v>3.8052999999999999</v>
      </c>
      <c r="O274" s="78">
        <v>0.1014</v>
      </c>
    </row>
    <row r="275" spans="1:15" x14ac:dyDescent="0.3">
      <c r="A275" s="82">
        <v>144</v>
      </c>
      <c r="B275" s="82">
        <v>-2.7747700912807999E-2</v>
      </c>
      <c r="C275" s="82">
        <v>5.2579365079365101E-2</v>
      </c>
      <c r="D275" s="82">
        <v>2</v>
      </c>
      <c r="E275" s="82">
        <v>3</v>
      </c>
      <c r="F275" s="82">
        <v>7</v>
      </c>
      <c r="G275" s="82">
        <v>4.7899830438274096</v>
      </c>
      <c r="H275" s="82">
        <v>2</v>
      </c>
      <c r="I275" s="82">
        <v>0</v>
      </c>
      <c r="J275" s="82">
        <v>5.4289999999999998E-2</v>
      </c>
      <c r="K275" s="82">
        <v>0</v>
      </c>
      <c r="L275" s="82">
        <v>320.48</v>
      </c>
      <c r="M275" s="82">
        <v>2.9432999999999998</v>
      </c>
      <c r="N275" s="78">
        <v>2.4496000000000002</v>
      </c>
      <c r="O275" s="78">
        <v>7.1900000000000006E-2</v>
      </c>
    </row>
    <row r="276" spans="1:15" x14ac:dyDescent="0.3">
      <c r="A276" s="82">
        <v>151</v>
      </c>
      <c r="B276" s="82">
        <v>0.13261383097430099</v>
      </c>
      <c r="C276" s="82">
        <v>4.0064102564102602E-2</v>
      </c>
      <c r="D276" s="82">
        <v>0</v>
      </c>
      <c r="E276" s="82">
        <v>0</v>
      </c>
      <c r="F276" s="82">
        <v>0</v>
      </c>
      <c r="G276" s="82">
        <v>4.5557840761572201</v>
      </c>
      <c r="H276" s="82">
        <v>3</v>
      </c>
      <c r="I276" s="82">
        <v>0</v>
      </c>
      <c r="J276" s="82">
        <v>5.8639999999999998E-2</v>
      </c>
      <c r="K276" s="82">
        <v>0</v>
      </c>
      <c r="L276" s="82">
        <v>376.53</v>
      </c>
      <c r="M276" s="82">
        <v>6.0243000000000002</v>
      </c>
      <c r="N276" s="78">
        <v>3.2902999999999998</v>
      </c>
      <c r="O276" s="78">
        <v>5.1700000000000003E-2</v>
      </c>
    </row>
    <row r="277" spans="1:15" x14ac:dyDescent="0.3">
      <c r="A277" s="82">
        <v>152</v>
      </c>
      <c r="B277" s="82">
        <v>-5.3803947632886297E-2</v>
      </c>
      <c r="C277" s="82">
        <v>5.95238095238095E-2</v>
      </c>
      <c r="D277" s="82">
        <v>1</v>
      </c>
      <c r="E277" s="82">
        <v>0</v>
      </c>
      <c r="F277" s="82">
        <v>3</v>
      </c>
      <c r="G277" s="82">
        <v>4.3660676590077099</v>
      </c>
      <c r="H277" s="82">
        <v>2</v>
      </c>
      <c r="I277" s="82">
        <v>0</v>
      </c>
      <c r="J277" s="82">
        <v>5.8459999999999998E-2</v>
      </c>
      <c r="K277" s="82">
        <v>0</v>
      </c>
      <c r="L277" s="82">
        <v>359.45</v>
      </c>
      <c r="M277" s="82">
        <v>5.5205000000000002</v>
      </c>
      <c r="N277" s="78">
        <v>2.9718</v>
      </c>
      <c r="O277" s="78">
        <v>2.24E-2</v>
      </c>
    </row>
    <row r="278" spans="1:15" x14ac:dyDescent="0.3">
      <c r="A278" s="82">
        <v>153</v>
      </c>
      <c r="B278" s="82">
        <v>-3.31326220897024E-3</v>
      </c>
      <c r="C278" s="82">
        <v>5.8024691358024703E-2</v>
      </c>
      <c r="D278" s="82">
        <v>0</v>
      </c>
      <c r="E278" s="82">
        <v>3</v>
      </c>
      <c r="F278" s="82">
        <v>6</v>
      </c>
      <c r="G278" s="82">
        <v>4.4839869023804599</v>
      </c>
      <c r="H278" s="82">
        <v>0</v>
      </c>
      <c r="I278" s="82">
        <v>0.89257304001847604</v>
      </c>
      <c r="J278" s="82">
        <v>9.2119999999999994E-2</v>
      </c>
      <c r="K278" s="82">
        <v>0.25</v>
      </c>
      <c r="L278" s="82">
        <v>374.42</v>
      </c>
      <c r="M278" s="82">
        <v>4.7179000000000002</v>
      </c>
      <c r="N278" s="78">
        <v>2.4388000000000001</v>
      </c>
      <c r="O278" s="78">
        <v>4.8300000000000003E-2</v>
      </c>
    </row>
    <row r="279" spans="1:15" x14ac:dyDescent="0.3">
      <c r="A279" s="82">
        <v>154</v>
      </c>
      <c r="B279" s="82">
        <v>-5.5281291022956598E-2</v>
      </c>
      <c r="C279" s="82">
        <v>6.5586419753086406E-2</v>
      </c>
      <c r="D279" s="82">
        <v>0</v>
      </c>
      <c r="E279" s="82">
        <v>3</v>
      </c>
      <c r="F279" s="82">
        <v>9</v>
      </c>
      <c r="G279" s="82">
        <v>4.3022466460833799</v>
      </c>
      <c r="H279" s="82">
        <v>0</v>
      </c>
      <c r="I279" s="82">
        <v>1.6664094650205701</v>
      </c>
      <c r="J279" s="82">
        <v>6.6570000000000004E-2</v>
      </c>
      <c r="K279" s="82">
        <v>0</v>
      </c>
      <c r="L279" s="82">
        <v>311.44</v>
      </c>
      <c r="M279" s="82">
        <v>3.9763999999999999</v>
      </c>
      <c r="N279" s="78">
        <v>2.3734999999999999</v>
      </c>
      <c r="O279" s="78">
        <v>9.8400000000000001E-2</v>
      </c>
    </row>
    <row r="280" spans="1:15" x14ac:dyDescent="0.3">
      <c r="A280" s="82">
        <v>157</v>
      </c>
      <c r="B280" s="82">
        <v>-4.1628882777019101E-2</v>
      </c>
      <c r="C280" s="82">
        <v>3.7785947712418298E-2</v>
      </c>
      <c r="D280" s="82">
        <v>2</v>
      </c>
      <c r="E280" s="82">
        <v>0</v>
      </c>
      <c r="F280" s="82">
        <v>5</v>
      </c>
      <c r="G280" s="82">
        <v>4.4445698429824301</v>
      </c>
      <c r="H280" s="82">
        <v>3</v>
      </c>
      <c r="I280" s="82">
        <v>0</v>
      </c>
      <c r="J280" s="82">
        <v>8.1369999999999998E-2</v>
      </c>
      <c r="K280" s="82">
        <v>0</v>
      </c>
      <c r="L280" s="82">
        <v>336.85</v>
      </c>
      <c r="M280" s="82">
        <v>4.2953000000000001</v>
      </c>
      <c r="N280" s="78">
        <v>2.7463000000000002</v>
      </c>
      <c r="O280" s="78">
        <v>5.0599999999999999E-2</v>
      </c>
    </row>
    <row r="281" spans="1:15" x14ac:dyDescent="0.3">
      <c r="A281" s="82">
        <v>158</v>
      </c>
      <c r="B281" s="82">
        <v>4.7951717187565301E-2</v>
      </c>
      <c r="C281" s="82">
        <v>5.24193548387097E-2</v>
      </c>
      <c r="D281" s="82">
        <v>5</v>
      </c>
      <c r="E281" s="82">
        <v>4</v>
      </c>
      <c r="F281" s="82">
        <v>3</v>
      </c>
      <c r="G281" s="82">
        <v>4.6873297127986797</v>
      </c>
      <c r="H281" s="82">
        <v>5</v>
      </c>
      <c r="I281" s="82">
        <v>0</v>
      </c>
      <c r="J281" s="82">
        <v>4.3270000000000003E-2</v>
      </c>
      <c r="K281" s="82">
        <v>0.14285714285714199</v>
      </c>
      <c r="L281" s="82">
        <v>302.22000000000003</v>
      </c>
      <c r="M281" s="82">
        <v>4.5551000000000004</v>
      </c>
      <c r="N281" s="78">
        <v>2.0872999999999999</v>
      </c>
      <c r="O281" s="78">
        <v>8.1699999999999995E-2</v>
      </c>
    </row>
    <row r="282" spans="1:15" x14ac:dyDescent="0.3">
      <c r="A282" s="82">
        <v>161</v>
      </c>
      <c r="B282" s="82">
        <v>0.111202948516095</v>
      </c>
      <c r="C282" s="82">
        <v>4.9404761904761903E-2</v>
      </c>
      <c r="D282" s="82">
        <v>1</v>
      </c>
      <c r="E282" s="82">
        <v>0</v>
      </c>
      <c r="F282" s="82">
        <v>2</v>
      </c>
      <c r="G282" s="82">
        <v>3.5262350898961698</v>
      </c>
      <c r="H282" s="82">
        <v>1</v>
      </c>
      <c r="I282" s="82">
        <v>0</v>
      </c>
      <c r="J282" s="82">
        <v>9.2619999999999994E-2</v>
      </c>
      <c r="K282" s="82">
        <v>0</v>
      </c>
      <c r="L282" s="82">
        <v>361.8</v>
      </c>
      <c r="M282" s="82">
        <v>4.7523</v>
      </c>
      <c r="N282" s="78">
        <v>2.7067999999999999</v>
      </c>
      <c r="O282" s="78">
        <v>2.3800000000000002E-2</v>
      </c>
    </row>
    <row r="283" spans="1:15" x14ac:dyDescent="0.3">
      <c r="A283" s="82">
        <v>162</v>
      </c>
      <c r="B283" s="82">
        <v>-5.8924883232033202E-2</v>
      </c>
      <c r="C283" s="82">
        <v>2.6442307692307699E-2</v>
      </c>
      <c r="D283" s="82">
        <v>0</v>
      </c>
      <c r="E283" s="82">
        <v>1</v>
      </c>
      <c r="F283" s="82">
        <v>1</v>
      </c>
      <c r="G283" s="82">
        <v>2.7182000939087598</v>
      </c>
      <c r="H283" s="82">
        <v>3</v>
      </c>
      <c r="I283" s="82">
        <v>0</v>
      </c>
      <c r="J283" s="82">
        <v>6.7739999999999995E-2</v>
      </c>
      <c r="K283" s="82">
        <v>0</v>
      </c>
      <c r="L283" s="82">
        <v>301.37</v>
      </c>
      <c r="M283" s="82">
        <v>3.5581999999999998</v>
      </c>
      <c r="N283" s="78">
        <v>2.8258000000000001</v>
      </c>
      <c r="O283" s="78">
        <v>5.0999999999999997E-2</v>
      </c>
    </row>
    <row r="284" spans="1:15" x14ac:dyDescent="0.3">
      <c r="A284" s="82">
        <v>168</v>
      </c>
      <c r="B284" s="82">
        <v>-1.7196773477361298E-2</v>
      </c>
      <c r="C284" s="82">
        <v>7.8869047619047603E-2</v>
      </c>
      <c r="D284" s="82">
        <v>0</v>
      </c>
      <c r="E284" s="82">
        <v>2</v>
      </c>
      <c r="F284" s="82">
        <v>5</v>
      </c>
      <c r="G284" s="82">
        <v>3.2024430309650098</v>
      </c>
      <c r="H284" s="82">
        <v>0</v>
      </c>
      <c r="I284" s="82">
        <v>0</v>
      </c>
      <c r="J284" s="82">
        <v>0.12213</v>
      </c>
      <c r="K284" s="82">
        <v>0.94494078742115495</v>
      </c>
      <c r="L284" s="82">
        <v>407.37</v>
      </c>
      <c r="M284" s="82">
        <v>2.2162000000000002</v>
      </c>
      <c r="N284" s="78">
        <v>1.9111</v>
      </c>
      <c r="O284" s="78">
        <v>4.8899999999999999E-2</v>
      </c>
    </row>
    <row r="285" spans="1:15" x14ac:dyDescent="0.3">
      <c r="A285" s="82">
        <v>170</v>
      </c>
      <c r="B285" s="82">
        <v>-1.9694371739905601E-2</v>
      </c>
      <c r="C285" s="82">
        <v>6.3725490196078399E-2</v>
      </c>
      <c r="D285" s="82">
        <v>0</v>
      </c>
      <c r="E285" s="82">
        <v>3</v>
      </c>
      <c r="F285" s="82">
        <v>9</v>
      </c>
      <c r="G285" s="82">
        <v>4.1798646597225098</v>
      </c>
      <c r="H285" s="82">
        <v>0</v>
      </c>
      <c r="I285" s="82">
        <v>0</v>
      </c>
      <c r="J285" s="82">
        <v>0.19656000000000001</v>
      </c>
      <c r="K285" s="82">
        <v>1.4422495703074001</v>
      </c>
      <c r="L285" s="82">
        <v>465.11</v>
      </c>
      <c r="M285" s="82">
        <v>5.7708000000000004</v>
      </c>
      <c r="N285" s="78">
        <v>1.3954</v>
      </c>
      <c r="O285" s="78">
        <v>0.15509999999999999</v>
      </c>
    </row>
    <row r="286" spans="1:15" x14ac:dyDescent="0.3">
      <c r="A286" s="82">
        <v>172</v>
      </c>
      <c r="B286" s="82">
        <v>-4.8742909220321998E-2</v>
      </c>
      <c r="C286" s="82">
        <v>6.8672839506172895E-2</v>
      </c>
      <c r="D286" s="82">
        <v>0</v>
      </c>
      <c r="E286" s="82">
        <v>1</v>
      </c>
      <c r="F286" s="82">
        <v>3</v>
      </c>
      <c r="G286" s="82">
        <v>2.5846992899671402</v>
      </c>
      <c r="H286" s="82">
        <v>0</v>
      </c>
      <c r="I286" s="82">
        <v>0</v>
      </c>
      <c r="J286" s="82">
        <v>0.14413999999999999</v>
      </c>
      <c r="K286" s="82">
        <v>0</v>
      </c>
      <c r="L286" s="82">
        <v>248.2</v>
      </c>
      <c r="M286" s="82">
        <v>4.1234000000000002</v>
      </c>
      <c r="N286" s="78">
        <v>2.0802</v>
      </c>
      <c r="O286" s="78">
        <v>3.61E-2</v>
      </c>
    </row>
    <row r="287" spans="1:15" x14ac:dyDescent="0.3">
      <c r="A287" s="82">
        <v>173</v>
      </c>
      <c r="B287" s="82">
        <v>-9.7475192121270496E-2</v>
      </c>
      <c r="C287" s="82">
        <v>5.6250000000000001E-2</v>
      </c>
      <c r="D287" s="82">
        <v>1</v>
      </c>
      <c r="E287" s="82">
        <v>0</v>
      </c>
      <c r="F287" s="82">
        <v>1</v>
      </c>
      <c r="G287" s="82">
        <v>3.2143243214120898</v>
      </c>
      <c r="H287" s="82">
        <v>2</v>
      </c>
      <c r="I287" s="82">
        <v>0</v>
      </c>
      <c r="J287" s="82">
        <v>0.13646</v>
      </c>
      <c r="K287" s="82">
        <v>0.499999999999999</v>
      </c>
      <c r="L287" s="82">
        <v>291.72000000000003</v>
      </c>
      <c r="M287" s="82">
        <v>1.5684</v>
      </c>
      <c r="N287" s="78">
        <v>2.3422000000000001</v>
      </c>
      <c r="O287" s="78">
        <v>5.1900000000000002E-2</v>
      </c>
    </row>
    <row r="288" spans="1:15" x14ac:dyDescent="0.3">
      <c r="A288" s="82">
        <v>174</v>
      </c>
      <c r="B288" s="82">
        <v>0.27723530570989902</v>
      </c>
      <c r="C288" s="82">
        <v>6.25E-2</v>
      </c>
      <c r="D288" s="82">
        <v>1</v>
      </c>
      <c r="E288" s="82">
        <v>0</v>
      </c>
      <c r="F288" s="82">
        <v>8</v>
      </c>
      <c r="G288" s="82">
        <v>3.7385411892570199</v>
      </c>
      <c r="H288" s="82">
        <v>1</v>
      </c>
      <c r="I288" s="82">
        <v>1.38524808148568</v>
      </c>
      <c r="J288" s="82">
        <v>9.8089999999999997E-2</v>
      </c>
      <c r="K288" s="82">
        <v>0</v>
      </c>
      <c r="L288" s="82">
        <v>363.37</v>
      </c>
      <c r="M288" s="82">
        <v>3.6240000000000001</v>
      </c>
      <c r="N288" s="78">
        <v>2.214</v>
      </c>
      <c r="O288" s="78">
        <v>0.1056</v>
      </c>
    </row>
    <row r="289" spans="1:15" x14ac:dyDescent="0.3">
      <c r="A289" s="82">
        <v>175</v>
      </c>
      <c r="B289" s="82">
        <v>0.105021345163091</v>
      </c>
      <c r="C289" s="82">
        <v>6.1111111111111102E-2</v>
      </c>
      <c r="D289" s="82">
        <v>0</v>
      </c>
      <c r="E289" s="82">
        <v>0</v>
      </c>
      <c r="F289" s="82">
        <v>7</v>
      </c>
      <c r="G289" s="82">
        <v>3.7006263204579</v>
      </c>
      <c r="H289" s="82">
        <v>2</v>
      </c>
      <c r="I289" s="82">
        <v>0.52866271765907902</v>
      </c>
      <c r="J289" s="82">
        <v>8.2540000000000002E-2</v>
      </c>
      <c r="K289" s="82">
        <v>0.11111111111111099</v>
      </c>
      <c r="L289" s="82">
        <v>408.76</v>
      </c>
      <c r="M289" s="82">
        <v>3.9493999999999998</v>
      </c>
      <c r="N289" s="78">
        <v>2.4550999999999998</v>
      </c>
      <c r="O289" s="78">
        <v>7.2999999999999995E-2</v>
      </c>
    </row>
    <row r="290" spans="1:15" x14ac:dyDescent="0.3">
      <c r="A290" s="82">
        <v>177</v>
      </c>
      <c r="B290" s="82">
        <v>-0.12242141812304801</v>
      </c>
      <c r="C290" s="82">
        <v>5.6349206349206399E-2</v>
      </c>
      <c r="D290" s="82">
        <v>0</v>
      </c>
      <c r="E290" s="82">
        <v>1</v>
      </c>
      <c r="F290" s="82">
        <v>9</v>
      </c>
      <c r="G290" s="82">
        <v>3.0477768054793</v>
      </c>
      <c r="H290" s="82">
        <v>0</v>
      </c>
      <c r="I290" s="82">
        <v>0</v>
      </c>
      <c r="J290" s="82">
        <v>0.14882000000000001</v>
      </c>
      <c r="K290" s="82">
        <v>0.499999999999999</v>
      </c>
      <c r="L290" s="82">
        <v>325.33</v>
      </c>
      <c r="M290" s="82">
        <v>2.5106000000000002</v>
      </c>
      <c r="N290" s="78">
        <v>1.8803000000000001</v>
      </c>
      <c r="O290" s="78">
        <v>8.6199999999999999E-2</v>
      </c>
    </row>
    <row r="291" spans="1:15" x14ac:dyDescent="0.3">
      <c r="A291" s="82">
        <v>179</v>
      </c>
      <c r="B291" s="82">
        <v>-0.116906756217107</v>
      </c>
      <c r="C291" s="82">
        <v>6.5972222222222196E-2</v>
      </c>
      <c r="D291" s="82">
        <v>0</v>
      </c>
      <c r="E291" s="82">
        <v>6</v>
      </c>
      <c r="F291" s="82">
        <v>5</v>
      </c>
      <c r="G291" s="82">
        <v>3.80811979206422</v>
      </c>
      <c r="H291" s="82">
        <v>1</v>
      </c>
      <c r="I291" s="82">
        <v>0</v>
      </c>
      <c r="J291" s="82">
        <v>0.14554</v>
      </c>
      <c r="K291" s="82">
        <v>0</v>
      </c>
      <c r="L291" s="82">
        <v>383.59</v>
      </c>
      <c r="M291" s="82">
        <v>4.835</v>
      </c>
      <c r="N291" s="78">
        <v>1.6137999999999999</v>
      </c>
      <c r="O291" s="78">
        <v>0.14000000000000001</v>
      </c>
    </row>
    <row r="292" spans="1:15" x14ac:dyDescent="0.3">
      <c r="A292" s="82">
        <v>180</v>
      </c>
      <c r="B292" s="82">
        <v>-0.160732940041872</v>
      </c>
      <c r="C292" s="82">
        <v>4.1666666666666699E-2</v>
      </c>
      <c r="D292" s="82">
        <v>0</v>
      </c>
      <c r="E292" s="82">
        <v>0</v>
      </c>
      <c r="F292" s="82">
        <v>7</v>
      </c>
      <c r="G292" s="82">
        <v>4.3758690566885496</v>
      </c>
      <c r="H292" s="82">
        <v>2</v>
      </c>
      <c r="I292" s="82">
        <v>0</v>
      </c>
      <c r="J292" s="82">
        <v>0.11383</v>
      </c>
      <c r="K292" s="82">
        <v>0</v>
      </c>
      <c r="L292" s="82">
        <v>458.86</v>
      </c>
      <c r="M292" s="82">
        <v>5.2653999999999996</v>
      </c>
      <c r="N292" s="78">
        <v>2.6901999999999999</v>
      </c>
      <c r="O292" s="78">
        <v>8.2900000000000001E-2</v>
      </c>
    </row>
    <row r="293" spans="1:15" x14ac:dyDescent="0.3">
      <c r="A293" s="82">
        <v>181</v>
      </c>
      <c r="B293" s="82">
        <v>-0.13142628741394299</v>
      </c>
      <c r="C293" s="82">
        <v>4.2270531400966198E-2</v>
      </c>
      <c r="D293" s="82">
        <v>0</v>
      </c>
      <c r="E293" s="82">
        <v>0</v>
      </c>
      <c r="F293" s="82">
        <v>6</v>
      </c>
      <c r="G293" s="82">
        <v>2.79700919150764</v>
      </c>
      <c r="H293" s="82">
        <v>3</v>
      </c>
      <c r="I293" s="82">
        <v>1.4596960821365501</v>
      </c>
      <c r="J293" s="82">
        <v>9.0160000000000004E-2</v>
      </c>
      <c r="K293" s="82">
        <v>0</v>
      </c>
      <c r="L293" s="82">
        <v>288.7</v>
      </c>
      <c r="M293" s="82">
        <v>1.9789000000000001</v>
      </c>
      <c r="N293" s="78">
        <v>2.4554999999999998</v>
      </c>
      <c r="O293" s="78">
        <v>7.3999999999999996E-2</v>
      </c>
    </row>
    <row r="294" spans="1:15" x14ac:dyDescent="0.3">
      <c r="A294" s="82">
        <v>182</v>
      </c>
      <c r="B294" s="82">
        <v>-0.28174987956494701</v>
      </c>
      <c r="C294" s="82">
        <v>4.9679487179487197E-2</v>
      </c>
      <c r="D294" s="82">
        <v>0</v>
      </c>
      <c r="E294" s="82">
        <v>0</v>
      </c>
      <c r="F294" s="82">
        <v>2</v>
      </c>
      <c r="G294" s="82">
        <v>3.7404151998267001</v>
      </c>
      <c r="H294" s="82">
        <v>0</v>
      </c>
      <c r="I294" s="82">
        <v>1.6798894557823101</v>
      </c>
      <c r="J294" s="82">
        <v>0.11002000000000001</v>
      </c>
      <c r="K294" s="82">
        <v>0</v>
      </c>
      <c r="L294" s="82">
        <v>329.34</v>
      </c>
      <c r="M294" s="82">
        <v>3.6448</v>
      </c>
      <c r="N294" s="78">
        <v>2.9626000000000001</v>
      </c>
      <c r="O294" s="78">
        <v>2.8799999999999999E-2</v>
      </c>
    </row>
    <row r="295" spans="1:15" x14ac:dyDescent="0.3">
      <c r="A295" s="82">
        <v>184</v>
      </c>
      <c r="B295" s="82">
        <v>-3.1593870590117701E-2</v>
      </c>
      <c r="C295" s="82">
        <v>5.4843304843304901E-2</v>
      </c>
      <c r="D295" s="82">
        <v>2</v>
      </c>
      <c r="E295" s="82">
        <v>0</v>
      </c>
      <c r="F295" s="82">
        <v>8</v>
      </c>
      <c r="G295" s="82">
        <v>6.0055914579021401</v>
      </c>
      <c r="H295" s="82">
        <v>5</v>
      </c>
      <c r="I295" s="82">
        <v>1.81702424131017</v>
      </c>
      <c r="J295" s="82">
        <v>5.1630000000000002E-2</v>
      </c>
      <c r="K295" s="82">
        <v>9.0909090909090898E-2</v>
      </c>
      <c r="L295" s="82">
        <v>403.92</v>
      </c>
      <c r="M295" s="82">
        <v>4.7172000000000001</v>
      </c>
      <c r="N295" s="78">
        <v>2.8380999999999998</v>
      </c>
      <c r="O295" s="78">
        <v>0.1245</v>
      </c>
    </row>
    <row r="296" spans="1:15" x14ac:dyDescent="0.3">
      <c r="A296" s="82">
        <v>188</v>
      </c>
      <c r="B296" s="82">
        <v>0.10688288093532</v>
      </c>
      <c r="C296" s="82">
        <v>5.6186868686868702E-2</v>
      </c>
      <c r="D296" s="82">
        <v>0</v>
      </c>
      <c r="E296" s="82">
        <v>3</v>
      </c>
      <c r="F296" s="82">
        <v>9</v>
      </c>
      <c r="G296" s="82">
        <v>3.77876828403036</v>
      </c>
      <c r="H296" s="82">
        <v>0</v>
      </c>
      <c r="I296" s="82">
        <v>0</v>
      </c>
      <c r="J296" s="82">
        <v>0.13678999999999999</v>
      </c>
      <c r="K296" s="82">
        <v>0</v>
      </c>
      <c r="L296" s="82">
        <v>381.33</v>
      </c>
      <c r="M296" s="82">
        <v>4.2759999999999998</v>
      </c>
      <c r="N296" s="78">
        <v>1.8425</v>
      </c>
      <c r="O296" s="78">
        <v>0.1032</v>
      </c>
    </row>
    <row r="297" spans="1:15" x14ac:dyDescent="0.3">
      <c r="A297" s="82">
        <v>191</v>
      </c>
      <c r="B297" s="82">
        <v>0.103543211005773</v>
      </c>
      <c r="C297" s="82">
        <v>3.8461538461538498E-2</v>
      </c>
      <c r="D297" s="82">
        <v>2</v>
      </c>
      <c r="E297" s="82">
        <v>0</v>
      </c>
      <c r="F297" s="82">
        <v>2</v>
      </c>
      <c r="G297" s="82">
        <v>3.2579628302441601</v>
      </c>
      <c r="H297" s="82">
        <v>6</v>
      </c>
      <c r="I297" s="82">
        <v>0</v>
      </c>
      <c r="J297" s="82">
        <v>5.2510000000000001E-2</v>
      </c>
      <c r="K297" s="82">
        <v>0</v>
      </c>
      <c r="L297" s="82">
        <v>356.65</v>
      </c>
      <c r="M297" s="82">
        <v>4.5228000000000002</v>
      </c>
      <c r="N297" s="78">
        <v>2.5752999999999999</v>
      </c>
      <c r="O297" s="78">
        <v>7.5200000000000003E-2</v>
      </c>
    </row>
    <row r="298" spans="1:15" x14ac:dyDescent="0.3">
      <c r="A298" s="82">
        <v>192</v>
      </c>
      <c r="B298" s="82">
        <v>-0.161105428751945</v>
      </c>
      <c r="C298" s="82">
        <v>5.2631578947368397E-2</v>
      </c>
      <c r="D298" s="82">
        <v>1</v>
      </c>
      <c r="E298" s="82">
        <v>4</v>
      </c>
      <c r="F298" s="82">
        <v>0</v>
      </c>
      <c r="G298" s="82">
        <v>3.8618539740156299</v>
      </c>
      <c r="H298" s="82">
        <v>1</v>
      </c>
      <c r="I298" s="82">
        <v>0</v>
      </c>
      <c r="J298" s="82">
        <v>8.3080000000000001E-2</v>
      </c>
      <c r="K298" s="82">
        <v>0.57235712127666505</v>
      </c>
      <c r="L298" s="82">
        <v>308.35000000000002</v>
      </c>
      <c r="M298" s="82">
        <v>2.6621999999999999</v>
      </c>
      <c r="N298" s="78">
        <v>2.4832000000000001</v>
      </c>
      <c r="O298" s="78">
        <v>9.1700000000000004E-2</v>
      </c>
    </row>
    <row r="299" spans="1:15" x14ac:dyDescent="0.3">
      <c r="A299" s="82">
        <v>194</v>
      </c>
      <c r="B299" s="82">
        <v>0.243948859708319</v>
      </c>
      <c r="C299" s="82">
        <v>7.8125E-2</v>
      </c>
      <c r="D299" s="82">
        <v>0</v>
      </c>
      <c r="E299" s="82">
        <v>0</v>
      </c>
      <c r="F299" s="82">
        <v>2</v>
      </c>
      <c r="G299" s="82">
        <v>1.55435381333069</v>
      </c>
      <c r="H299" s="82">
        <v>0</v>
      </c>
      <c r="I299" s="82">
        <v>0</v>
      </c>
      <c r="J299" s="82">
        <v>0.16170999999999999</v>
      </c>
      <c r="K299" s="82">
        <v>0.72112478515370404</v>
      </c>
      <c r="L299" s="82">
        <v>207.12</v>
      </c>
      <c r="M299" s="82">
        <v>2.3993000000000002</v>
      </c>
      <c r="N299" s="78">
        <v>1.6435999999999999</v>
      </c>
      <c r="O299" s="78">
        <v>8.3099999999999993E-2</v>
      </c>
    </row>
    <row r="300" spans="1:15" x14ac:dyDescent="0.3">
      <c r="A300" s="82">
        <v>196</v>
      </c>
      <c r="B300" s="82">
        <v>0.178870846112682</v>
      </c>
      <c r="C300" s="82">
        <v>7.1428571428571397E-2</v>
      </c>
      <c r="D300" s="82">
        <v>0</v>
      </c>
      <c r="E300" s="82">
        <v>0</v>
      </c>
      <c r="F300" s="82">
        <v>1</v>
      </c>
      <c r="G300" s="82">
        <v>0.75312595123193904</v>
      </c>
      <c r="H300" s="82">
        <v>2</v>
      </c>
      <c r="I300" s="82">
        <v>0</v>
      </c>
      <c r="J300" s="82">
        <v>0</v>
      </c>
      <c r="K300" s="82">
        <v>2.5864092898589299</v>
      </c>
      <c r="L300" s="82">
        <v>169.09</v>
      </c>
      <c r="M300" s="82">
        <v>-2.0670999999999999</v>
      </c>
      <c r="N300" s="78">
        <v>2.2176</v>
      </c>
      <c r="O300" s="78">
        <v>0.29339999999999999</v>
      </c>
    </row>
    <row r="301" spans="1:15" x14ac:dyDescent="0.3">
      <c r="A301" s="82">
        <v>197</v>
      </c>
      <c r="B301" s="82">
        <v>-0.20931997079876299</v>
      </c>
      <c r="C301" s="82">
        <v>5.7692307692307702E-2</v>
      </c>
      <c r="D301" s="82">
        <v>0</v>
      </c>
      <c r="E301" s="82">
        <v>1</v>
      </c>
      <c r="F301" s="82">
        <v>6</v>
      </c>
      <c r="G301" s="82">
        <v>3.5885689737585502</v>
      </c>
      <c r="H301" s="82">
        <v>0</v>
      </c>
      <c r="I301" s="82">
        <v>0</v>
      </c>
      <c r="J301" s="82">
        <v>0.11625000000000001</v>
      </c>
      <c r="K301" s="82">
        <v>0</v>
      </c>
      <c r="L301" s="82">
        <v>345.17</v>
      </c>
      <c r="M301" s="82">
        <v>3.6815000000000002</v>
      </c>
      <c r="N301" s="78">
        <v>2.452</v>
      </c>
      <c r="O301" s="78">
        <v>4.1300000000000003E-2</v>
      </c>
    </row>
    <row r="302" spans="1:15" x14ac:dyDescent="0.3">
      <c r="A302" s="82">
        <v>198</v>
      </c>
      <c r="B302" s="82">
        <v>-0.115155048853676</v>
      </c>
      <c r="C302" s="82">
        <v>4.1071428571428599E-2</v>
      </c>
      <c r="D302" s="82">
        <v>1</v>
      </c>
      <c r="E302" s="82">
        <v>0</v>
      </c>
      <c r="F302" s="82">
        <v>2</v>
      </c>
      <c r="G302" s="82">
        <v>3.10441175613277</v>
      </c>
      <c r="H302" s="82">
        <v>0</v>
      </c>
      <c r="I302" s="82">
        <v>0</v>
      </c>
      <c r="J302" s="82">
        <v>0.12471</v>
      </c>
      <c r="K302" s="82">
        <v>0.499999999999999</v>
      </c>
      <c r="L302" s="82">
        <v>361.72</v>
      </c>
      <c r="M302" s="82">
        <v>4.4160000000000004</v>
      </c>
      <c r="N302" s="78">
        <v>2.5760999999999998</v>
      </c>
      <c r="O302" s="78">
        <v>4.5600000000000002E-2</v>
      </c>
    </row>
    <row r="303" spans="1:15" x14ac:dyDescent="0.3">
      <c r="A303" s="82">
        <v>200</v>
      </c>
      <c r="B303" s="82">
        <v>-7.2079188421009504E-3</v>
      </c>
      <c r="C303" s="82">
        <v>1.4705882352941201E-2</v>
      </c>
      <c r="D303" s="82">
        <v>10</v>
      </c>
      <c r="E303" s="82">
        <v>0</v>
      </c>
      <c r="F303" s="82">
        <v>0</v>
      </c>
      <c r="G303" s="82">
        <v>3.1281311200334598</v>
      </c>
      <c r="H303" s="82">
        <v>11</v>
      </c>
      <c r="I303" s="82">
        <v>0</v>
      </c>
      <c r="J303" s="82">
        <v>1.3100000000000001E-2</v>
      </c>
      <c r="K303" s="82">
        <v>0</v>
      </c>
      <c r="L303" s="82">
        <v>280.5</v>
      </c>
      <c r="M303" s="82">
        <v>5.9349999999999996</v>
      </c>
      <c r="N303" s="78">
        <v>2.0676000000000001</v>
      </c>
      <c r="O303" s="78">
        <v>0.18609999999999999</v>
      </c>
    </row>
    <row r="304" spans="1:15" x14ac:dyDescent="0.3">
      <c r="A304" s="82">
        <v>201</v>
      </c>
      <c r="B304" s="82">
        <v>-0.108971686103291</v>
      </c>
      <c r="C304" s="82">
        <v>7.0478723404255303E-2</v>
      </c>
      <c r="D304" s="82">
        <v>0</v>
      </c>
      <c r="E304" s="82">
        <v>7</v>
      </c>
      <c r="F304" s="82">
        <v>3</v>
      </c>
      <c r="G304" s="82">
        <v>3.7267243609155498</v>
      </c>
      <c r="H304" s="82">
        <v>0</v>
      </c>
      <c r="I304" s="82">
        <v>0</v>
      </c>
      <c r="J304" s="82">
        <v>0.15062999999999999</v>
      </c>
      <c r="K304" s="82">
        <v>0.25</v>
      </c>
      <c r="L304" s="82">
        <v>461.16</v>
      </c>
      <c r="M304" s="82">
        <v>5.6147999999999998</v>
      </c>
      <c r="N304" s="78">
        <v>1.5499000000000001</v>
      </c>
      <c r="O304" s="78">
        <v>0.19139999999999999</v>
      </c>
    </row>
    <row r="305" spans="1:15" x14ac:dyDescent="0.3">
      <c r="A305" s="82">
        <v>204</v>
      </c>
      <c r="B305" s="82">
        <v>-1.47157944428442E-2</v>
      </c>
      <c r="C305" s="82">
        <v>6.36904761904762E-2</v>
      </c>
      <c r="D305" s="82">
        <v>8</v>
      </c>
      <c r="E305" s="82">
        <v>3</v>
      </c>
      <c r="F305" s="82">
        <v>4</v>
      </c>
      <c r="G305" s="82">
        <v>6.1902903511619796</v>
      </c>
      <c r="H305" s="82">
        <v>5</v>
      </c>
      <c r="I305" s="82">
        <v>1.54845484798857</v>
      </c>
      <c r="J305" s="82">
        <v>3.4049999999999997E-2</v>
      </c>
      <c r="K305" s="82">
        <v>0.25</v>
      </c>
      <c r="L305" s="82">
        <v>352.92</v>
      </c>
      <c r="M305" s="82">
        <v>4.8921000000000001</v>
      </c>
      <c r="N305" s="78">
        <v>2.1903000000000001</v>
      </c>
      <c r="O305" s="78">
        <v>0.14149999999999999</v>
      </c>
    </row>
    <row r="306" spans="1:15" x14ac:dyDescent="0.3">
      <c r="A306" s="82">
        <v>208</v>
      </c>
      <c r="B306" s="82">
        <v>-0.10720788912703701</v>
      </c>
      <c r="C306" s="82">
        <v>8.4463824289405701E-2</v>
      </c>
      <c r="D306" s="82">
        <v>0</v>
      </c>
      <c r="E306" s="82">
        <v>2</v>
      </c>
      <c r="F306" s="82">
        <v>8</v>
      </c>
      <c r="G306" s="82">
        <v>3.8668586018765101</v>
      </c>
      <c r="H306" s="82">
        <v>0</v>
      </c>
      <c r="I306" s="82">
        <v>0</v>
      </c>
      <c r="J306" s="82">
        <v>0.11656999999999999</v>
      </c>
      <c r="K306" s="82">
        <v>0.94494078742115495</v>
      </c>
      <c r="L306" s="82">
        <v>412.85</v>
      </c>
      <c r="M306" s="82">
        <v>2.1859000000000002</v>
      </c>
      <c r="N306" s="78">
        <v>1.9174</v>
      </c>
      <c r="O306" s="78">
        <v>7.0000000000000007E-2</v>
      </c>
    </row>
    <row r="307" spans="1:15" x14ac:dyDescent="0.3">
      <c r="A307" s="82">
        <v>210</v>
      </c>
      <c r="B307" s="82">
        <v>8.7090010954825006E-2</v>
      </c>
      <c r="C307" s="82">
        <v>5.0925925925925999E-2</v>
      </c>
      <c r="D307" s="82">
        <v>3</v>
      </c>
      <c r="E307" s="82">
        <v>3</v>
      </c>
      <c r="F307" s="82">
        <v>3</v>
      </c>
      <c r="G307" s="82">
        <v>2.5116761583284202</v>
      </c>
      <c r="H307" s="82">
        <v>3</v>
      </c>
      <c r="I307" s="82">
        <v>0</v>
      </c>
      <c r="J307" s="82">
        <v>6.2960000000000002E-2</v>
      </c>
      <c r="K307" s="82">
        <v>0.499999999999999</v>
      </c>
      <c r="L307" s="82">
        <v>203.26</v>
      </c>
      <c r="M307" s="82">
        <v>2.6751</v>
      </c>
      <c r="N307" s="78">
        <v>1.8629</v>
      </c>
      <c r="O307" s="78">
        <v>4.1500000000000002E-2</v>
      </c>
    </row>
    <row r="308" spans="1:15" x14ac:dyDescent="0.3">
      <c r="A308" s="82">
        <v>211</v>
      </c>
      <c r="B308" s="82">
        <v>-0.10689509257084499</v>
      </c>
      <c r="C308" s="82">
        <v>6.4209401709401703E-2</v>
      </c>
      <c r="D308" s="82">
        <v>1</v>
      </c>
      <c r="E308" s="82">
        <v>0</v>
      </c>
      <c r="F308" s="82">
        <v>7</v>
      </c>
      <c r="G308" s="82">
        <v>5.6462849056869304</v>
      </c>
      <c r="H308" s="82">
        <v>2</v>
      </c>
      <c r="I308" s="82">
        <v>0.56302639728730997</v>
      </c>
      <c r="J308" s="82">
        <v>8.7069999999999995E-2</v>
      </c>
      <c r="K308" s="82">
        <v>0.47495712579649801</v>
      </c>
      <c r="L308" s="82">
        <v>527.87</v>
      </c>
      <c r="M308" s="82">
        <v>5.8263999999999996</v>
      </c>
      <c r="N308" s="78">
        <v>2.7906</v>
      </c>
      <c r="O308" s="78">
        <v>6.3100000000000003E-2</v>
      </c>
    </row>
    <row r="309" spans="1:15" x14ac:dyDescent="0.3">
      <c r="A309" s="82">
        <v>213</v>
      </c>
      <c r="B309" s="82">
        <v>3.6111264183968803E-2</v>
      </c>
      <c r="C309" s="82">
        <v>6.2908496732026198E-2</v>
      </c>
      <c r="D309" s="82">
        <v>3</v>
      </c>
      <c r="E309" s="82">
        <v>3</v>
      </c>
      <c r="F309" s="82">
        <v>4</v>
      </c>
      <c r="G309" s="82">
        <v>5.5091065997495496</v>
      </c>
      <c r="H309" s="82">
        <v>4</v>
      </c>
      <c r="I309" s="82">
        <v>0</v>
      </c>
      <c r="J309" s="82">
        <v>4.4240000000000002E-2</v>
      </c>
      <c r="K309" s="82">
        <v>0</v>
      </c>
      <c r="L309" s="82">
        <v>333.9</v>
      </c>
      <c r="M309" s="82">
        <v>4.0141999999999998</v>
      </c>
      <c r="N309" s="78">
        <v>2.5213999999999999</v>
      </c>
      <c r="O309" s="78">
        <v>5.7000000000000002E-2</v>
      </c>
    </row>
    <row r="310" spans="1:15" x14ac:dyDescent="0.3">
      <c r="A310" s="82">
        <v>215</v>
      </c>
      <c r="B310" s="82">
        <v>-0.29576469326452898</v>
      </c>
      <c r="C310" s="82">
        <v>7.3263888888888906E-2</v>
      </c>
      <c r="D310" s="82">
        <v>3</v>
      </c>
      <c r="E310" s="82">
        <v>2</v>
      </c>
      <c r="F310" s="82">
        <v>5</v>
      </c>
      <c r="G310" s="82">
        <v>2.45389275758304</v>
      </c>
      <c r="H310" s="82">
        <v>2</v>
      </c>
      <c r="I310" s="82">
        <v>0</v>
      </c>
      <c r="J310" s="82">
        <v>3.5979999999999998E-2</v>
      </c>
      <c r="K310" s="82">
        <v>0</v>
      </c>
      <c r="L310" s="82">
        <v>253.42</v>
      </c>
      <c r="M310" s="82">
        <v>3.0889000000000002</v>
      </c>
      <c r="N310" s="78">
        <v>2.1238999999999999</v>
      </c>
      <c r="O310" s="78">
        <v>4.9299999999999997E-2</v>
      </c>
    </row>
    <row r="311" spans="1:15" x14ac:dyDescent="0.3">
      <c r="A311" s="82">
        <v>216</v>
      </c>
      <c r="B311" s="82">
        <v>-0.23972566387011701</v>
      </c>
      <c r="C311" s="82">
        <v>7.4999999999999997E-2</v>
      </c>
      <c r="D311" s="82">
        <v>2</v>
      </c>
      <c r="E311" s="82">
        <v>3</v>
      </c>
      <c r="F311" s="82">
        <v>2</v>
      </c>
      <c r="G311" s="82">
        <v>5.1074727272237697</v>
      </c>
      <c r="H311" s="82">
        <v>1</v>
      </c>
      <c r="I311" s="82">
        <v>0</v>
      </c>
      <c r="J311" s="82">
        <v>3.0939999999999999E-2</v>
      </c>
      <c r="K311" s="82">
        <v>0</v>
      </c>
      <c r="L311" s="82">
        <v>345.44</v>
      </c>
      <c r="M311" s="82">
        <v>3.7014</v>
      </c>
      <c r="N311" s="78">
        <v>2.9188999999999998</v>
      </c>
      <c r="O311" s="78">
        <v>4.8500000000000001E-2</v>
      </c>
    </row>
    <row r="312" spans="1:15" x14ac:dyDescent="0.3">
      <c r="A312" s="82">
        <v>217</v>
      </c>
      <c r="B312" s="82">
        <v>-0.15583618161329199</v>
      </c>
      <c r="C312" s="82">
        <v>7.4013157894736906E-2</v>
      </c>
      <c r="D312" s="82">
        <v>1</v>
      </c>
      <c r="E312" s="82">
        <v>4</v>
      </c>
      <c r="F312" s="82">
        <v>4</v>
      </c>
      <c r="G312" s="82">
        <v>4.8915255101359101</v>
      </c>
      <c r="H312" s="82">
        <v>0</v>
      </c>
      <c r="I312" s="82">
        <v>0</v>
      </c>
      <c r="J312" s="82">
        <v>4.3220000000000001E-2</v>
      </c>
      <c r="K312" s="82">
        <v>0.19999999999999901</v>
      </c>
      <c r="L312" s="82">
        <v>359.53</v>
      </c>
      <c r="M312" s="82">
        <v>4.7256</v>
      </c>
      <c r="N312" s="78">
        <v>2.6659999999999999</v>
      </c>
      <c r="O312" s="78">
        <v>7.0900000000000005E-2</v>
      </c>
    </row>
    <row r="313" spans="1:15" x14ac:dyDescent="0.3">
      <c r="A313" s="82">
        <v>218</v>
      </c>
      <c r="B313" s="82">
        <v>-7.9634384326017202E-2</v>
      </c>
      <c r="C313" s="82">
        <v>4.2857142857142899E-2</v>
      </c>
      <c r="D313" s="82">
        <v>1</v>
      </c>
      <c r="E313" s="82">
        <v>0</v>
      </c>
      <c r="F313" s="82">
        <v>3</v>
      </c>
      <c r="G313" s="82">
        <v>3.7193247972178902</v>
      </c>
      <c r="H313" s="82">
        <v>2</v>
      </c>
      <c r="I313" s="82">
        <v>0</v>
      </c>
      <c r="J313" s="82">
        <v>6.9379999999999997E-2</v>
      </c>
      <c r="K313" s="82">
        <v>0</v>
      </c>
      <c r="L313" s="82">
        <v>295.36</v>
      </c>
      <c r="M313" s="82">
        <v>3.3851</v>
      </c>
      <c r="N313" s="78">
        <v>2.8990999999999998</v>
      </c>
      <c r="O313" s="78">
        <v>2.4299999999999999E-2</v>
      </c>
    </row>
    <row r="314" spans="1:15" x14ac:dyDescent="0.3">
      <c r="A314" s="82">
        <v>219</v>
      </c>
      <c r="B314" s="82">
        <v>-7.9015146821220503E-2</v>
      </c>
      <c r="C314" s="82">
        <v>5.7514245014245E-2</v>
      </c>
      <c r="D314" s="82">
        <v>2</v>
      </c>
      <c r="E314" s="82">
        <v>0</v>
      </c>
      <c r="F314" s="82">
        <v>2</v>
      </c>
      <c r="G314" s="82">
        <v>3.73908882914743</v>
      </c>
      <c r="H314" s="82">
        <v>2</v>
      </c>
      <c r="I314" s="82">
        <v>0</v>
      </c>
      <c r="J314" s="82">
        <v>0.1007</v>
      </c>
      <c r="K314" s="82">
        <v>0.81432528497847201</v>
      </c>
      <c r="L314" s="82">
        <v>359.35</v>
      </c>
      <c r="M314" s="82">
        <v>3.0598999999999998</v>
      </c>
      <c r="N314" s="78">
        <v>2.4685999999999999</v>
      </c>
      <c r="O314" s="78">
        <v>3.9E-2</v>
      </c>
    </row>
    <row r="315" spans="1:15" x14ac:dyDescent="0.3">
      <c r="A315" s="82">
        <v>220</v>
      </c>
      <c r="B315" s="82">
        <v>-0.229683570652369</v>
      </c>
      <c r="C315" s="82">
        <v>5.7870370370370398E-2</v>
      </c>
      <c r="D315" s="82">
        <v>1</v>
      </c>
      <c r="E315" s="82">
        <v>0</v>
      </c>
      <c r="F315" s="82">
        <v>1</v>
      </c>
      <c r="G315" s="82">
        <v>5.4259251780518598</v>
      </c>
      <c r="H315" s="82">
        <v>0</v>
      </c>
      <c r="I315" s="82">
        <v>0</v>
      </c>
      <c r="J315" s="82">
        <v>8.3690000000000001E-2</v>
      </c>
      <c r="K315" s="82">
        <v>0</v>
      </c>
      <c r="L315" s="82">
        <v>449.88</v>
      </c>
      <c r="M315" s="82">
        <v>5.8977000000000004</v>
      </c>
      <c r="N315" s="78">
        <v>3.3786</v>
      </c>
      <c r="O315" s="78">
        <v>2.8899999999999999E-2</v>
      </c>
    </row>
    <row r="316" spans="1:15" x14ac:dyDescent="0.3">
      <c r="A316" s="82">
        <v>225</v>
      </c>
      <c r="B316" s="82">
        <v>-7.9861949928436898E-2</v>
      </c>
      <c r="C316" s="82">
        <v>4.1158536585365897E-2</v>
      </c>
      <c r="D316" s="82">
        <v>2</v>
      </c>
      <c r="E316" s="82">
        <v>4</v>
      </c>
      <c r="F316" s="82">
        <v>2</v>
      </c>
      <c r="G316" s="82">
        <v>4.2481451446376601</v>
      </c>
      <c r="H316" s="82">
        <v>4</v>
      </c>
      <c r="I316" s="82">
        <v>0</v>
      </c>
      <c r="J316" s="82">
        <v>8.7010000000000004E-2</v>
      </c>
      <c r="K316" s="82">
        <v>0</v>
      </c>
      <c r="L316" s="82">
        <v>411.91</v>
      </c>
      <c r="M316" s="82">
        <v>5.8566000000000003</v>
      </c>
      <c r="N316" s="78">
        <v>2.2812000000000001</v>
      </c>
      <c r="O316" s="78">
        <v>7.7100000000000002E-2</v>
      </c>
    </row>
    <row r="317" spans="1:15" x14ac:dyDescent="0.3">
      <c r="A317" s="82">
        <v>227</v>
      </c>
      <c r="B317" s="82">
        <v>-0.1319475729174</v>
      </c>
      <c r="C317" s="82">
        <v>6.8359375E-2</v>
      </c>
      <c r="D317" s="82">
        <v>1</v>
      </c>
      <c r="E317" s="82">
        <v>0</v>
      </c>
      <c r="F317" s="82">
        <v>5</v>
      </c>
      <c r="G317" s="82">
        <v>3.1464961206687501</v>
      </c>
      <c r="H317" s="82">
        <v>1</v>
      </c>
      <c r="I317" s="82">
        <v>1.44444444444444</v>
      </c>
      <c r="J317" s="82">
        <v>3.5700000000000003E-2</v>
      </c>
      <c r="K317" s="82">
        <v>0.19999999999999901</v>
      </c>
      <c r="L317" s="82">
        <v>279.37</v>
      </c>
      <c r="M317" s="82">
        <v>2.3765999999999998</v>
      </c>
      <c r="N317" s="78">
        <v>2.7202000000000002</v>
      </c>
      <c r="O317" s="78">
        <v>3.3399999999999999E-2</v>
      </c>
    </row>
    <row r="318" spans="1:15" x14ac:dyDescent="0.3">
      <c r="A318" s="82">
        <v>228</v>
      </c>
      <c r="B318" s="82">
        <v>0.13236698268413599</v>
      </c>
      <c r="C318" s="82">
        <v>6.3368055555555594E-2</v>
      </c>
      <c r="D318" s="82">
        <v>0</v>
      </c>
      <c r="E318" s="82">
        <v>2</v>
      </c>
      <c r="F318" s="82">
        <v>4</v>
      </c>
      <c r="G318" s="82">
        <v>4.1144477862316897</v>
      </c>
      <c r="H318" s="82">
        <v>1</v>
      </c>
      <c r="I318" s="82">
        <v>0</v>
      </c>
      <c r="J318" s="82">
        <v>0.11534999999999999</v>
      </c>
      <c r="K318" s="82">
        <v>0</v>
      </c>
      <c r="L318" s="82">
        <v>397.81</v>
      </c>
      <c r="M318" s="82">
        <v>4.2405999999999997</v>
      </c>
      <c r="N318" s="78">
        <v>2.3250999999999999</v>
      </c>
      <c r="O318" s="78">
        <v>3.4000000000000002E-2</v>
      </c>
    </row>
    <row r="319" spans="1:15" x14ac:dyDescent="0.3">
      <c r="A319" s="82">
        <v>229</v>
      </c>
      <c r="B319" s="82">
        <v>-9.6103309682835703E-2</v>
      </c>
      <c r="C319" s="82">
        <v>6.7307692307692304E-2</v>
      </c>
      <c r="D319" s="82">
        <v>3</v>
      </c>
      <c r="E319" s="82">
        <v>0</v>
      </c>
      <c r="F319" s="82">
        <v>2</v>
      </c>
      <c r="G319" s="82">
        <v>3.9553535343563699</v>
      </c>
      <c r="H319" s="82">
        <v>3</v>
      </c>
      <c r="I319" s="82">
        <v>0</v>
      </c>
      <c r="J319" s="82">
        <v>6.0449999999999997E-2</v>
      </c>
      <c r="K319" s="82">
        <v>3.7113873458733702</v>
      </c>
      <c r="L319" s="82">
        <v>339.35</v>
      </c>
      <c r="M319" s="82">
        <v>0.83390000000000097</v>
      </c>
      <c r="N319" s="78">
        <v>2.1861999999999999</v>
      </c>
      <c r="O319" s="78">
        <v>0.50939999999999996</v>
      </c>
    </row>
    <row r="320" spans="1:15" x14ac:dyDescent="0.3">
      <c r="A320" s="82">
        <v>230</v>
      </c>
      <c r="B320" s="82">
        <v>-6.5389920381211095E-2</v>
      </c>
      <c r="C320" s="82">
        <v>4.1666666666666699E-2</v>
      </c>
      <c r="D320" s="82">
        <v>1</v>
      </c>
      <c r="E320" s="82">
        <v>5</v>
      </c>
      <c r="F320" s="82">
        <v>7</v>
      </c>
      <c r="G320" s="82">
        <v>4.6158952668278399</v>
      </c>
      <c r="H320" s="82">
        <v>1</v>
      </c>
      <c r="I320" s="82">
        <v>0</v>
      </c>
      <c r="J320" s="82">
        <v>0.11976000000000001</v>
      </c>
      <c r="K320" s="82">
        <v>0</v>
      </c>
      <c r="L320" s="82">
        <v>506.44</v>
      </c>
      <c r="M320" s="82">
        <v>7.2122999999999999</v>
      </c>
      <c r="N320" s="78">
        <v>2.0295999999999998</v>
      </c>
      <c r="O320" s="78">
        <v>0.11650000000000001</v>
      </c>
    </row>
    <row r="321" spans="1:15" x14ac:dyDescent="0.3">
      <c r="A321" s="82">
        <v>233</v>
      </c>
      <c r="B321" s="82">
        <v>-0.153790429150539</v>
      </c>
      <c r="C321" s="82">
        <v>6.4950980392156896E-2</v>
      </c>
      <c r="D321" s="82">
        <v>3</v>
      </c>
      <c r="E321" s="82">
        <v>1</v>
      </c>
      <c r="F321" s="82">
        <v>4</v>
      </c>
      <c r="G321" s="82">
        <v>5.4820939180478101</v>
      </c>
      <c r="H321" s="82">
        <v>4</v>
      </c>
      <c r="I321" s="82">
        <v>0</v>
      </c>
      <c r="J321" s="82">
        <v>4.82E-2</v>
      </c>
      <c r="K321" s="82">
        <v>0</v>
      </c>
      <c r="L321" s="82">
        <v>319.87</v>
      </c>
      <c r="M321" s="82">
        <v>3.5798999999999999</v>
      </c>
      <c r="N321" s="78">
        <v>2.7959000000000001</v>
      </c>
      <c r="O321" s="78">
        <v>3.8399999999999997E-2</v>
      </c>
    </row>
    <row r="322" spans="1:15" x14ac:dyDescent="0.3">
      <c r="A322" s="82">
        <v>235</v>
      </c>
      <c r="B322" s="82">
        <v>0.36064564745321198</v>
      </c>
      <c r="C322" s="82">
        <v>7.1428571428571397E-2</v>
      </c>
      <c r="D322" s="82">
        <v>0</v>
      </c>
      <c r="E322" s="82">
        <v>2</v>
      </c>
      <c r="F322" s="82">
        <v>0</v>
      </c>
      <c r="G322" s="82">
        <v>3.10483930644325</v>
      </c>
      <c r="H322" s="82">
        <v>0</v>
      </c>
      <c r="I322" s="82">
        <v>0</v>
      </c>
      <c r="J322" s="82">
        <v>4.5560000000000003E-2</v>
      </c>
      <c r="K322" s="82">
        <v>0</v>
      </c>
      <c r="L322" s="82">
        <v>225.34</v>
      </c>
      <c r="M322" s="82">
        <v>3.1078000000000001</v>
      </c>
      <c r="N322" s="78">
        <v>2.6482000000000001</v>
      </c>
      <c r="O322" s="78">
        <v>4.0099999999999997E-2</v>
      </c>
    </row>
    <row r="323" spans="1:15" x14ac:dyDescent="0.3">
      <c r="A323" s="82">
        <v>240</v>
      </c>
      <c r="B323" s="82">
        <v>0</v>
      </c>
      <c r="C323" s="82">
        <v>0</v>
      </c>
      <c r="D323" s="82">
        <v>0</v>
      </c>
      <c r="E323" s="82">
        <v>0</v>
      </c>
      <c r="F323" s="82">
        <v>0</v>
      </c>
      <c r="G323" s="82">
        <v>0</v>
      </c>
      <c r="H323" s="82">
        <v>0</v>
      </c>
      <c r="I323" s="82">
        <v>0</v>
      </c>
      <c r="J323" s="82">
        <v>0</v>
      </c>
      <c r="K323" s="82">
        <v>0</v>
      </c>
      <c r="L323" s="82">
        <v>94.94</v>
      </c>
      <c r="M323" s="82">
        <v>0.99109999999999998</v>
      </c>
      <c r="N323" s="78">
        <v>3.1579000000000002</v>
      </c>
      <c r="O323" s="78">
        <v>0.1152</v>
      </c>
    </row>
    <row r="324" spans="1:15" x14ac:dyDescent="0.3">
      <c r="A324" s="82">
        <v>241</v>
      </c>
      <c r="B324" s="82">
        <v>4.7856874446587198E-3</v>
      </c>
      <c r="C324" s="82">
        <v>5.82482993197279E-2</v>
      </c>
      <c r="D324" s="82">
        <v>20</v>
      </c>
      <c r="E324" s="82">
        <v>0</v>
      </c>
      <c r="F324" s="82">
        <v>2</v>
      </c>
      <c r="G324" s="82">
        <v>13.818188557798701</v>
      </c>
      <c r="H324" s="82">
        <v>12</v>
      </c>
      <c r="I324" s="82">
        <v>2.2221755732769499</v>
      </c>
      <c r="J324" s="82">
        <v>3.8700000000000002E-3</v>
      </c>
      <c r="K324" s="82">
        <v>0.16666666666666599</v>
      </c>
      <c r="L324" s="82">
        <v>748.11999999999898</v>
      </c>
      <c r="M324" s="82">
        <v>5.2641999999999998</v>
      </c>
      <c r="N324" s="78">
        <v>3.0594999999999999</v>
      </c>
      <c r="O324" s="78">
        <v>0.86429999999999996</v>
      </c>
    </row>
    <row r="325" spans="1:15" x14ac:dyDescent="0.3">
      <c r="A325" s="82">
        <v>245</v>
      </c>
      <c r="B325" s="82">
        <v>-0.23047142170231999</v>
      </c>
      <c r="C325" s="82">
        <v>8.6382113821138196E-2</v>
      </c>
      <c r="D325" s="82">
        <v>0</v>
      </c>
      <c r="E325" s="82">
        <v>0</v>
      </c>
      <c r="F325" s="82">
        <v>0</v>
      </c>
      <c r="G325" s="82">
        <v>4.4903851361645604</v>
      </c>
      <c r="H325" s="82">
        <v>2</v>
      </c>
      <c r="I325" s="82">
        <v>0</v>
      </c>
      <c r="J325" s="82">
        <v>5.6210000000000003E-2</v>
      </c>
      <c r="K325" s="82">
        <v>0</v>
      </c>
      <c r="L325" s="82">
        <v>360.38</v>
      </c>
      <c r="M325" s="82">
        <v>4.1660000000000004</v>
      </c>
      <c r="N325" s="78">
        <v>3.1427</v>
      </c>
      <c r="O325" s="78">
        <v>4.8300000000000003E-2</v>
      </c>
    </row>
    <row r="326" spans="1:15" x14ac:dyDescent="0.3">
      <c r="A326" s="82">
        <v>247</v>
      </c>
      <c r="B326" s="82">
        <v>-0.28937176067662002</v>
      </c>
      <c r="C326" s="82">
        <v>6.5159574468085096E-2</v>
      </c>
      <c r="D326" s="82">
        <v>0</v>
      </c>
      <c r="E326" s="82">
        <v>0</v>
      </c>
      <c r="F326" s="82">
        <v>0</v>
      </c>
      <c r="G326" s="82">
        <v>4.9209795594390897</v>
      </c>
      <c r="H326" s="82">
        <v>0</v>
      </c>
      <c r="I326" s="82">
        <v>0</v>
      </c>
      <c r="J326" s="82">
        <v>6.2520000000000006E-2</v>
      </c>
      <c r="K326" s="82">
        <v>0</v>
      </c>
      <c r="L326" s="82">
        <v>409.3</v>
      </c>
      <c r="M326" s="82">
        <v>4.8894000000000002</v>
      </c>
      <c r="N326" s="78">
        <v>3.5101</v>
      </c>
      <c r="O326" s="78">
        <v>2.6499999999999999E-2</v>
      </c>
    </row>
    <row r="327" spans="1:15" x14ac:dyDescent="0.3">
      <c r="A327" s="82">
        <v>250</v>
      </c>
      <c r="B327" s="82">
        <v>2.93517764826331E-2</v>
      </c>
      <c r="C327" s="82">
        <v>6.2962962962962998E-2</v>
      </c>
      <c r="D327" s="82">
        <v>13</v>
      </c>
      <c r="E327" s="82">
        <v>4</v>
      </c>
      <c r="F327" s="82">
        <v>0</v>
      </c>
      <c r="G327" s="82">
        <v>9.5002034148435399</v>
      </c>
      <c r="H327" s="82">
        <v>8</v>
      </c>
      <c r="I327" s="82">
        <v>0</v>
      </c>
      <c r="J327" s="82">
        <v>2.1219999999999999E-2</v>
      </c>
      <c r="K327" s="82">
        <v>0.65518534855222399</v>
      </c>
      <c r="L327" s="82">
        <v>542.77999999999895</v>
      </c>
      <c r="M327" s="82">
        <v>4.3700999999999999</v>
      </c>
      <c r="N327" s="78">
        <v>2.4054000000000002</v>
      </c>
      <c r="O327" s="78">
        <v>0.38519999999999999</v>
      </c>
    </row>
    <row r="328" spans="1:15" x14ac:dyDescent="0.3">
      <c r="A328" s="82">
        <v>252</v>
      </c>
      <c r="B328" s="82">
        <v>2.7249833168617099E-3</v>
      </c>
      <c r="C328" s="82">
        <v>5.8848797250859099E-2</v>
      </c>
      <c r="D328" s="82">
        <v>18</v>
      </c>
      <c r="E328" s="82">
        <v>0</v>
      </c>
      <c r="F328" s="82">
        <v>2</v>
      </c>
      <c r="G328" s="82">
        <v>13.252680972412399</v>
      </c>
      <c r="H328" s="82">
        <v>9</v>
      </c>
      <c r="I328" s="82">
        <v>2.2155321861390598</v>
      </c>
      <c r="J328" s="82">
        <v>8.1600000000000006E-3</v>
      </c>
      <c r="K328" s="82">
        <v>0.16666666666666599</v>
      </c>
      <c r="L328" s="82">
        <v>732.06999999999903</v>
      </c>
      <c r="M328" s="82">
        <v>4.4707999999999997</v>
      </c>
      <c r="N328" s="78">
        <v>3.2726999999999999</v>
      </c>
      <c r="O328" s="78">
        <v>0.79069999999999996</v>
      </c>
    </row>
    <row r="329" spans="1:15" x14ac:dyDescent="0.3">
      <c r="A329" s="82">
        <v>253</v>
      </c>
      <c r="B329" s="82">
        <v>0.43009477550998998</v>
      </c>
      <c r="C329" s="82">
        <v>8.6805555555555594E-2</v>
      </c>
      <c r="D329" s="82">
        <v>3</v>
      </c>
      <c r="E329" s="82">
        <v>0</v>
      </c>
      <c r="F329" s="82">
        <v>2</v>
      </c>
      <c r="G329" s="82">
        <v>3.0690821317172698</v>
      </c>
      <c r="H329" s="82">
        <v>3</v>
      </c>
      <c r="I329" s="82">
        <v>2.02231481481481</v>
      </c>
      <c r="J329" s="82">
        <v>2.7230000000000001E-2</v>
      </c>
      <c r="K329" s="82">
        <v>0</v>
      </c>
      <c r="L329" s="82">
        <v>155.24</v>
      </c>
      <c r="M329" s="82">
        <v>1.1171</v>
      </c>
      <c r="N329" s="78">
        <v>2.2694999999999999</v>
      </c>
      <c r="O329" s="78">
        <v>7.0099999999999996E-2</v>
      </c>
    </row>
    <row r="330" spans="1:15" x14ac:dyDescent="0.3">
      <c r="A330" s="82">
        <v>255</v>
      </c>
      <c r="B330" s="82">
        <v>0</v>
      </c>
      <c r="C330" s="82">
        <v>0</v>
      </c>
      <c r="D330" s="82">
        <v>0</v>
      </c>
      <c r="E330" s="82">
        <v>0</v>
      </c>
      <c r="F330" s="82">
        <v>0</v>
      </c>
      <c r="G330" s="82">
        <v>0.21081851067789101</v>
      </c>
      <c r="H330" s="82">
        <v>0</v>
      </c>
      <c r="I330" s="82">
        <v>1.44444444444444</v>
      </c>
      <c r="J330" s="82">
        <v>0</v>
      </c>
      <c r="K330" s="82">
        <v>0</v>
      </c>
      <c r="L330" s="82">
        <v>73.11</v>
      </c>
      <c r="M330" s="82">
        <v>-0.46729999999999999</v>
      </c>
      <c r="N330" s="78">
        <v>3.2052999999999998</v>
      </c>
      <c r="O330" s="78">
        <v>0.1135</v>
      </c>
    </row>
    <row r="331" spans="1:15" x14ac:dyDescent="0.3">
      <c r="A331" s="82">
        <v>259</v>
      </c>
      <c r="B331" s="82">
        <v>-0.39575269771051902</v>
      </c>
      <c r="C331" s="82">
        <v>9.4907407407407496E-2</v>
      </c>
      <c r="D331" s="82">
        <v>2</v>
      </c>
      <c r="E331" s="82">
        <v>0</v>
      </c>
      <c r="F331" s="82">
        <v>0</v>
      </c>
      <c r="G331" s="82">
        <v>1.1053104882659099</v>
      </c>
      <c r="H331" s="82">
        <v>2</v>
      </c>
      <c r="I331" s="82">
        <v>0</v>
      </c>
      <c r="J331" s="82">
        <v>0</v>
      </c>
      <c r="K331" s="82">
        <v>0</v>
      </c>
      <c r="L331" s="82">
        <v>116.13</v>
      </c>
      <c r="M331" s="82">
        <v>1.3841000000000001</v>
      </c>
      <c r="N331" s="78">
        <v>2.5301</v>
      </c>
      <c r="O331" s="78">
        <v>8.1900000000000001E-2</v>
      </c>
    </row>
    <row r="332" spans="1:15" x14ac:dyDescent="0.3">
      <c r="A332" s="82">
        <v>260</v>
      </c>
      <c r="B332" s="82">
        <v>0.180928692524502</v>
      </c>
      <c r="C332" s="82">
        <v>4.6875E-2</v>
      </c>
      <c r="D332" s="82">
        <v>4</v>
      </c>
      <c r="E332" s="82">
        <v>1</v>
      </c>
      <c r="F332" s="82">
        <v>0</v>
      </c>
      <c r="G332" s="82">
        <v>2.6742876110994902</v>
      </c>
      <c r="H332" s="82">
        <v>4</v>
      </c>
      <c r="I332" s="82">
        <v>0</v>
      </c>
      <c r="J332" s="82">
        <v>2.1329999999999998E-2</v>
      </c>
      <c r="K332" s="82">
        <v>0</v>
      </c>
      <c r="L332" s="82">
        <v>222.41</v>
      </c>
      <c r="M332" s="82">
        <v>4.5620000000000003</v>
      </c>
      <c r="N332" s="78">
        <v>2.4601999999999999</v>
      </c>
      <c r="O332" s="78">
        <v>3.7999999999999999E-2</v>
      </c>
    </row>
    <row r="333" spans="1:15" x14ac:dyDescent="0.3">
      <c r="A333" s="82">
        <v>261</v>
      </c>
      <c r="B333" s="82">
        <v>-8.3917922051987906E-2</v>
      </c>
      <c r="C333" s="82">
        <v>5.1136363636363702E-2</v>
      </c>
      <c r="D333" s="82">
        <v>0</v>
      </c>
      <c r="E333" s="82">
        <v>0</v>
      </c>
      <c r="F333" s="82">
        <v>6</v>
      </c>
      <c r="G333" s="82">
        <v>3.8630085272706798</v>
      </c>
      <c r="H333" s="82">
        <v>1</v>
      </c>
      <c r="I333" s="82">
        <v>0</v>
      </c>
      <c r="J333" s="82">
        <v>7.8369999999999995E-2</v>
      </c>
      <c r="K333" s="82">
        <v>0</v>
      </c>
      <c r="L333" s="82">
        <v>408.41</v>
      </c>
      <c r="M333" s="82">
        <v>4.4226999999999999</v>
      </c>
      <c r="N333" s="78">
        <v>2.8003999999999998</v>
      </c>
      <c r="O333" s="78">
        <v>4.9200000000000001E-2</v>
      </c>
    </row>
    <row r="334" spans="1:15" x14ac:dyDescent="0.3">
      <c r="A334" s="82">
        <v>263</v>
      </c>
      <c r="B334" s="82">
        <v>0</v>
      </c>
      <c r="C334" s="82">
        <v>0.11111111111111099</v>
      </c>
      <c r="D334" s="82">
        <v>2</v>
      </c>
      <c r="E334" s="82">
        <v>0</v>
      </c>
      <c r="F334" s="82">
        <v>2</v>
      </c>
      <c r="G334" s="82">
        <v>1.3296691275336301</v>
      </c>
      <c r="H334" s="82">
        <v>4</v>
      </c>
      <c r="I334" s="82">
        <v>2.3611111111111098</v>
      </c>
      <c r="J334" s="82">
        <v>0</v>
      </c>
      <c r="K334" s="82">
        <v>0</v>
      </c>
      <c r="L334" s="82">
        <v>85.170000000000101</v>
      </c>
      <c r="M334" s="82">
        <v>0.78110000000000002</v>
      </c>
      <c r="N334" s="78">
        <v>2.0611999999999999</v>
      </c>
      <c r="O334" s="78">
        <v>0.1258</v>
      </c>
    </row>
    <row r="335" spans="1:15" x14ac:dyDescent="0.3">
      <c r="A335" s="82">
        <v>266</v>
      </c>
      <c r="B335" s="82">
        <v>3.40945413010443E-3</v>
      </c>
      <c r="C335" s="82">
        <v>7.1428571428571397E-2</v>
      </c>
      <c r="D335" s="82">
        <v>0</v>
      </c>
      <c r="E335" s="82">
        <v>6</v>
      </c>
      <c r="F335" s="82">
        <v>3</v>
      </c>
      <c r="G335" s="82">
        <v>3.6493609286339801</v>
      </c>
      <c r="H335" s="82">
        <v>0</v>
      </c>
      <c r="I335" s="82">
        <v>0</v>
      </c>
      <c r="J335" s="82">
        <v>0.14505000000000001</v>
      </c>
      <c r="K335" s="82">
        <v>0.25</v>
      </c>
      <c r="L335" s="82">
        <v>492.73</v>
      </c>
      <c r="M335" s="82">
        <v>6.7991000000000001</v>
      </c>
      <c r="N335" s="78">
        <v>1.6346000000000001</v>
      </c>
      <c r="O335" s="78">
        <v>0.13739999999999999</v>
      </c>
    </row>
    <row r="336" spans="1:15" x14ac:dyDescent="0.3">
      <c r="A336" s="82">
        <v>267</v>
      </c>
      <c r="B336" s="82">
        <v>-8.0122631421274307E-2</v>
      </c>
      <c r="C336" s="82">
        <v>7.8947368421052697E-2</v>
      </c>
      <c r="D336" s="82">
        <v>1</v>
      </c>
      <c r="E336" s="82">
        <v>6</v>
      </c>
      <c r="F336" s="82">
        <v>3</v>
      </c>
      <c r="G336" s="82">
        <v>4.2204809983334597</v>
      </c>
      <c r="H336" s="82">
        <v>0</v>
      </c>
      <c r="I336" s="82">
        <v>0</v>
      </c>
      <c r="J336" s="82">
        <v>0.15981000000000001</v>
      </c>
      <c r="K336" s="82">
        <v>0.25</v>
      </c>
      <c r="L336" s="82">
        <v>529.16</v>
      </c>
      <c r="M336" s="82">
        <v>6.7439</v>
      </c>
      <c r="N336" s="78">
        <v>1.5572999999999999</v>
      </c>
      <c r="O336" s="78">
        <v>0.15090000000000001</v>
      </c>
    </row>
    <row r="337" spans="1:15" x14ac:dyDescent="0.3">
      <c r="A337" s="82">
        <v>271</v>
      </c>
      <c r="B337" s="82">
        <v>-0.13038493845665999</v>
      </c>
      <c r="C337" s="82">
        <v>7.1220930232558197E-2</v>
      </c>
      <c r="D337" s="82">
        <v>0</v>
      </c>
      <c r="E337" s="82">
        <v>4</v>
      </c>
      <c r="F337" s="82">
        <v>5</v>
      </c>
      <c r="G337" s="82">
        <v>3.59303889258541</v>
      </c>
      <c r="H337" s="82">
        <v>0</v>
      </c>
      <c r="I337" s="82">
        <v>1.30890558862344</v>
      </c>
      <c r="J337" s="82">
        <v>7.5740000000000002E-2</v>
      </c>
      <c r="K337" s="82">
        <v>1.31037069710444</v>
      </c>
      <c r="L337" s="82">
        <v>424.49</v>
      </c>
      <c r="M337" s="82">
        <v>1.1569</v>
      </c>
      <c r="N337" s="78">
        <v>2.0937000000000001</v>
      </c>
      <c r="O337" s="78">
        <v>0.10780000000000001</v>
      </c>
    </row>
    <row r="338" spans="1:15" x14ac:dyDescent="0.3">
      <c r="A338" s="82">
        <v>275</v>
      </c>
      <c r="B338" s="82">
        <v>-0.50444004750524296</v>
      </c>
      <c r="C338" s="82">
        <v>5.1470588235294101E-2</v>
      </c>
      <c r="D338" s="82">
        <v>0</v>
      </c>
      <c r="E338" s="82">
        <v>0</v>
      </c>
      <c r="F338" s="82">
        <v>3</v>
      </c>
      <c r="G338" s="82">
        <v>1.8339286491287701</v>
      </c>
      <c r="H338" s="82">
        <v>0</v>
      </c>
      <c r="I338" s="82">
        <v>1.42381991685563</v>
      </c>
      <c r="J338" s="82">
        <v>0</v>
      </c>
      <c r="K338" s="82">
        <v>0.16666666666666599</v>
      </c>
      <c r="L338" s="82">
        <v>219.3</v>
      </c>
      <c r="M338" s="82">
        <v>0.21209999999999901</v>
      </c>
      <c r="N338" s="78">
        <v>3.1901999999999999</v>
      </c>
      <c r="O338" s="78">
        <v>5.79E-2</v>
      </c>
    </row>
    <row r="339" spans="1:15" x14ac:dyDescent="0.3">
      <c r="A339" s="82">
        <v>276</v>
      </c>
      <c r="B339" s="82">
        <v>6.7679739870119507E-2</v>
      </c>
      <c r="C339" s="82">
        <v>4.93173258003766E-2</v>
      </c>
      <c r="D339" s="82">
        <v>4</v>
      </c>
      <c r="E339" s="82">
        <v>0</v>
      </c>
      <c r="F339" s="82">
        <v>17</v>
      </c>
      <c r="G339" s="82">
        <v>7.5689623906820698</v>
      </c>
      <c r="H339" s="82">
        <v>6</v>
      </c>
      <c r="I339" s="82">
        <v>1.65975023702622</v>
      </c>
      <c r="J339" s="82">
        <v>7.8570000000000001E-2</v>
      </c>
      <c r="K339" s="82">
        <v>0</v>
      </c>
      <c r="L339" s="82">
        <v>539.58000000000004</v>
      </c>
      <c r="M339" s="82">
        <v>4.7466999999999997</v>
      </c>
      <c r="N339" s="78">
        <v>2.2835000000000001</v>
      </c>
      <c r="O339" s="78">
        <v>0.49180000000000001</v>
      </c>
    </row>
    <row r="340" spans="1:15" x14ac:dyDescent="0.3">
      <c r="A340" s="82">
        <v>277</v>
      </c>
      <c r="B340" s="82">
        <v>0.72299569768126903</v>
      </c>
      <c r="C340" s="82">
        <v>4.91452991452992E-2</v>
      </c>
      <c r="D340" s="82">
        <v>1</v>
      </c>
      <c r="E340" s="82">
        <v>0</v>
      </c>
      <c r="F340" s="82">
        <v>3</v>
      </c>
      <c r="G340" s="82">
        <v>2.5646539733714202</v>
      </c>
      <c r="H340" s="82">
        <v>5</v>
      </c>
      <c r="I340" s="82">
        <v>2.2708333333333299</v>
      </c>
      <c r="J340" s="82">
        <v>0</v>
      </c>
      <c r="K340" s="82">
        <v>0</v>
      </c>
      <c r="L340" s="82">
        <v>143.21</v>
      </c>
      <c r="M340" s="82">
        <v>0.41749999999999998</v>
      </c>
      <c r="N340" s="78">
        <v>2.4982000000000002</v>
      </c>
      <c r="O340" s="78">
        <v>0.1244</v>
      </c>
    </row>
    <row r="341" spans="1:15" x14ac:dyDescent="0.3">
      <c r="A341" s="82">
        <v>279</v>
      </c>
      <c r="B341" s="82">
        <v>9.1902279025800702E-3</v>
      </c>
      <c r="C341" s="82">
        <v>4.26954732510288E-2</v>
      </c>
      <c r="D341" s="82">
        <v>3</v>
      </c>
      <c r="E341" s="82">
        <v>1</v>
      </c>
      <c r="F341" s="82">
        <v>5</v>
      </c>
      <c r="G341" s="82">
        <v>3.63823981502903</v>
      </c>
      <c r="H341" s="82">
        <v>1</v>
      </c>
      <c r="I341" s="82">
        <v>0</v>
      </c>
      <c r="J341" s="82">
        <v>5.3260000000000002E-2</v>
      </c>
      <c r="K341" s="82">
        <v>0</v>
      </c>
      <c r="L341" s="82">
        <v>293.83</v>
      </c>
      <c r="M341" s="82">
        <v>3.3485</v>
      </c>
      <c r="N341" s="78">
        <v>2.5807000000000002</v>
      </c>
      <c r="O341" s="78">
        <v>5.8999999999999997E-2</v>
      </c>
    </row>
    <row r="342" spans="1:15" x14ac:dyDescent="0.3">
      <c r="A342" s="82">
        <v>280</v>
      </c>
      <c r="B342" s="82">
        <v>-1.84773619268999E-3</v>
      </c>
      <c r="C342" s="82">
        <v>6.1197916666666699E-2</v>
      </c>
      <c r="D342" s="82">
        <v>2</v>
      </c>
      <c r="E342" s="82">
        <v>0</v>
      </c>
      <c r="F342" s="82">
        <v>3</v>
      </c>
      <c r="G342" s="82">
        <v>5.1040610744214998</v>
      </c>
      <c r="H342" s="82">
        <v>1</v>
      </c>
      <c r="I342" s="82">
        <v>1.10396267089487</v>
      </c>
      <c r="J342" s="82">
        <v>4.9529999999999998E-2</v>
      </c>
      <c r="K342" s="82">
        <v>0</v>
      </c>
      <c r="L342" s="82">
        <v>400.52</v>
      </c>
      <c r="M342" s="82">
        <v>3.2799</v>
      </c>
      <c r="N342" s="78">
        <v>3.1244999999999998</v>
      </c>
      <c r="O342" s="78">
        <v>3.2000000000000001E-2</v>
      </c>
    </row>
    <row r="343" spans="1:15" x14ac:dyDescent="0.3">
      <c r="A343" s="82">
        <v>283</v>
      </c>
      <c r="B343" s="82">
        <v>-0.34593871057877101</v>
      </c>
      <c r="C343" s="82">
        <v>5.7291666666666699E-2</v>
      </c>
      <c r="D343" s="82">
        <v>0</v>
      </c>
      <c r="E343" s="82">
        <v>0</v>
      </c>
      <c r="F343" s="82">
        <v>2</v>
      </c>
      <c r="G343" s="82">
        <v>4.3209987963940097</v>
      </c>
      <c r="H343" s="82">
        <v>2</v>
      </c>
      <c r="I343" s="82">
        <v>0</v>
      </c>
      <c r="J343" s="82">
        <v>5.6739999999999999E-2</v>
      </c>
      <c r="K343" s="82">
        <v>0.499999999999999</v>
      </c>
      <c r="L343" s="82">
        <v>291.29000000000002</v>
      </c>
      <c r="M343" s="82">
        <v>2.9028999999999998</v>
      </c>
      <c r="N343" s="78">
        <v>3.1974999999999998</v>
      </c>
      <c r="O343" s="78">
        <v>3.8100000000000002E-2</v>
      </c>
    </row>
    <row r="344" spans="1:15" x14ac:dyDescent="0.3">
      <c r="A344" s="82">
        <v>285</v>
      </c>
      <c r="B344" s="82">
        <v>6.4487022024460198E-3</v>
      </c>
      <c r="C344" s="82">
        <v>3.125E-2</v>
      </c>
      <c r="D344" s="82">
        <v>7</v>
      </c>
      <c r="E344" s="82">
        <v>1</v>
      </c>
      <c r="F344" s="82">
        <v>0</v>
      </c>
      <c r="G344" s="82">
        <v>1.7441955573808601</v>
      </c>
      <c r="H344" s="82">
        <v>7</v>
      </c>
      <c r="I344" s="82">
        <v>0</v>
      </c>
      <c r="J344" s="82">
        <v>0</v>
      </c>
      <c r="K344" s="82">
        <v>0.499999999999999</v>
      </c>
      <c r="L344" s="82">
        <v>158.27000000000001</v>
      </c>
      <c r="M344" s="82">
        <v>3.1741999999999999</v>
      </c>
      <c r="N344" s="78">
        <v>2.0446</v>
      </c>
      <c r="O344" s="78">
        <v>9.9099999999999994E-2</v>
      </c>
    </row>
    <row r="345" spans="1:15" x14ac:dyDescent="0.3">
      <c r="A345" s="82">
        <v>287</v>
      </c>
      <c r="B345" s="82">
        <v>-1.89232490918457</v>
      </c>
      <c r="C345" s="82">
        <v>7.1428571428571397E-2</v>
      </c>
      <c r="D345" s="82">
        <v>0</v>
      </c>
      <c r="E345" s="82">
        <v>2</v>
      </c>
      <c r="F345" s="82">
        <v>0</v>
      </c>
      <c r="G345" s="82">
        <v>3.4434307347924298</v>
      </c>
      <c r="H345" s="82">
        <v>0</v>
      </c>
      <c r="I345" s="82">
        <v>0</v>
      </c>
      <c r="J345" s="82">
        <v>0.21851000000000001</v>
      </c>
      <c r="K345" s="82">
        <v>0</v>
      </c>
      <c r="L345" s="82">
        <v>266.32</v>
      </c>
      <c r="M345" s="82">
        <v>4.8845999999999998</v>
      </c>
      <c r="N345" s="78">
        <v>2.6027999999999998</v>
      </c>
      <c r="O345" s="78">
        <v>0.40050000000000002</v>
      </c>
    </row>
    <row r="346" spans="1:15" x14ac:dyDescent="0.3">
      <c r="A346" s="82">
        <v>288</v>
      </c>
      <c r="B346" s="82">
        <v>0.173963131748054</v>
      </c>
      <c r="C346" s="82">
        <v>6.9852941176470604E-2</v>
      </c>
      <c r="D346" s="82">
        <v>1</v>
      </c>
      <c r="E346" s="82">
        <v>2</v>
      </c>
      <c r="F346" s="82">
        <v>9</v>
      </c>
      <c r="G346" s="82">
        <v>4.7062228304607299</v>
      </c>
      <c r="H346" s="82">
        <v>1</v>
      </c>
      <c r="I346" s="82">
        <v>0</v>
      </c>
      <c r="J346" s="82">
        <v>5.3060000000000003E-2</v>
      </c>
      <c r="K346" s="82">
        <v>0</v>
      </c>
      <c r="L346" s="82">
        <v>359.46</v>
      </c>
      <c r="M346" s="82">
        <v>4.7365000000000004</v>
      </c>
      <c r="N346" s="78">
        <v>2.3866999999999998</v>
      </c>
      <c r="O346" s="78">
        <v>0.1101</v>
      </c>
    </row>
    <row r="347" spans="1:15" x14ac:dyDescent="0.3">
      <c r="A347" s="82">
        <v>290</v>
      </c>
      <c r="B347" s="82">
        <v>7.1129074644604804E-3</v>
      </c>
      <c r="C347" s="82">
        <v>1.7857142857142901E-2</v>
      </c>
      <c r="D347" s="82">
        <v>9</v>
      </c>
      <c r="E347" s="82">
        <v>0</v>
      </c>
      <c r="F347" s="82">
        <v>0</v>
      </c>
      <c r="G347" s="82">
        <v>2.7114644533667902</v>
      </c>
      <c r="H347" s="82">
        <v>10</v>
      </c>
      <c r="I347" s="82">
        <v>0</v>
      </c>
      <c r="J347" s="82">
        <v>7.8799999999999999E-3</v>
      </c>
      <c r="K347" s="82">
        <v>0</v>
      </c>
      <c r="L347" s="82">
        <v>240.43</v>
      </c>
      <c r="M347" s="82">
        <v>5.0110000000000001</v>
      </c>
      <c r="N347" s="78">
        <v>2.1295999999999999</v>
      </c>
      <c r="O347" s="78">
        <v>0.1545</v>
      </c>
    </row>
    <row r="348" spans="1:15" x14ac:dyDescent="0.3">
      <c r="A348" s="82">
        <v>293</v>
      </c>
      <c r="B348" s="82">
        <v>-0.106674554419837</v>
      </c>
      <c r="C348" s="82">
        <v>7.4074074074074098E-2</v>
      </c>
      <c r="D348" s="82">
        <v>1</v>
      </c>
      <c r="E348" s="82">
        <v>0</v>
      </c>
      <c r="F348" s="82">
        <v>4</v>
      </c>
      <c r="G348" s="82">
        <v>4.6300350571301498</v>
      </c>
      <c r="H348" s="82">
        <v>1</v>
      </c>
      <c r="I348" s="82">
        <v>0</v>
      </c>
      <c r="J348" s="82">
        <v>3.1800000000000002E-2</v>
      </c>
      <c r="K348" s="82">
        <v>0</v>
      </c>
      <c r="L348" s="82">
        <v>318.42</v>
      </c>
      <c r="M348" s="82">
        <v>3.1093000000000002</v>
      </c>
      <c r="N348" s="78">
        <v>3.1044</v>
      </c>
      <c r="O348" s="78">
        <v>3.4099999999999998E-2</v>
      </c>
    </row>
    <row r="349" spans="1:15" x14ac:dyDescent="0.3">
      <c r="A349" s="82">
        <v>296</v>
      </c>
      <c r="B349" s="82">
        <v>-2.0324101958282301E-2</v>
      </c>
      <c r="C349" s="82">
        <v>4.80769230769231E-2</v>
      </c>
      <c r="D349" s="82">
        <v>0</v>
      </c>
      <c r="E349" s="82">
        <v>0</v>
      </c>
      <c r="F349" s="82">
        <v>3</v>
      </c>
      <c r="G349" s="82">
        <v>3.3380778444384802</v>
      </c>
      <c r="H349" s="82">
        <v>1</v>
      </c>
      <c r="I349" s="82">
        <v>0</v>
      </c>
      <c r="J349" s="82">
        <v>0.10244</v>
      </c>
      <c r="K349" s="82">
        <v>0</v>
      </c>
      <c r="L349" s="82">
        <v>367.35</v>
      </c>
      <c r="M349" s="82">
        <v>3.7111999999999998</v>
      </c>
      <c r="N349" s="78">
        <v>2.7061999999999999</v>
      </c>
      <c r="O349" s="78">
        <v>2.76E-2</v>
      </c>
    </row>
    <row r="350" spans="1:15" x14ac:dyDescent="0.3">
      <c r="A350" s="82">
        <v>297</v>
      </c>
      <c r="B350" s="82">
        <v>-0.108759002533591</v>
      </c>
      <c r="C350" s="82">
        <v>6.2242798353909501E-2</v>
      </c>
      <c r="D350" s="82">
        <v>2</v>
      </c>
      <c r="E350" s="82">
        <v>0</v>
      </c>
      <c r="F350" s="82">
        <v>8</v>
      </c>
      <c r="G350" s="82">
        <v>5.3424498448470601</v>
      </c>
      <c r="H350" s="82">
        <v>6</v>
      </c>
      <c r="I350" s="82">
        <v>1.65907123960695</v>
      </c>
      <c r="J350" s="82">
        <v>2.9399999999999999E-2</v>
      </c>
      <c r="K350" s="82">
        <v>0.16666666666666599</v>
      </c>
      <c r="L350" s="82">
        <v>400.57</v>
      </c>
      <c r="M350" s="82">
        <v>5.0625</v>
      </c>
      <c r="N350" s="78">
        <v>2.7261000000000002</v>
      </c>
      <c r="O350" s="78">
        <v>0.1414</v>
      </c>
    </row>
    <row r="351" spans="1:15" x14ac:dyDescent="0.3">
      <c r="A351" s="82">
        <v>301</v>
      </c>
      <c r="B351" s="82">
        <v>-0.129632041685773</v>
      </c>
      <c r="C351" s="82">
        <v>7.7445652173913096E-2</v>
      </c>
      <c r="D351" s="82">
        <v>0</v>
      </c>
      <c r="E351" s="82">
        <v>3</v>
      </c>
      <c r="F351" s="82">
        <v>3</v>
      </c>
      <c r="G351" s="82">
        <v>3.4797250524016801</v>
      </c>
      <c r="H351" s="82">
        <v>0</v>
      </c>
      <c r="I351" s="82">
        <v>0</v>
      </c>
      <c r="J351" s="82">
        <v>0.12224</v>
      </c>
      <c r="K351" s="82">
        <v>1.4238139572284301</v>
      </c>
      <c r="L351" s="82">
        <v>468.38</v>
      </c>
      <c r="M351" s="82">
        <v>3.3845999999999998</v>
      </c>
      <c r="N351" s="78">
        <v>1.9636</v>
      </c>
      <c r="O351" s="78">
        <v>0.1094</v>
      </c>
    </row>
    <row r="352" spans="1:15" x14ac:dyDescent="0.3">
      <c r="A352" s="82">
        <v>308</v>
      </c>
      <c r="B352" s="82">
        <v>0</v>
      </c>
      <c r="C352" s="82">
        <v>0</v>
      </c>
      <c r="D352" s="82">
        <v>1</v>
      </c>
      <c r="E352" s="82">
        <v>0</v>
      </c>
      <c r="F352" s="82">
        <v>0</v>
      </c>
      <c r="G352" s="82">
        <v>0.30245145030582499</v>
      </c>
      <c r="H352" s="82">
        <v>1</v>
      </c>
      <c r="I352" s="82">
        <v>0</v>
      </c>
      <c r="J352" s="82">
        <v>0</v>
      </c>
      <c r="K352" s="82">
        <v>0.499999999999999</v>
      </c>
      <c r="L352" s="82">
        <v>74.09</v>
      </c>
      <c r="M352" s="82">
        <v>0.437</v>
      </c>
      <c r="N352" s="78">
        <v>3.0112000000000001</v>
      </c>
      <c r="O352" s="78">
        <v>0.11360000000000001</v>
      </c>
    </row>
    <row r="353" spans="1:15" x14ac:dyDescent="0.3">
      <c r="A353" s="82">
        <v>311</v>
      </c>
      <c r="B353" s="82">
        <v>-0.15972505750674601</v>
      </c>
      <c r="C353" s="82">
        <v>6.5972222222222196E-2</v>
      </c>
      <c r="D353" s="82">
        <v>3</v>
      </c>
      <c r="E353" s="82">
        <v>2</v>
      </c>
      <c r="F353" s="82">
        <v>4</v>
      </c>
      <c r="G353" s="82">
        <v>5.1771331532366602</v>
      </c>
      <c r="H353" s="82">
        <v>4</v>
      </c>
      <c r="I353" s="82">
        <v>2.0639887776097998</v>
      </c>
      <c r="J353" s="82">
        <v>4.7640000000000002E-2</v>
      </c>
      <c r="K353" s="82">
        <v>0</v>
      </c>
      <c r="L353" s="82">
        <v>344.29</v>
      </c>
      <c r="M353" s="82">
        <v>3.3868999999999998</v>
      </c>
      <c r="N353" s="78">
        <v>2.6036000000000001</v>
      </c>
      <c r="O353" s="78">
        <v>4.0500000000000001E-2</v>
      </c>
    </row>
    <row r="354" spans="1:15" x14ac:dyDescent="0.3">
      <c r="A354" s="82">
        <v>312</v>
      </c>
      <c r="B354" s="82">
        <v>-2.8894195800558301E-2</v>
      </c>
      <c r="C354" s="82">
        <v>7.0767195767195798E-2</v>
      </c>
      <c r="D354" s="82">
        <v>2</v>
      </c>
      <c r="E354" s="82">
        <v>0</v>
      </c>
      <c r="F354" s="82">
        <v>10</v>
      </c>
      <c r="G354" s="82">
        <v>4.5896781400892399</v>
      </c>
      <c r="H354" s="82">
        <v>1</v>
      </c>
      <c r="I354" s="82">
        <v>1.18708135620503</v>
      </c>
      <c r="J354" s="82">
        <v>7.9759999999999998E-2</v>
      </c>
      <c r="K354" s="82">
        <v>0</v>
      </c>
      <c r="L354" s="82">
        <v>426.7</v>
      </c>
      <c r="M354" s="82">
        <v>4.8917000000000002</v>
      </c>
      <c r="N354" s="78">
        <v>2.3685</v>
      </c>
      <c r="O354" s="78">
        <v>0.14680000000000001</v>
      </c>
    </row>
    <row r="355" spans="1:15" x14ac:dyDescent="0.3">
      <c r="A355" s="82">
        <v>314</v>
      </c>
      <c r="B355" s="82">
        <v>-0.178280163726214</v>
      </c>
      <c r="C355" s="82">
        <v>3.9930555555555601E-2</v>
      </c>
      <c r="D355" s="82">
        <v>0</v>
      </c>
      <c r="E355" s="82">
        <v>0</v>
      </c>
      <c r="F355" s="82">
        <v>10</v>
      </c>
      <c r="G355" s="82">
        <v>4.0167410225209998</v>
      </c>
      <c r="H355" s="82">
        <v>1</v>
      </c>
      <c r="I355" s="82">
        <v>1.0768843404481301</v>
      </c>
      <c r="J355" s="82">
        <v>9.1819999999999999E-2</v>
      </c>
      <c r="K355" s="82">
        <v>0</v>
      </c>
      <c r="L355" s="82">
        <v>387.85</v>
      </c>
      <c r="M355" s="82">
        <v>4.6425000000000001</v>
      </c>
      <c r="N355" s="78">
        <v>2.6518999999999999</v>
      </c>
      <c r="O355" s="78">
        <v>0.13189999999999999</v>
      </c>
    </row>
    <row r="356" spans="1:15" x14ac:dyDescent="0.3">
      <c r="A356" s="82">
        <v>315</v>
      </c>
      <c r="B356" s="82">
        <v>0.14685077325104701</v>
      </c>
      <c r="C356" s="82">
        <v>6.2847222222222193E-2</v>
      </c>
      <c r="D356" s="82">
        <v>0</v>
      </c>
      <c r="E356" s="82">
        <v>0</v>
      </c>
      <c r="F356" s="82">
        <v>6</v>
      </c>
      <c r="G356" s="82">
        <v>3.7038842878863698</v>
      </c>
      <c r="H356" s="82">
        <v>2</v>
      </c>
      <c r="I356" s="82">
        <v>0</v>
      </c>
      <c r="J356" s="82">
        <v>9.9320000000000006E-2</v>
      </c>
      <c r="K356" s="82">
        <v>0</v>
      </c>
      <c r="L356" s="82">
        <v>413.2</v>
      </c>
      <c r="M356" s="82">
        <v>5.1440000000000001</v>
      </c>
      <c r="N356" s="78">
        <v>2.3954</v>
      </c>
      <c r="O356" s="78">
        <v>6.83E-2</v>
      </c>
    </row>
    <row r="357" spans="1:15" x14ac:dyDescent="0.3">
      <c r="A357" s="82">
        <v>317</v>
      </c>
      <c r="B357" s="82">
        <v>-0.101803507070198</v>
      </c>
      <c r="C357" s="82">
        <v>0.05</v>
      </c>
      <c r="D357" s="82">
        <v>1</v>
      </c>
      <c r="E357" s="82">
        <v>0</v>
      </c>
      <c r="F357" s="82">
        <v>2</v>
      </c>
      <c r="G357" s="82">
        <v>4.1782333617475196</v>
      </c>
      <c r="H357" s="82">
        <v>4</v>
      </c>
      <c r="I357" s="82">
        <v>0</v>
      </c>
      <c r="J357" s="82">
        <v>0.11644</v>
      </c>
      <c r="K357" s="82">
        <v>0</v>
      </c>
      <c r="L357" s="82">
        <v>491.13</v>
      </c>
      <c r="M357" s="82">
        <v>6.5090000000000003</v>
      </c>
      <c r="N357" s="78">
        <v>2.6105999999999998</v>
      </c>
      <c r="O357" s="78">
        <v>6.4100000000000004E-2</v>
      </c>
    </row>
    <row r="358" spans="1:15" x14ac:dyDescent="0.3">
      <c r="A358" s="82">
        <v>319</v>
      </c>
      <c r="B358" s="82">
        <v>-0.179683986552022</v>
      </c>
      <c r="C358" s="82">
        <v>7.0696721311475405E-2</v>
      </c>
      <c r="D358" s="82">
        <v>0</v>
      </c>
      <c r="E358" s="82">
        <v>2</v>
      </c>
      <c r="F358" s="82">
        <v>10</v>
      </c>
      <c r="G358" s="82">
        <v>4.7617914141675204</v>
      </c>
      <c r="H358" s="82">
        <v>2</v>
      </c>
      <c r="I358" s="82">
        <v>0.56939011715797405</v>
      </c>
      <c r="J358" s="82">
        <v>0.1027</v>
      </c>
      <c r="K358" s="82">
        <v>0.25</v>
      </c>
      <c r="L358" s="82">
        <v>464.38</v>
      </c>
      <c r="M358" s="82">
        <v>3.1434000000000002</v>
      </c>
      <c r="N358" s="78">
        <v>2.1854</v>
      </c>
      <c r="O358" s="78">
        <v>0.1128</v>
      </c>
    </row>
    <row r="359" spans="1:15" x14ac:dyDescent="0.3">
      <c r="A359" s="82">
        <v>320</v>
      </c>
      <c r="B359" s="82">
        <v>0.35165891598801802</v>
      </c>
      <c r="C359" s="82">
        <v>6.25E-2</v>
      </c>
      <c r="D359" s="82">
        <v>0</v>
      </c>
      <c r="E359" s="82">
        <v>4</v>
      </c>
      <c r="F359" s="82">
        <v>6</v>
      </c>
      <c r="G359" s="82">
        <v>2.0122142554879701</v>
      </c>
      <c r="H359" s="82">
        <v>0</v>
      </c>
      <c r="I359" s="82">
        <v>0</v>
      </c>
      <c r="J359" s="82">
        <v>7.714E-2</v>
      </c>
      <c r="K359" s="82">
        <v>0</v>
      </c>
      <c r="L359" s="82">
        <v>199.28</v>
      </c>
      <c r="M359" s="82">
        <v>2.6876000000000002</v>
      </c>
      <c r="N359" s="78">
        <v>1.7021999999999999</v>
      </c>
      <c r="O359" s="78">
        <v>7.8899999999999998E-2</v>
      </c>
    </row>
    <row r="360" spans="1:15" x14ac:dyDescent="0.3">
      <c r="A360" s="82">
        <v>321</v>
      </c>
      <c r="B360" s="82">
        <v>-0.158387952425387</v>
      </c>
      <c r="C360" s="82">
        <v>2.5000000000000001E-2</v>
      </c>
      <c r="D360" s="82">
        <v>1</v>
      </c>
      <c r="E360" s="82">
        <v>0</v>
      </c>
      <c r="F360" s="82">
        <v>2</v>
      </c>
      <c r="G360" s="82">
        <v>3.24703357974481</v>
      </c>
      <c r="H360" s="82">
        <v>1</v>
      </c>
      <c r="I360" s="82">
        <v>0</v>
      </c>
      <c r="J360" s="82">
        <v>8.4409999999999999E-2</v>
      </c>
      <c r="K360" s="82">
        <v>0</v>
      </c>
      <c r="L360" s="82">
        <v>321.39999999999998</v>
      </c>
      <c r="M360" s="82">
        <v>4.7720000000000002</v>
      </c>
      <c r="N360" s="78">
        <v>2.9891999999999999</v>
      </c>
      <c r="O360" s="78">
        <v>3.78E-2</v>
      </c>
    </row>
    <row r="361" spans="1:15" x14ac:dyDescent="0.3">
      <c r="A361" s="82">
        <v>323</v>
      </c>
      <c r="B361" s="82">
        <v>-0.13381246850001899</v>
      </c>
      <c r="C361" s="82">
        <v>5.4435483870967798E-2</v>
      </c>
      <c r="D361" s="82">
        <v>0</v>
      </c>
      <c r="E361" s="82">
        <v>0</v>
      </c>
      <c r="F361" s="82">
        <v>3</v>
      </c>
      <c r="G361" s="82">
        <v>3.2778724717247498</v>
      </c>
      <c r="H361" s="82">
        <v>0</v>
      </c>
      <c r="I361" s="82">
        <v>0</v>
      </c>
      <c r="J361" s="82">
        <v>0.15132999999999999</v>
      </c>
      <c r="K361" s="82">
        <v>0</v>
      </c>
      <c r="L361" s="82">
        <v>308.14</v>
      </c>
      <c r="M361" s="82">
        <v>5.1108000000000002</v>
      </c>
      <c r="N361" s="78">
        <v>2.4584999999999999</v>
      </c>
      <c r="O361" s="78">
        <v>4.6899999999999997E-2</v>
      </c>
    </row>
    <row r="362" spans="1:15" x14ac:dyDescent="0.3">
      <c r="A362" s="82">
        <v>326</v>
      </c>
      <c r="B362" s="82">
        <v>-0.10498641712177</v>
      </c>
      <c r="C362" s="82">
        <v>7.3611111111111099E-2</v>
      </c>
      <c r="D362" s="82">
        <v>0</v>
      </c>
      <c r="E362" s="82">
        <v>2</v>
      </c>
      <c r="F362" s="82">
        <v>5</v>
      </c>
      <c r="G362" s="82">
        <v>4.0173437223776203</v>
      </c>
      <c r="H362" s="82">
        <v>1</v>
      </c>
      <c r="I362" s="82">
        <v>0</v>
      </c>
      <c r="J362" s="82">
        <v>8.9359999999999995E-2</v>
      </c>
      <c r="K362" s="82">
        <v>2.34841255144595</v>
      </c>
      <c r="L362" s="82">
        <v>431.5</v>
      </c>
      <c r="M362" s="82">
        <v>1.1487000000000001</v>
      </c>
      <c r="N362" s="78">
        <v>2.1366000000000001</v>
      </c>
      <c r="O362" s="78">
        <v>0.19650000000000001</v>
      </c>
    </row>
    <row r="363" spans="1:15" x14ac:dyDescent="0.3">
      <c r="A363" s="82">
        <v>328</v>
      </c>
      <c r="B363" s="82">
        <v>8.9579436652647802E-3</v>
      </c>
      <c r="C363" s="82">
        <v>5.4012345679012398E-2</v>
      </c>
      <c r="D363" s="82">
        <v>3</v>
      </c>
      <c r="E363" s="82">
        <v>3</v>
      </c>
      <c r="F363" s="82">
        <v>9</v>
      </c>
      <c r="G363" s="82">
        <v>4.4600687533464001</v>
      </c>
      <c r="H363" s="82">
        <v>3</v>
      </c>
      <c r="I363" s="82">
        <v>0</v>
      </c>
      <c r="J363" s="82">
        <v>6.053E-2</v>
      </c>
      <c r="K363" s="82">
        <v>0</v>
      </c>
      <c r="L363" s="82">
        <v>331.4</v>
      </c>
      <c r="M363" s="82">
        <v>3.5518999999999998</v>
      </c>
      <c r="N363" s="78">
        <v>2.0442</v>
      </c>
      <c r="O363" s="78">
        <v>0.1104</v>
      </c>
    </row>
    <row r="364" spans="1:15" x14ac:dyDescent="0.3">
      <c r="A364" s="82">
        <v>332</v>
      </c>
      <c r="B364" s="82">
        <v>-0.22276880529739401</v>
      </c>
      <c r="C364" s="82">
        <v>6.8750000000000006E-2</v>
      </c>
      <c r="D364" s="82">
        <v>2</v>
      </c>
      <c r="E364" s="82">
        <v>0</v>
      </c>
      <c r="F364" s="82">
        <v>5</v>
      </c>
      <c r="G364" s="82">
        <v>3.4034058635292701</v>
      </c>
      <c r="H364" s="82">
        <v>3</v>
      </c>
      <c r="I364" s="82">
        <v>1.94135802469135</v>
      </c>
      <c r="J364" s="82">
        <v>3.1820000000000001E-2</v>
      </c>
      <c r="K364" s="82">
        <v>0</v>
      </c>
      <c r="L364" s="82">
        <v>283.83</v>
      </c>
      <c r="M364" s="82">
        <v>3.5764999999999998</v>
      </c>
      <c r="N364" s="78">
        <v>2.6436999999999999</v>
      </c>
      <c r="O364" s="78">
        <v>4.6199999999999998E-2</v>
      </c>
    </row>
    <row r="365" spans="1:15" x14ac:dyDescent="0.3">
      <c r="A365" s="82">
        <v>333</v>
      </c>
      <c r="B365" s="82">
        <v>8.6703427914938597E-2</v>
      </c>
      <c r="C365" s="82">
        <v>8.2702020202020193E-2</v>
      </c>
      <c r="D365" s="82">
        <v>5</v>
      </c>
      <c r="E365" s="82">
        <v>0</v>
      </c>
      <c r="F365" s="82">
        <v>0</v>
      </c>
      <c r="G365" s="82">
        <v>5.3618902302822598</v>
      </c>
      <c r="H365" s="82">
        <v>5</v>
      </c>
      <c r="I365" s="82">
        <v>0</v>
      </c>
      <c r="J365" s="82">
        <v>2.9940000000000001E-2</v>
      </c>
      <c r="K365" s="82">
        <v>0.16666666666666599</v>
      </c>
      <c r="L365" s="82">
        <v>370.53</v>
      </c>
      <c r="M365" s="82">
        <v>5.6368999999999998</v>
      </c>
      <c r="N365" s="78">
        <v>2.7244000000000002</v>
      </c>
      <c r="O365" s="78">
        <v>6.08E-2</v>
      </c>
    </row>
    <row r="366" spans="1:15" x14ac:dyDescent="0.3">
      <c r="A366" s="82">
        <v>334</v>
      </c>
      <c r="B366" s="82">
        <v>-0.103588892998684</v>
      </c>
      <c r="C366" s="82">
        <v>6.0084541062801998E-2</v>
      </c>
      <c r="D366" s="82">
        <v>5</v>
      </c>
      <c r="E366" s="82">
        <v>2</v>
      </c>
      <c r="F366" s="82">
        <v>4</v>
      </c>
      <c r="G366" s="82">
        <v>5.4710844529337699</v>
      </c>
      <c r="H366" s="82">
        <v>5</v>
      </c>
      <c r="I366" s="82">
        <v>0</v>
      </c>
      <c r="J366" s="82">
        <v>3.5920000000000001E-2</v>
      </c>
      <c r="K366" s="82">
        <v>0.16666666666666599</v>
      </c>
      <c r="L366" s="82">
        <v>373.49</v>
      </c>
      <c r="M366" s="82">
        <v>3.5421</v>
      </c>
      <c r="N366" s="78">
        <v>2.4937999999999998</v>
      </c>
      <c r="O366" s="78">
        <v>5.3699999999999998E-2</v>
      </c>
    </row>
    <row r="367" spans="1:15" x14ac:dyDescent="0.3">
      <c r="A367" s="82">
        <v>335</v>
      </c>
      <c r="B367" s="82">
        <v>0.15183287231175199</v>
      </c>
      <c r="C367" s="82">
        <v>5.7638888888888899E-2</v>
      </c>
      <c r="D367" s="82">
        <v>7</v>
      </c>
      <c r="E367" s="82">
        <v>0</v>
      </c>
      <c r="F367" s="82">
        <v>3</v>
      </c>
      <c r="G367" s="82">
        <v>5.3347486166114004</v>
      </c>
      <c r="H367" s="82">
        <v>9</v>
      </c>
      <c r="I367" s="82">
        <v>2.4799914965986298</v>
      </c>
      <c r="J367" s="82">
        <v>0</v>
      </c>
      <c r="K367" s="82">
        <v>0</v>
      </c>
      <c r="L367" s="82">
        <v>297.54000000000002</v>
      </c>
      <c r="M367" s="82">
        <v>3.7831000000000001</v>
      </c>
      <c r="N367" s="78">
        <v>2.4822000000000002</v>
      </c>
      <c r="O367" s="78">
        <v>0.12230000000000001</v>
      </c>
    </row>
    <row r="368" spans="1:15" x14ac:dyDescent="0.3">
      <c r="A368" s="82">
        <v>340</v>
      </c>
      <c r="B368" s="82">
        <v>7.43104857388684E-3</v>
      </c>
      <c r="C368" s="82">
        <v>6.0937499999999999E-2</v>
      </c>
      <c r="D368" s="82">
        <v>1</v>
      </c>
      <c r="E368" s="82">
        <v>4</v>
      </c>
      <c r="F368" s="82">
        <v>8</v>
      </c>
      <c r="G368" s="82">
        <v>4.1802707025197003</v>
      </c>
      <c r="H368" s="82">
        <v>1</v>
      </c>
      <c r="I368" s="82">
        <v>1.41396707294028</v>
      </c>
      <c r="J368" s="82">
        <v>4.2869999999999998E-2</v>
      </c>
      <c r="K368" s="82">
        <v>0.19999999999999901</v>
      </c>
      <c r="L368" s="82">
        <v>352.52</v>
      </c>
      <c r="M368" s="82">
        <v>4.9236000000000004</v>
      </c>
      <c r="N368" s="78">
        <v>2.2545000000000002</v>
      </c>
      <c r="O368" s="78">
        <v>9.8100000000000007E-2</v>
      </c>
    </row>
    <row r="369" spans="1:15" x14ac:dyDescent="0.3">
      <c r="A369" s="82">
        <v>343</v>
      </c>
      <c r="B369" s="82">
        <v>-0.41686498340247802</v>
      </c>
      <c r="C369" s="82">
        <v>7.5925925925925994E-2</v>
      </c>
      <c r="D369" s="82">
        <v>0</v>
      </c>
      <c r="E369" s="82">
        <v>0</v>
      </c>
      <c r="F369" s="82">
        <v>0</v>
      </c>
      <c r="G369" s="82">
        <v>4.8674646132573702</v>
      </c>
      <c r="H369" s="82">
        <v>1</v>
      </c>
      <c r="I369" s="82">
        <v>0</v>
      </c>
      <c r="J369" s="82">
        <v>8.2900000000000001E-2</v>
      </c>
      <c r="K369" s="82">
        <v>0</v>
      </c>
      <c r="L369" s="82">
        <v>418.76</v>
      </c>
      <c r="M369" s="82">
        <v>5.673</v>
      </c>
      <c r="N369" s="78">
        <v>3.2845</v>
      </c>
      <c r="O369" s="78">
        <v>3.8800000000000001E-2</v>
      </c>
    </row>
    <row r="370" spans="1:15" x14ac:dyDescent="0.3">
      <c r="A370" s="82">
        <v>344</v>
      </c>
      <c r="B370" s="82">
        <v>-3.2184741123038603E-2</v>
      </c>
      <c r="C370" s="82">
        <v>7.4728260869565202E-2</v>
      </c>
      <c r="D370" s="82">
        <v>3</v>
      </c>
      <c r="E370" s="82">
        <v>0</v>
      </c>
      <c r="F370" s="82">
        <v>0</v>
      </c>
      <c r="G370" s="82">
        <v>4.8562956916091702</v>
      </c>
      <c r="H370" s="82">
        <v>5</v>
      </c>
      <c r="I370" s="82">
        <v>0</v>
      </c>
      <c r="J370" s="82">
        <v>5.4809999999999998E-2</v>
      </c>
      <c r="K370" s="82">
        <v>1.7320578423464501</v>
      </c>
      <c r="L370" s="82">
        <v>440.85</v>
      </c>
      <c r="M370" s="82">
        <v>2.4152999999999998</v>
      </c>
      <c r="N370" s="78">
        <v>2.5701999999999998</v>
      </c>
      <c r="O370" s="78">
        <v>0.15340000000000001</v>
      </c>
    </row>
    <row r="371" spans="1:15" x14ac:dyDescent="0.3">
      <c r="A371" s="82">
        <v>349</v>
      </c>
      <c r="B371" s="82">
        <v>0.15899619679398799</v>
      </c>
      <c r="C371" s="82">
        <v>4.7960069444444503E-2</v>
      </c>
      <c r="D371" s="82">
        <v>0</v>
      </c>
      <c r="E371" s="82">
        <v>0</v>
      </c>
      <c r="F371" s="82">
        <v>4</v>
      </c>
      <c r="G371" s="82">
        <v>3.5697765519142099</v>
      </c>
      <c r="H371" s="82">
        <v>2</v>
      </c>
      <c r="I371" s="82">
        <v>0</v>
      </c>
      <c r="J371" s="82">
        <v>0.11360000000000001</v>
      </c>
      <c r="K371" s="82">
        <v>0</v>
      </c>
      <c r="L371" s="82">
        <v>372.17</v>
      </c>
      <c r="M371" s="82">
        <v>4.0338000000000003</v>
      </c>
      <c r="N371" s="78">
        <v>2.5024999999999999</v>
      </c>
      <c r="O371" s="78">
        <v>5.0099999999999999E-2</v>
      </c>
    </row>
    <row r="372" spans="1:15" x14ac:dyDescent="0.3">
      <c r="A372" s="82">
        <v>350</v>
      </c>
      <c r="B372" s="82">
        <v>-1.75319436334253E-2</v>
      </c>
      <c r="C372" s="82">
        <v>4.8611111111111098E-2</v>
      </c>
      <c r="D372" s="82">
        <v>1</v>
      </c>
      <c r="E372" s="82">
        <v>0</v>
      </c>
      <c r="F372" s="82">
        <v>3</v>
      </c>
      <c r="G372" s="82">
        <v>2.2614457954942302</v>
      </c>
      <c r="H372" s="82">
        <v>3</v>
      </c>
      <c r="I372" s="82">
        <v>0</v>
      </c>
      <c r="J372" s="82">
        <v>3.6670000000000001E-2</v>
      </c>
      <c r="K372" s="82">
        <v>0.499999999999999</v>
      </c>
      <c r="L372" s="82">
        <v>160.22</v>
      </c>
      <c r="M372" s="82">
        <v>0.40089999999999998</v>
      </c>
      <c r="N372" s="78">
        <v>2.5758999999999999</v>
      </c>
      <c r="O372" s="78">
        <v>3.2599999999999997E-2</v>
      </c>
    </row>
    <row r="373" spans="1:15" x14ac:dyDescent="0.3">
      <c r="A373" s="82">
        <v>354</v>
      </c>
      <c r="B373" s="82">
        <v>-0.34379499137304198</v>
      </c>
      <c r="C373" s="82">
        <v>6.0239018087855298E-2</v>
      </c>
      <c r="D373" s="82">
        <v>1</v>
      </c>
      <c r="E373" s="82">
        <v>0</v>
      </c>
      <c r="F373" s="82">
        <v>6</v>
      </c>
      <c r="G373" s="82">
        <v>4.5985554705369598</v>
      </c>
      <c r="H373" s="82">
        <v>3</v>
      </c>
      <c r="I373" s="82">
        <v>0</v>
      </c>
      <c r="J373" s="82">
        <v>5.289E-2</v>
      </c>
      <c r="K373" s="82">
        <v>0</v>
      </c>
      <c r="L373" s="82">
        <v>396.42</v>
      </c>
      <c r="M373" s="82">
        <v>4.9252000000000002</v>
      </c>
      <c r="N373" s="78">
        <v>2.9384000000000001</v>
      </c>
      <c r="O373" s="78">
        <v>6.1800000000000001E-2</v>
      </c>
    </row>
    <row r="374" spans="1:15" x14ac:dyDescent="0.3">
      <c r="A374" s="82">
        <v>357</v>
      </c>
      <c r="B374" s="82">
        <v>0.11323643467675901</v>
      </c>
      <c r="C374" s="82">
        <v>3.8461538461538498E-2</v>
      </c>
      <c r="D374" s="82">
        <v>0</v>
      </c>
      <c r="E374" s="82">
        <v>0</v>
      </c>
      <c r="F374" s="82">
        <v>4</v>
      </c>
      <c r="G374" s="82">
        <v>3.9733296527471</v>
      </c>
      <c r="H374" s="82">
        <v>0</v>
      </c>
      <c r="I374" s="82">
        <v>1.4484398095658</v>
      </c>
      <c r="J374" s="82">
        <v>0</v>
      </c>
      <c r="K374" s="82">
        <v>0.16666666666666599</v>
      </c>
      <c r="L374" s="82">
        <v>354.53</v>
      </c>
      <c r="M374" s="82">
        <v>2.1021999999999998</v>
      </c>
      <c r="N374" s="78">
        <v>3.4651000000000001</v>
      </c>
      <c r="O374" s="78">
        <v>6.5299999999999997E-2</v>
      </c>
    </row>
    <row r="375" spans="1:15" x14ac:dyDescent="0.3">
      <c r="A375" s="82">
        <v>360</v>
      </c>
      <c r="B375" s="82">
        <v>-6.17148444178841E-2</v>
      </c>
      <c r="C375" s="82">
        <v>1.7909356725146201E-2</v>
      </c>
      <c r="D375" s="82">
        <v>0</v>
      </c>
      <c r="E375" s="82">
        <v>0</v>
      </c>
      <c r="F375" s="82">
        <v>4</v>
      </c>
      <c r="G375" s="82">
        <v>3.04783089739679</v>
      </c>
      <c r="H375" s="82">
        <v>0</v>
      </c>
      <c r="I375" s="82">
        <v>0</v>
      </c>
      <c r="J375" s="82">
        <v>0.12639</v>
      </c>
      <c r="K375" s="82">
        <v>0</v>
      </c>
      <c r="L375" s="82">
        <v>228.29</v>
      </c>
      <c r="M375" s="82">
        <v>3.0985999999999998</v>
      </c>
      <c r="N375" s="78">
        <v>2.7498999999999998</v>
      </c>
      <c r="O375" s="78">
        <v>6.6699999999999995E-2</v>
      </c>
    </row>
    <row r="376" spans="1:15" x14ac:dyDescent="0.3">
      <c r="A376" s="82">
        <v>361</v>
      </c>
      <c r="B376" s="82">
        <v>0.13138430826001901</v>
      </c>
      <c r="C376" s="82">
        <v>6.7708333333333301E-2</v>
      </c>
      <c r="D376" s="82">
        <v>0</v>
      </c>
      <c r="E376" s="82">
        <v>0</v>
      </c>
      <c r="F376" s="82">
        <v>0</v>
      </c>
      <c r="G376" s="82">
        <v>4.7730695317354099</v>
      </c>
      <c r="H376" s="82">
        <v>0</v>
      </c>
      <c r="I376" s="82">
        <v>0</v>
      </c>
      <c r="J376" s="82">
        <v>6.8269999999999997E-2</v>
      </c>
      <c r="K376" s="82">
        <v>0</v>
      </c>
      <c r="L376" s="82">
        <v>301.14</v>
      </c>
      <c r="M376" s="82">
        <v>4.1258999999999997</v>
      </c>
      <c r="N376" s="78">
        <v>3.2526000000000002</v>
      </c>
      <c r="O376" s="78">
        <v>2.63E-2</v>
      </c>
    </row>
    <row r="377" spans="1:15" x14ac:dyDescent="0.3">
      <c r="A377" s="82">
        <v>362</v>
      </c>
      <c r="B377" s="82">
        <v>-8.8518933790027399E-2</v>
      </c>
      <c r="C377" s="82">
        <v>5.7291666666666699E-2</v>
      </c>
      <c r="D377" s="82">
        <v>1</v>
      </c>
      <c r="E377" s="82">
        <v>3</v>
      </c>
      <c r="F377" s="82">
        <v>9</v>
      </c>
      <c r="G377" s="82">
        <v>4.63581166566295</v>
      </c>
      <c r="H377" s="82">
        <v>2</v>
      </c>
      <c r="I377" s="82">
        <v>0</v>
      </c>
      <c r="J377" s="82">
        <v>7.1429999999999993E-2</v>
      </c>
      <c r="K377" s="82">
        <v>0</v>
      </c>
      <c r="L377" s="82">
        <v>383.91</v>
      </c>
      <c r="M377" s="82">
        <v>5.2232000000000003</v>
      </c>
      <c r="N377" s="78">
        <v>2.2812999999999999</v>
      </c>
      <c r="O377" s="78">
        <v>9.9400000000000002E-2</v>
      </c>
    </row>
    <row r="378" spans="1:15" x14ac:dyDescent="0.3">
      <c r="A378" s="82">
        <v>364</v>
      </c>
      <c r="B378" s="82">
        <v>-0.40210459799796699</v>
      </c>
      <c r="C378" s="82">
        <v>4.1666666666666699E-2</v>
      </c>
      <c r="D378" s="82">
        <v>0</v>
      </c>
      <c r="E378" s="82">
        <v>1</v>
      </c>
      <c r="F378" s="82">
        <v>2</v>
      </c>
      <c r="G378" s="82">
        <v>2.14220230108609</v>
      </c>
      <c r="H378" s="82">
        <v>0</v>
      </c>
      <c r="I378" s="82">
        <v>1.27995086923658</v>
      </c>
      <c r="J378" s="82">
        <v>5.1679999999999997E-2</v>
      </c>
      <c r="K378" s="82">
        <v>0.499999999999999</v>
      </c>
      <c r="L378" s="82">
        <v>214.32</v>
      </c>
      <c r="M378" s="82">
        <v>1.8151999999999999</v>
      </c>
      <c r="N378" s="78">
        <v>2.8795999999999999</v>
      </c>
      <c r="O378" s="78">
        <v>4.1500000000000002E-2</v>
      </c>
    </row>
    <row r="379" spans="1:15" x14ac:dyDescent="0.3">
      <c r="A379" s="82">
        <v>368</v>
      </c>
      <c r="B379" s="82">
        <v>-0.37945288816602002</v>
      </c>
      <c r="C379" s="82">
        <v>5.1724137931034503E-2</v>
      </c>
      <c r="D379" s="82">
        <v>0</v>
      </c>
      <c r="E379" s="82">
        <v>0</v>
      </c>
      <c r="F379" s="82">
        <v>5</v>
      </c>
      <c r="G379" s="82">
        <v>3.3389477797417402</v>
      </c>
      <c r="H379" s="82">
        <v>2</v>
      </c>
      <c r="I379" s="82">
        <v>1.45965380133534</v>
      </c>
      <c r="J379" s="82">
        <v>2.487E-2</v>
      </c>
      <c r="K379" s="82">
        <v>0.14285714285714199</v>
      </c>
      <c r="L379" s="82">
        <v>314.45999999999998</v>
      </c>
      <c r="M379" s="82">
        <v>2.6366000000000001</v>
      </c>
      <c r="N379" s="78">
        <v>3.0958999999999999</v>
      </c>
      <c r="O379" s="78">
        <v>5.21E-2</v>
      </c>
    </row>
    <row r="380" spans="1:15" x14ac:dyDescent="0.3">
      <c r="A380" s="82">
        <v>372</v>
      </c>
      <c r="B380" s="82">
        <v>0.113774625202149</v>
      </c>
      <c r="C380" s="82">
        <v>6.25E-2</v>
      </c>
      <c r="D380" s="82">
        <v>0</v>
      </c>
      <c r="E380" s="82">
        <v>0</v>
      </c>
      <c r="F380" s="82">
        <v>0</v>
      </c>
      <c r="G380" s="82">
        <v>1.39604902588063</v>
      </c>
      <c r="H380" s="82">
        <v>0</v>
      </c>
      <c r="I380" s="82">
        <v>0</v>
      </c>
      <c r="J380" s="82">
        <v>0.17632999999999999</v>
      </c>
      <c r="K380" s="82">
        <v>0</v>
      </c>
      <c r="L380" s="82">
        <v>229.47</v>
      </c>
      <c r="M380" s="82">
        <v>2.0847000000000002</v>
      </c>
      <c r="N380" s="78">
        <v>1.8933</v>
      </c>
      <c r="O380" s="78">
        <v>8.48E-2</v>
      </c>
    </row>
    <row r="381" spans="1:15" x14ac:dyDescent="0.3">
      <c r="A381" s="82">
        <v>376</v>
      </c>
      <c r="B381" s="82">
        <v>-6.7556234180467106E-2</v>
      </c>
      <c r="C381" s="82">
        <v>7.6992753623188401E-2</v>
      </c>
      <c r="D381" s="82">
        <v>0</v>
      </c>
      <c r="E381" s="82">
        <v>0</v>
      </c>
      <c r="F381" s="82">
        <v>10</v>
      </c>
      <c r="G381" s="82">
        <v>4.1805279236597102</v>
      </c>
      <c r="H381" s="82">
        <v>0</v>
      </c>
      <c r="I381" s="82">
        <v>0</v>
      </c>
      <c r="J381" s="82">
        <v>0.17574999999999999</v>
      </c>
      <c r="K381" s="82">
        <v>0</v>
      </c>
      <c r="L381" s="82">
        <v>437.17</v>
      </c>
      <c r="M381" s="82">
        <v>5.5792000000000002</v>
      </c>
      <c r="N381" s="78">
        <v>1.9191</v>
      </c>
      <c r="O381" s="78">
        <v>0.16900000000000001</v>
      </c>
    </row>
    <row r="382" spans="1:15" x14ac:dyDescent="0.3">
      <c r="A382" s="82">
        <v>377</v>
      </c>
      <c r="B382" s="82">
        <v>0</v>
      </c>
      <c r="C382" s="82">
        <v>0</v>
      </c>
      <c r="D382" s="82">
        <v>0</v>
      </c>
      <c r="E382" s="82">
        <v>0</v>
      </c>
      <c r="F382" s="82">
        <v>0</v>
      </c>
      <c r="G382" s="82">
        <v>0</v>
      </c>
      <c r="H382" s="82">
        <v>0</v>
      </c>
      <c r="I382" s="82">
        <v>0</v>
      </c>
      <c r="J382" s="82">
        <v>0</v>
      </c>
      <c r="K382" s="82">
        <v>0</v>
      </c>
      <c r="L382" s="82">
        <v>141.94</v>
      </c>
      <c r="M382" s="82">
        <v>1.5224</v>
      </c>
      <c r="N382" s="78">
        <v>3.1579000000000002</v>
      </c>
      <c r="O382" s="78">
        <v>0.1152</v>
      </c>
    </row>
    <row r="383" spans="1:15" x14ac:dyDescent="0.3">
      <c r="A383" s="82">
        <v>378</v>
      </c>
      <c r="B383" s="82">
        <v>-0.37626833697328299</v>
      </c>
      <c r="C383" s="82">
        <v>8.0492424242424296E-2</v>
      </c>
      <c r="D383" s="82">
        <v>0</v>
      </c>
      <c r="E383" s="82">
        <v>0</v>
      </c>
      <c r="F383" s="82">
        <v>1</v>
      </c>
      <c r="G383" s="82">
        <v>4.6965103899686804</v>
      </c>
      <c r="H383" s="82">
        <v>2</v>
      </c>
      <c r="I383" s="82">
        <v>0</v>
      </c>
      <c r="J383" s="82">
        <v>5.7829999999999999E-2</v>
      </c>
      <c r="K383" s="82">
        <v>0</v>
      </c>
      <c r="L383" s="82">
        <v>385.39</v>
      </c>
      <c r="M383" s="82">
        <v>4.0050999999999997</v>
      </c>
      <c r="N383" s="78">
        <v>3.2269000000000001</v>
      </c>
      <c r="O383" s="78">
        <v>4.4600000000000001E-2</v>
      </c>
    </row>
  </sheetData>
  <mergeCells count="3">
    <mergeCell ref="A1:R1"/>
    <mergeCell ref="A2:B2"/>
    <mergeCell ref="A213:B213"/>
  </mergeCells>
  <phoneticPr fontId="3" type="noConversion"/>
  <conditionalFormatting sqref="A215:A383">
    <cfRule type="duplicateValues" dxfId="10" priority="2"/>
  </conditionalFormatting>
  <conditionalFormatting sqref="A214">
    <cfRule type="duplicateValues" dxfId="9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79"/>
  <sheetViews>
    <sheetView zoomScale="70" zoomScaleNormal="70" workbookViewId="0">
      <selection activeCell="H57" sqref="H57"/>
    </sheetView>
  </sheetViews>
  <sheetFormatPr defaultRowHeight="13" x14ac:dyDescent="0.3"/>
  <cols>
    <col min="1" max="1" width="8.6640625" style="92"/>
    <col min="2" max="2" width="19.25" style="92" customWidth="1"/>
    <col min="3" max="3" width="16.83203125" style="92" customWidth="1"/>
    <col min="4" max="4" width="18.08203125" style="92" customWidth="1"/>
    <col min="5" max="6" width="11.1640625" style="92" customWidth="1"/>
    <col min="7" max="7" width="8.6640625" style="92"/>
    <col min="8" max="16384" width="8.6640625" style="91"/>
  </cols>
  <sheetData>
    <row r="1" spans="1:18" s="88" customFormat="1" ht="15.5" x14ac:dyDescent="0.3">
      <c r="A1" s="188" t="s">
        <v>1005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</row>
    <row r="2" spans="1:18" s="88" customFormat="1" ht="15.5" customHeight="1" x14ac:dyDescent="0.35">
      <c r="A2" s="184" t="s">
        <v>886</v>
      </c>
      <c r="B2" s="184"/>
      <c r="C2" s="99"/>
      <c r="D2" s="99"/>
      <c r="E2" s="99"/>
      <c r="F2" s="99"/>
      <c r="G2" s="99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</row>
    <row r="3" spans="1:18" ht="39" x14ac:dyDescent="0.3">
      <c r="A3" s="90" t="s">
        <v>863</v>
      </c>
      <c r="B3" s="90" t="s">
        <v>850</v>
      </c>
      <c r="C3" s="86" t="s">
        <v>993</v>
      </c>
      <c r="D3" s="90" t="s">
        <v>770</v>
      </c>
      <c r="E3" s="90" t="s">
        <v>771</v>
      </c>
      <c r="F3" s="90" t="s">
        <v>787</v>
      </c>
      <c r="G3" s="90" t="s">
        <v>873</v>
      </c>
    </row>
    <row r="4" spans="1:18" x14ac:dyDescent="0.3">
      <c r="A4" s="92">
        <v>3</v>
      </c>
      <c r="B4" s="92" t="s">
        <v>851</v>
      </c>
      <c r="C4" s="87">
        <v>2.0672532986180143</v>
      </c>
      <c r="D4" s="92">
        <v>4.4457000000000004</v>
      </c>
      <c r="E4" s="92">
        <v>4.4360999999999997</v>
      </c>
      <c r="F4" s="92">
        <v>0.2666</v>
      </c>
      <c r="G4" s="92">
        <v>-2.24E-2</v>
      </c>
    </row>
    <row r="5" spans="1:18" x14ac:dyDescent="0.3">
      <c r="A5" s="92">
        <v>8</v>
      </c>
      <c r="B5" s="92" t="s">
        <v>851</v>
      </c>
      <c r="C5" s="87">
        <v>2.7681098734803453</v>
      </c>
      <c r="D5" s="92">
        <v>2.4563999999999999</v>
      </c>
      <c r="E5" s="92">
        <v>2.9666000000000001</v>
      </c>
      <c r="F5" s="92">
        <v>3.9899999999999998E-2</v>
      </c>
      <c r="G5" s="92">
        <v>1.0336000000000001</v>
      </c>
    </row>
    <row r="6" spans="1:18" x14ac:dyDescent="0.3">
      <c r="A6" s="92">
        <v>11</v>
      </c>
      <c r="B6" s="92" t="s">
        <v>851</v>
      </c>
      <c r="C6" s="87">
        <v>2.1462105744933</v>
      </c>
      <c r="D6" s="92">
        <v>3.6638000000000002</v>
      </c>
      <c r="E6" s="92">
        <v>4.1245000000000003</v>
      </c>
      <c r="F6" s="92">
        <v>0.19289999999999999</v>
      </c>
      <c r="G6" s="92">
        <v>1.0179</v>
      </c>
    </row>
    <row r="7" spans="1:18" x14ac:dyDescent="0.3">
      <c r="A7" s="92">
        <v>25</v>
      </c>
      <c r="B7" s="92" t="s">
        <v>851</v>
      </c>
      <c r="C7" s="87">
        <v>1.9665378895405079</v>
      </c>
      <c r="D7" s="92">
        <v>2.5605000000000002</v>
      </c>
      <c r="E7" s="92">
        <v>2.0152999999999999</v>
      </c>
      <c r="F7" s="92">
        <v>5.7099999999999998E-2</v>
      </c>
      <c r="G7" s="92">
        <v>-1.1147</v>
      </c>
    </row>
    <row r="8" spans="1:18" x14ac:dyDescent="0.3">
      <c r="A8" s="92">
        <v>35</v>
      </c>
      <c r="B8" s="92" t="s">
        <v>851</v>
      </c>
      <c r="C8" s="87">
        <v>3.0461970599118686</v>
      </c>
      <c r="D8" s="92">
        <v>1.6817</v>
      </c>
      <c r="E8" s="92">
        <v>2.1775000000000002</v>
      </c>
      <c r="F8" s="92">
        <v>4.5100000000000001E-2</v>
      </c>
      <c r="G8" s="92">
        <v>1.0073000000000001</v>
      </c>
    </row>
    <row r="9" spans="1:18" x14ac:dyDescent="0.3">
      <c r="A9" s="92">
        <v>40</v>
      </c>
      <c r="B9" s="92" t="s">
        <v>851</v>
      </c>
      <c r="C9" s="87">
        <v>3.6186554084554601</v>
      </c>
      <c r="D9" s="92">
        <v>1.8934</v>
      </c>
      <c r="E9" s="92">
        <v>2.3908</v>
      </c>
      <c r="F9" s="92">
        <v>3.49E-2</v>
      </c>
      <c r="G9" s="92">
        <v>1.0048999999999999</v>
      </c>
    </row>
    <row r="10" spans="1:18" x14ac:dyDescent="0.3">
      <c r="A10" s="92">
        <v>43</v>
      </c>
      <c r="B10" s="92" t="s">
        <v>851</v>
      </c>
      <c r="C10" s="87">
        <v>2.4484486548237139</v>
      </c>
      <c r="D10" s="92">
        <v>3.0566</v>
      </c>
      <c r="E10" s="92">
        <v>3.4317000000000002</v>
      </c>
      <c r="F10" s="92">
        <v>7.8399999999999997E-2</v>
      </c>
      <c r="G10" s="92">
        <v>0.77559999999999996</v>
      </c>
    </row>
    <row r="11" spans="1:18" x14ac:dyDescent="0.3">
      <c r="A11" s="92">
        <v>45</v>
      </c>
      <c r="B11" s="92" t="s">
        <v>851</v>
      </c>
      <c r="C11" s="87">
        <v>2.3534794044260541</v>
      </c>
      <c r="D11" s="92">
        <v>2.0253000000000001</v>
      </c>
      <c r="E11" s="92">
        <v>2.0838000000000001</v>
      </c>
      <c r="F11" s="92">
        <v>5.16E-2</v>
      </c>
      <c r="G11" s="92">
        <v>0.1193</v>
      </c>
    </row>
    <row r="12" spans="1:18" x14ac:dyDescent="0.3">
      <c r="A12" s="92">
        <v>46</v>
      </c>
      <c r="B12" s="92" t="s">
        <v>851</v>
      </c>
      <c r="C12" s="87">
        <v>4.0699795028454568</v>
      </c>
      <c r="D12" s="92">
        <v>2.8315999999999999</v>
      </c>
      <c r="E12" s="92">
        <v>2.2012</v>
      </c>
      <c r="F12" s="92">
        <v>4.36E-2</v>
      </c>
      <c r="G12" s="92">
        <v>-1.2795000000000001</v>
      </c>
    </row>
    <row r="13" spans="1:18" x14ac:dyDescent="0.3">
      <c r="A13" s="92">
        <v>59</v>
      </c>
      <c r="B13" s="92" t="s">
        <v>851</v>
      </c>
      <c r="C13" s="87">
        <v>2.0646576189624044</v>
      </c>
      <c r="D13" s="92">
        <v>2.7574000000000001</v>
      </c>
      <c r="E13" s="92">
        <v>3.5640000000000001</v>
      </c>
      <c r="F13" s="92">
        <v>9.5000000000000001E-2</v>
      </c>
      <c r="G13" s="92">
        <v>1.6829000000000001</v>
      </c>
    </row>
    <row r="14" spans="1:18" x14ac:dyDescent="0.3">
      <c r="A14" s="92">
        <v>86</v>
      </c>
      <c r="B14" s="92" t="s">
        <v>1051</v>
      </c>
      <c r="C14" s="87">
        <v>5.1867552754179513</v>
      </c>
      <c r="D14" s="92">
        <v>2.1709000000000001</v>
      </c>
      <c r="E14" s="92">
        <v>2.0207000000000002</v>
      </c>
      <c r="F14" s="92">
        <v>5.6599999999999998E-2</v>
      </c>
      <c r="G14" s="92">
        <v>-0.307</v>
      </c>
    </row>
    <row r="15" spans="1:18" x14ac:dyDescent="0.3">
      <c r="A15" s="92">
        <v>97</v>
      </c>
      <c r="B15" s="92" t="s">
        <v>1051</v>
      </c>
      <c r="C15" s="87">
        <v>3.2889493763281696</v>
      </c>
      <c r="D15" s="92">
        <v>2.7704</v>
      </c>
      <c r="E15" s="92">
        <v>2.5634000000000001</v>
      </c>
      <c r="F15" s="92">
        <v>3.15E-2</v>
      </c>
      <c r="G15" s="92">
        <v>-0.41770000000000002</v>
      </c>
    </row>
    <row r="16" spans="1:18" x14ac:dyDescent="0.3">
      <c r="A16" s="92">
        <v>99</v>
      </c>
      <c r="B16" s="92" t="s">
        <v>851</v>
      </c>
      <c r="C16" s="87">
        <v>1.9689405341846173</v>
      </c>
      <c r="D16" s="92">
        <v>2.5750000000000002</v>
      </c>
      <c r="E16" s="92">
        <v>2.0817999999999999</v>
      </c>
      <c r="F16" s="92">
        <v>5.1700000000000003E-2</v>
      </c>
      <c r="G16" s="92">
        <v>-1.0054000000000001</v>
      </c>
    </row>
    <row r="17" spans="1:7" x14ac:dyDescent="0.3">
      <c r="A17" s="92">
        <v>106</v>
      </c>
      <c r="B17" s="92" t="s">
        <v>1051</v>
      </c>
      <c r="C17" s="87">
        <v>4.7844033017530085</v>
      </c>
      <c r="D17" s="92">
        <v>1.8915999999999999</v>
      </c>
      <c r="E17" s="92">
        <v>1.9427000000000001</v>
      </c>
      <c r="F17" s="92">
        <v>6.3700000000000007E-2</v>
      </c>
      <c r="G17" s="92">
        <v>0.1048</v>
      </c>
    </row>
    <row r="18" spans="1:7" x14ac:dyDescent="0.3">
      <c r="A18" s="92">
        <v>108</v>
      </c>
      <c r="B18" s="92" t="s">
        <v>851</v>
      </c>
      <c r="C18" s="87">
        <v>2.401132992171223</v>
      </c>
      <c r="D18" s="92">
        <v>2.9872000000000001</v>
      </c>
      <c r="E18" s="92">
        <v>2.7787000000000002</v>
      </c>
      <c r="F18" s="92">
        <v>3.3099999999999997E-2</v>
      </c>
      <c r="G18" s="92">
        <v>-0.4209</v>
      </c>
    </row>
    <row r="19" spans="1:7" x14ac:dyDescent="0.3">
      <c r="A19" s="92">
        <v>109</v>
      </c>
      <c r="B19" s="92" t="s">
        <v>851</v>
      </c>
      <c r="C19" s="87">
        <v>2.1293018554269629</v>
      </c>
      <c r="D19" s="92">
        <v>2.8654000000000002</v>
      </c>
      <c r="E19" s="92">
        <v>3.2219000000000002</v>
      </c>
      <c r="F19" s="92">
        <v>5.7200000000000001E-2</v>
      </c>
      <c r="G19" s="92">
        <v>0.72889999999999999</v>
      </c>
    </row>
    <row r="20" spans="1:7" x14ac:dyDescent="0.3">
      <c r="A20" s="92">
        <v>111</v>
      </c>
      <c r="B20" s="92" t="s">
        <v>1051</v>
      </c>
      <c r="C20" s="87">
        <v>2.0602461903551883</v>
      </c>
      <c r="D20" s="92">
        <v>2.5064000000000002</v>
      </c>
      <c r="E20" s="92">
        <v>2.3157999999999999</v>
      </c>
      <c r="F20" s="92">
        <v>3.7699999999999997E-2</v>
      </c>
      <c r="G20" s="92">
        <v>-0.38569999999999999</v>
      </c>
    </row>
    <row r="21" spans="1:7" x14ac:dyDescent="0.3">
      <c r="A21" s="92">
        <v>115</v>
      </c>
      <c r="B21" s="92" t="s">
        <v>851</v>
      </c>
      <c r="C21" s="87">
        <v>2.3617488159205897</v>
      </c>
      <c r="D21" s="92">
        <v>2.2397999999999998</v>
      </c>
      <c r="E21" s="92">
        <v>2.2423000000000002</v>
      </c>
      <c r="F21" s="92">
        <v>4.1300000000000003E-2</v>
      </c>
      <c r="G21" s="92">
        <v>5.0000000000000001E-3</v>
      </c>
    </row>
    <row r="22" spans="1:7" x14ac:dyDescent="0.3">
      <c r="A22" s="92">
        <v>117</v>
      </c>
      <c r="B22" s="92" t="s">
        <v>851</v>
      </c>
      <c r="C22" s="87">
        <v>2.8281386168899214</v>
      </c>
      <c r="D22" s="92">
        <v>3.7467000000000001</v>
      </c>
      <c r="E22" s="92">
        <v>3.5714000000000001</v>
      </c>
      <c r="F22" s="92">
        <v>9.6000000000000002E-2</v>
      </c>
      <c r="G22" s="92">
        <v>-0.36599999999999999</v>
      </c>
    </row>
    <row r="23" spans="1:7" x14ac:dyDescent="0.3">
      <c r="A23" s="92">
        <v>119</v>
      </c>
      <c r="B23" s="92" t="s">
        <v>851</v>
      </c>
      <c r="C23" s="87">
        <v>2.143344159701233</v>
      </c>
      <c r="D23" s="92">
        <v>2.61</v>
      </c>
      <c r="E23" s="92">
        <v>2.0186999999999999</v>
      </c>
      <c r="F23" s="92">
        <v>5.6800000000000003E-2</v>
      </c>
      <c r="G23" s="92">
        <v>-1.2085999999999999</v>
      </c>
    </row>
    <row r="24" spans="1:7" x14ac:dyDescent="0.3">
      <c r="A24" s="92">
        <v>126</v>
      </c>
      <c r="B24" s="92" t="s">
        <v>851</v>
      </c>
      <c r="C24" s="87">
        <v>4.2922181929837775</v>
      </c>
      <c r="D24" s="92">
        <v>1.6908000000000001</v>
      </c>
      <c r="E24" s="92">
        <v>1.9446000000000001</v>
      </c>
      <c r="F24" s="92">
        <v>6.3500000000000001E-2</v>
      </c>
      <c r="G24" s="92">
        <v>0.52059999999999995</v>
      </c>
    </row>
    <row r="25" spans="1:7" x14ac:dyDescent="0.3">
      <c r="A25" s="92">
        <v>131</v>
      </c>
      <c r="B25" s="92" t="s">
        <v>1051</v>
      </c>
      <c r="C25" s="87">
        <v>2.2698241548954421</v>
      </c>
      <c r="D25" s="92">
        <v>1.8026</v>
      </c>
      <c r="E25" s="92">
        <v>2.2791999999999999</v>
      </c>
      <c r="F25" s="92">
        <v>3.9399999999999998E-2</v>
      </c>
      <c r="G25" s="92">
        <v>0.96530000000000005</v>
      </c>
    </row>
    <row r="26" spans="1:7" x14ac:dyDescent="0.3">
      <c r="A26" s="92">
        <v>132</v>
      </c>
      <c r="B26" s="92" t="s">
        <v>851</v>
      </c>
      <c r="C26" s="87">
        <v>3.847319500008215</v>
      </c>
      <c r="D26" s="92">
        <v>2.0171999999999999</v>
      </c>
      <c r="E26" s="92">
        <v>2.0687000000000002</v>
      </c>
      <c r="F26" s="92">
        <v>5.2699999999999997E-2</v>
      </c>
      <c r="G26" s="92">
        <v>0.1051</v>
      </c>
    </row>
    <row r="27" spans="1:7" x14ac:dyDescent="0.3">
      <c r="A27" s="92">
        <v>139</v>
      </c>
      <c r="B27" s="92" t="s">
        <v>851</v>
      </c>
      <c r="C27" s="87">
        <v>3.9862383994553849</v>
      </c>
      <c r="D27" s="92">
        <v>1.9358</v>
      </c>
      <c r="E27" s="92">
        <v>2.2486999999999999</v>
      </c>
      <c r="F27" s="92">
        <v>4.1000000000000002E-2</v>
      </c>
      <c r="G27" s="92">
        <v>0.63429999999999997</v>
      </c>
    </row>
    <row r="28" spans="1:7" x14ac:dyDescent="0.3">
      <c r="A28" s="92">
        <v>143</v>
      </c>
      <c r="B28" s="92" t="s">
        <v>851</v>
      </c>
      <c r="C28" s="87">
        <v>3.041082511726231</v>
      </c>
      <c r="D28" s="92">
        <v>2.5971000000000002</v>
      </c>
      <c r="E28" s="92">
        <v>2.6097999999999999</v>
      </c>
      <c r="F28" s="92">
        <v>3.1300000000000001E-2</v>
      </c>
      <c r="G28" s="92">
        <v>2.5600000000000001E-2</v>
      </c>
    </row>
    <row r="29" spans="1:7" x14ac:dyDescent="0.3">
      <c r="A29" s="92">
        <v>146</v>
      </c>
      <c r="B29" s="92" t="s">
        <v>851</v>
      </c>
      <c r="C29" s="87">
        <v>1.7388923851491351</v>
      </c>
      <c r="D29" s="92">
        <v>1.9916</v>
      </c>
      <c r="E29" s="92">
        <v>2.0796000000000001</v>
      </c>
      <c r="F29" s="92">
        <v>5.1900000000000002E-2</v>
      </c>
      <c r="G29" s="92">
        <v>0.1794</v>
      </c>
    </row>
    <row r="30" spans="1:7" x14ac:dyDescent="0.3">
      <c r="A30" s="92">
        <v>159</v>
      </c>
      <c r="B30" s="92" t="s">
        <v>851</v>
      </c>
      <c r="C30" s="87">
        <v>4.0699438872049498</v>
      </c>
      <c r="D30" s="92">
        <v>3.5823</v>
      </c>
      <c r="E30" s="92">
        <v>3.7433999999999998</v>
      </c>
      <c r="F30" s="92">
        <v>0.12139999999999999</v>
      </c>
      <c r="G30" s="92">
        <v>0.34139999999999998</v>
      </c>
    </row>
    <row r="31" spans="1:7" x14ac:dyDescent="0.3">
      <c r="A31" s="92">
        <v>166</v>
      </c>
      <c r="B31" s="92" t="s">
        <v>851</v>
      </c>
      <c r="C31" s="87">
        <v>4.5932548576149674</v>
      </c>
      <c r="D31" s="92">
        <v>5.0233999999999996</v>
      </c>
      <c r="E31" s="92">
        <v>3.399</v>
      </c>
      <c r="F31" s="92">
        <v>7.4700000000000003E-2</v>
      </c>
      <c r="G31" s="92">
        <v>-3.3523000000000001</v>
      </c>
    </row>
    <row r="32" spans="1:7" x14ac:dyDescent="0.3">
      <c r="A32" s="92">
        <v>186</v>
      </c>
      <c r="B32" s="92" t="s">
        <v>851</v>
      </c>
      <c r="C32" s="87">
        <v>2.5704996985335367</v>
      </c>
      <c r="D32" s="92">
        <v>4.3541999999999996</v>
      </c>
      <c r="E32" s="92">
        <v>3.5065</v>
      </c>
      <c r="F32" s="92">
        <v>8.7499999999999994E-2</v>
      </c>
      <c r="G32" s="92">
        <v>-1.7615000000000001</v>
      </c>
    </row>
    <row r="33" spans="1:7" x14ac:dyDescent="0.3">
      <c r="A33" s="92">
        <v>209</v>
      </c>
      <c r="B33" s="92" t="s">
        <v>851</v>
      </c>
      <c r="C33" s="87">
        <v>3.2249628812480542</v>
      </c>
      <c r="D33" s="92">
        <v>3.1113</v>
      </c>
      <c r="E33" s="92">
        <v>2.7747000000000002</v>
      </c>
      <c r="F33" s="92">
        <v>3.3000000000000002E-2</v>
      </c>
      <c r="G33" s="92">
        <v>-0.6794</v>
      </c>
    </row>
    <row r="34" spans="1:7" x14ac:dyDescent="0.3">
      <c r="A34" s="92">
        <v>221</v>
      </c>
      <c r="B34" s="92" t="s">
        <v>1051</v>
      </c>
      <c r="C34" s="87">
        <v>2.5451946195135298</v>
      </c>
      <c r="D34" s="92">
        <v>1.6284000000000001</v>
      </c>
      <c r="E34" s="92">
        <v>1.7664</v>
      </c>
      <c r="F34" s="92">
        <v>8.2900000000000001E-2</v>
      </c>
      <c r="G34" s="92">
        <v>0.28620000000000001</v>
      </c>
    </row>
    <row r="35" spans="1:7" x14ac:dyDescent="0.3">
      <c r="A35" s="92">
        <v>224</v>
      </c>
      <c r="B35" s="92" t="s">
        <v>1051</v>
      </c>
      <c r="C35" s="87">
        <v>3.8896304395456256</v>
      </c>
      <c r="D35" s="92">
        <v>3.0449000000000002</v>
      </c>
      <c r="E35" s="92">
        <v>3.5712999999999999</v>
      </c>
      <c r="F35" s="92">
        <v>9.6000000000000002E-2</v>
      </c>
      <c r="G35" s="92">
        <v>1.0991</v>
      </c>
    </row>
    <row r="36" spans="1:7" x14ac:dyDescent="0.3">
      <c r="A36" s="92">
        <v>254</v>
      </c>
      <c r="B36" s="92" t="s">
        <v>851</v>
      </c>
      <c r="C36" s="87">
        <v>1.952798730833665</v>
      </c>
      <c r="D36" s="92">
        <v>3.1892</v>
      </c>
      <c r="E36" s="92">
        <v>3.9765000000000001</v>
      </c>
      <c r="F36" s="92">
        <v>0.16270000000000001</v>
      </c>
      <c r="G36" s="92">
        <v>1.7079</v>
      </c>
    </row>
    <row r="37" spans="1:7" x14ac:dyDescent="0.3">
      <c r="A37" s="92">
        <v>256</v>
      </c>
      <c r="B37" s="92" t="s">
        <v>1051</v>
      </c>
      <c r="C37" s="87">
        <v>2.1488163359048658</v>
      </c>
      <c r="D37" s="92">
        <v>2.4220999999999999</v>
      </c>
      <c r="E37" s="92">
        <v>2.4102999999999999</v>
      </c>
      <c r="F37" s="92">
        <v>3.4299999999999997E-2</v>
      </c>
      <c r="G37" s="92">
        <v>-2.3699999999999999E-2</v>
      </c>
    </row>
    <row r="38" spans="1:7" x14ac:dyDescent="0.3">
      <c r="A38" s="92">
        <v>264</v>
      </c>
      <c r="B38" s="92" t="s">
        <v>851</v>
      </c>
      <c r="C38" s="87">
        <v>1.5752597002563522</v>
      </c>
      <c r="D38" s="92">
        <v>2.7949000000000002</v>
      </c>
      <c r="E38" s="92">
        <v>2.9171</v>
      </c>
      <c r="F38" s="92">
        <v>3.7600000000000001E-2</v>
      </c>
      <c r="G38" s="92">
        <v>0.24729999999999999</v>
      </c>
    </row>
    <row r="39" spans="1:7" x14ac:dyDescent="0.3">
      <c r="A39" s="92">
        <v>269</v>
      </c>
      <c r="B39" s="92" t="s">
        <v>851</v>
      </c>
      <c r="C39" s="87">
        <v>4.3464955965519563</v>
      </c>
      <c r="D39" s="92">
        <v>1.5963000000000001</v>
      </c>
      <c r="E39" s="92">
        <v>1.9320999999999999</v>
      </c>
      <c r="F39" s="92">
        <v>6.4699999999999994E-2</v>
      </c>
      <c r="G39" s="92">
        <v>0.68930000000000002</v>
      </c>
    </row>
    <row r="40" spans="1:7" x14ac:dyDescent="0.3">
      <c r="A40" s="92">
        <v>272</v>
      </c>
      <c r="B40" s="92" t="s">
        <v>851</v>
      </c>
      <c r="C40" s="87">
        <v>2.834776826680669</v>
      </c>
      <c r="D40" s="92">
        <v>1.5190999999999999</v>
      </c>
      <c r="E40" s="92">
        <v>1.6396999999999999</v>
      </c>
      <c r="F40" s="92">
        <v>9.9400000000000002E-2</v>
      </c>
      <c r="G40" s="92">
        <v>0.25240000000000001</v>
      </c>
    </row>
    <row r="41" spans="1:7" x14ac:dyDescent="0.3">
      <c r="A41" s="92">
        <v>281</v>
      </c>
      <c r="B41" s="92" t="s">
        <v>851</v>
      </c>
      <c r="C41" s="87">
        <v>1.9610312903357436</v>
      </c>
      <c r="D41" s="92">
        <v>3.8515999999999999</v>
      </c>
      <c r="E41" s="92">
        <v>3.7854999999999999</v>
      </c>
      <c r="F41" s="92">
        <v>0.1283</v>
      </c>
      <c r="G41" s="92">
        <v>-0.14069999999999999</v>
      </c>
    </row>
    <row r="42" spans="1:7" x14ac:dyDescent="0.3">
      <c r="A42" s="92">
        <v>304</v>
      </c>
      <c r="B42" s="92" t="s">
        <v>851</v>
      </c>
      <c r="C42" s="87">
        <v>3.381217670765817</v>
      </c>
      <c r="D42" s="92">
        <v>1.5395000000000001</v>
      </c>
      <c r="E42" s="92">
        <v>2.6150000000000002</v>
      </c>
      <c r="F42" s="92">
        <v>3.1300000000000001E-2</v>
      </c>
      <c r="G42" s="92">
        <v>2.169</v>
      </c>
    </row>
    <row r="43" spans="1:7" x14ac:dyDescent="0.3">
      <c r="A43" s="92">
        <v>305</v>
      </c>
      <c r="B43" s="92" t="s">
        <v>851</v>
      </c>
      <c r="C43" s="87">
        <v>3.0354197810701096</v>
      </c>
      <c r="D43" s="92">
        <v>2.4683000000000002</v>
      </c>
      <c r="E43" s="92">
        <v>1.9383999999999999</v>
      </c>
      <c r="F43" s="92">
        <v>6.4100000000000004E-2</v>
      </c>
      <c r="G43" s="92">
        <v>-1.0872999999999999</v>
      </c>
    </row>
    <row r="44" spans="1:7" x14ac:dyDescent="0.3">
      <c r="A44" s="92">
        <v>309</v>
      </c>
      <c r="B44" s="92" t="s">
        <v>1051</v>
      </c>
      <c r="C44" s="87">
        <v>2.3003904194495544</v>
      </c>
      <c r="D44" s="92">
        <v>2.4744000000000002</v>
      </c>
      <c r="E44" s="92">
        <v>3.0381</v>
      </c>
      <c r="F44" s="92">
        <v>4.3799999999999999E-2</v>
      </c>
      <c r="G44" s="92">
        <v>1.1442000000000001</v>
      </c>
    </row>
    <row r="45" spans="1:7" x14ac:dyDescent="0.3">
      <c r="A45" s="92">
        <v>370</v>
      </c>
      <c r="B45" s="92" t="s">
        <v>1051</v>
      </c>
      <c r="C45" s="87">
        <v>4.0604111383572041</v>
      </c>
      <c r="D45" s="92">
        <v>2.7738999999999998</v>
      </c>
      <c r="E45" s="92">
        <v>2.7703000000000002</v>
      </c>
      <c r="F45" s="92">
        <v>3.2899999999999999E-2</v>
      </c>
      <c r="G45" s="92">
        <v>-7.3000000000000001E-3</v>
      </c>
    </row>
    <row r="47" spans="1:7" s="88" customFormat="1" ht="46.5" customHeight="1" x14ac:dyDescent="0.3">
      <c r="A47" s="190" t="s">
        <v>885</v>
      </c>
      <c r="B47" s="190"/>
      <c r="C47" s="89"/>
      <c r="D47" s="89"/>
      <c r="E47" s="89"/>
      <c r="F47" s="89"/>
      <c r="G47" s="89"/>
    </row>
    <row r="48" spans="1:7" ht="15" x14ac:dyDescent="0.3">
      <c r="A48" s="86" t="s">
        <v>863</v>
      </c>
      <c r="B48" s="86" t="s">
        <v>993</v>
      </c>
      <c r="C48" s="90" t="s">
        <v>771</v>
      </c>
      <c r="D48" s="90" t="s">
        <v>787</v>
      </c>
    </row>
    <row r="49" spans="1:4" x14ac:dyDescent="0.3">
      <c r="A49" s="87">
        <v>4</v>
      </c>
      <c r="B49" s="87">
        <v>2.216552621433308</v>
      </c>
      <c r="C49" s="92">
        <v>2.1362999999999999</v>
      </c>
      <c r="D49" s="92">
        <v>4.7800000000000002E-2</v>
      </c>
    </row>
    <row r="50" spans="1:4" x14ac:dyDescent="0.3">
      <c r="A50" s="87">
        <v>7</v>
      </c>
      <c r="B50" s="87">
        <v>1.7182686595279344</v>
      </c>
      <c r="C50" s="92">
        <v>1.7504999999999999</v>
      </c>
      <c r="D50" s="92">
        <v>8.48E-2</v>
      </c>
    </row>
    <row r="51" spans="1:4" x14ac:dyDescent="0.3">
      <c r="A51" s="87">
        <v>16</v>
      </c>
      <c r="B51" s="87">
        <v>2.758643843441714</v>
      </c>
      <c r="C51" s="92">
        <v>2.556</v>
      </c>
      <c r="D51" s="92">
        <v>3.15E-2</v>
      </c>
    </row>
    <row r="52" spans="1:4" x14ac:dyDescent="0.3">
      <c r="A52" s="87">
        <v>17</v>
      </c>
      <c r="B52" s="87">
        <v>2.2206799044253662</v>
      </c>
      <c r="C52" s="92">
        <v>2.1395</v>
      </c>
      <c r="D52" s="92">
        <v>4.7500000000000001E-2</v>
      </c>
    </row>
    <row r="53" spans="1:4" x14ac:dyDescent="0.3">
      <c r="A53" s="87">
        <v>20</v>
      </c>
      <c r="B53" s="87">
        <v>2.574363577811674</v>
      </c>
      <c r="C53" s="92">
        <v>2.4133</v>
      </c>
      <c r="D53" s="92">
        <v>3.4200000000000001E-2</v>
      </c>
    </row>
    <row r="54" spans="1:4" x14ac:dyDescent="0.3">
      <c r="A54" s="87">
        <v>21</v>
      </c>
      <c r="B54" s="87">
        <v>2.765568755095138</v>
      </c>
      <c r="C54" s="92">
        <v>2.5613999999999999</v>
      </c>
      <c r="D54" s="92">
        <v>3.15E-2</v>
      </c>
    </row>
    <row r="55" spans="1:4" x14ac:dyDescent="0.3">
      <c r="A55" s="87">
        <v>31</v>
      </c>
      <c r="B55" s="87">
        <v>4.9783403225151268</v>
      </c>
      <c r="C55" s="92">
        <v>4.2747000000000002</v>
      </c>
      <c r="D55" s="93">
        <v>0.22670000000000001</v>
      </c>
    </row>
    <row r="56" spans="1:4" x14ac:dyDescent="0.3">
      <c r="A56" s="87">
        <v>37</v>
      </c>
      <c r="B56" s="87">
        <v>2.0891767687107587</v>
      </c>
      <c r="C56" s="92">
        <v>2.0377000000000001</v>
      </c>
      <c r="D56" s="92">
        <v>5.5199999999999999E-2</v>
      </c>
    </row>
    <row r="57" spans="1:4" x14ac:dyDescent="0.3">
      <c r="A57" s="87">
        <v>51</v>
      </c>
      <c r="B57" s="87">
        <v>2.4624307184546357</v>
      </c>
      <c r="C57" s="92">
        <v>2.3267000000000002</v>
      </c>
      <c r="D57" s="92">
        <v>3.73E-2</v>
      </c>
    </row>
    <row r="58" spans="1:4" x14ac:dyDescent="0.3">
      <c r="A58" s="87">
        <v>72</v>
      </c>
      <c r="B58" s="87">
        <v>4.6424527429243376</v>
      </c>
      <c r="C58" s="92">
        <v>4.0145999999999997</v>
      </c>
      <c r="D58" s="92">
        <v>0.1701</v>
      </c>
    </row>
    <row r="59" spans="1:4" x14ac:dyDescent="0.3">
      <c r="A59" s="87">
        <v>75</v>
      </c>
      <c r="B59" s="87">
        <v>2.3836449249149245</v>
      </c>
      <c r="C59" s="92">
        <v>2.2656999999999998</v>
      </c>
      <c r="D59" s="92">
        <v>4.0099999999999997E-2</v>
      </c>
    </row>
    <row r="60" spans="1:4" x14ac:dyDescent="0.3">
      <c r="A60" s="87">
        <v>78</v>
      </c>
      <c r="B60" s="87">
        <v>2.1831183367976457</v>
      </c>
      <c r="C60" s="92">
        <v>2.1103999999999998</v>
      </c>
      <c r="D60" s="92">
        <v>4.9599999999999998E-2</v>
      </c>
    </row>
    <row r="61" spans="1:4" x14ac:dyDescent="0.3">
      <c r="A61" s="87">
        <v>112</v>
      </c>
      <c r="B61" s="87">
        <v>2.822175469790499</v>
      </c>
      <c r="C61" s="92">
        <v>2.6052</v>
      </c>
      <c r="D61" s="92">
        <v>3.1300000000000001E-2</v>
      </c>
    </row>
    <row r="62" spans="1:4" x14ac:dyDescent="0.3">
      <c r="A62" s="87">
        <v>113</v>
      </c>
      <c r="B62" s="87">
        <v>4.3998506435311091</v>
      </c>
      <c r="C62" s="92">
        <v>3.8268</v>
      </c>
      <c r="D62" s="92">
        <v>0.1353</v>
      </c>
    </row>
    <row r="63" spans="1:4" x14ac:dyDescent="0.3">
      <c r="A63" s="87">
        <v>140</v>
      </c>
      <c r="B63" s="87">
        <v>3.9827850086607128</v>
      </c>
      <c r="C63" s="92">
        <v>3.5038999999999998</v>
      </c>
      <c r="D63" s="92">
        <v>8.7099999999999997E-2</v>
      </c>
    </row>
    <row r="64" spans="1:4" x14ac:dyDescent="0.3">
      <c r="A64" s="87">
        <v>170</v>
      </c>
      <c r="B64" s="87">
        <v>2.4166293020520966</v>
      </c>
      <c r="C64" s="92">
        <v>2.2911999999999999</v>
      </c>
      <c r="D64" s="92">
        <v>3.8800000000000001E-2</v>
      </c>
    </row>
    <row r="65" spans="1:4" x14ac:dyDescent="0.3">
      <c r="A65" s="87">
        <v>173</v>
      </c>
      <c r="B65" s="87">
        <v>2.2859594818285633</v>
      </c>
      <c r="C65" s="92">
        <v>2.19</v>
      </c>
      <c r="D65" s="92">
        <v>4.4299999999999999E-2</v>
      </c>
    </row>
    <row r="66" spans="1:4" x14ac:dyDescent="0.3">
      <c r="A66" s="87">
        <v>181</v>
      </c>
      <c r="B66" s="87">
        <v>3.0949287117348363</v>
      </c>
      <c r="C66" s="92">
        <v>2.8163999999999998</v>
      </c>
      <c r="D66" s="92">
        <v>3.4099999999999998E-2</v>
      </c>
    </row>
    <row r="67" spans="1:4" x14ac:dyDescent="0.3">
      <c r="A67" s="87">
        <v>211</v>
      </c>
      <c r="B67" s="87">
        <v>2.5134908686077773</v>
      </c>
      <c r="C67" s="92">
        <v>2.3662000000000001</v>
      </c>
      <c r="D67" s="92">
        <v>3.5799999999999998E-2</v>
      </c>
    </row>
    <row r="68" spans="1:4" x14ac:dyDescent="0.3">
      <c r="A68" s="87">
        <v>213</v>
      </c>
      <c r="B68" s="87">
        <v>2.5404413470165577</v>
      </c>
      <c r="C68" s="92">
        <v>2.3871000000000002</v>
      </c>
      <c r="D68" s="92">
        <v>3.5000000000000003E-2</v>
      </c>
    </row>
    <row r="69" spans="1:4" x14ac:dyDescent="0.3">
      <c r="A69" s="87">
        <v>227</v>
      </c>
      <c r="B69" s="87">
        <v>2.4544485739880262</v>
      </c>
      <c r="C69" s="92">
        <v>2.3205</v>
      </c>
      <c r="D69" s="92">
        <v>3.7499999999999999E-2</v>
      </c>
    </row>
    <row r="70" spans="1:4" x14ac:dyDescent="0.3">
      <c r="A70" s="87">
        <v>228</v>
      </c>
      <c r="B70" s="87">
        <v>2.6879746200345558</v>
      </c>
      <c r="C70" s="92">
        <v>2.5013000000000001</v>
      </c>
      <c r="D70" s="92">
        <v>3.2199999999999999E-2</v>
      </c>
    </row>
    <row r="71" spans="1:4" x14ac:dyDescent="0.3">
      <c r="A71" s="87">
        <v>233</v>
      </c>
      <c r="B71" s="87">
        <v>2.5811164985815158</v>
      </c>
      <c r="C71" s="92">
        <v>2.4186000000000001</v>
      </c>
      <c r="D71" s="92">
        <v>3.4099999999999998E-2</v>
      </c>
    </row>
    <row r="72" spans="1:4" x14ac:dyDescent="0.3">
      <c r="A72" s="87">
        <v>240</v>
      </c>
      <c r="B72" s="87">
        <v>3.1129381463239492</v>
      </c>
      <c r="C72" s="92">
        <v>2.8302999999999998</v>
      </c>
      <c r="D72" s="92">
        <v>3.4500000000000003E-2</v>
      </c>
    </row>
    <row r="73" spans="1:4" x14ac:dyDescent="0.3">
      <c r="A73" s="87">
        <v>275</v>
      </c>
      <c r="B73" s="87">
        <v>4.3994479771381387</v>
      </c>
      <c r="C73" s="92">
        <v>3.8264999999999998</v>
      </c>
      <c r="D73" s="92">
        <v>0.13519999999999999</v>
      </c>
    </row>
    <row r="74" spans="1:4" x14ac:dyDescent="0.3">
      <c r="A74" s="87">
        <v>319</v>
      </c>
      <c r="B74" s="87">
        <v>2.5163492742052935</v>
      </c>
      <c r="C74" s="92">
        <v>2.3683999999999998</v>
      </c>
      <c r="D74" s="92">
        <v>3.5700000000000003E-2</v>
      </c>
    </row>
    <row r="75" spans="1:4" x14ac:dyDescent="0.3">
      <c r="A75" s="87">
        <v>350</v>
      </c>
      <c r="B75" s="87">
        <v>1.8448270294083309</v>
      </c>
      <c r="C75" s="92">
        <v>1.8485</v>
      </c>
      <c r="D75" s="92">
        <v>7.3400000000000007E-2</v>
      </c>
    </row>
    <row r="76" spans="1:4" x14ac:dyDescent="0.3">
      <c r="A76" s="87">
        <v>357</v>
      </c>
      <c r="B76" s="87">
        <v>2.2436203567482806</v>
      </c>
      <c r="C76" s="92">
        <v>2.1572</v>
      </c>
      <c r="D76" s="92">
        <v>4.6399999999999997E-2</v>
      </c>
    </row>
    <row r="77" spans="1:4" x14ac:dyDescent="0.3">
      <c r="A77" s="87">
        <v>360</v>
      </c>
      <c r="B77" s="87">
        <v>1.7052363250448701</v>
      </c>
      <c r="C77" s="92">
        <v>1.7403999999999999</v>
      </c>
      <c r="D77" s="92">
        <v>8.6099999999999996E-2</v>
      </c>
    </row>
    <row r="78" spans="1:4" x14ac:dyDescent="0.3">
      <c r="A78" s="87">
        <v>362</v>
      </c>
      <c r="B78" s="87">
        <v>3.6446988594987864</v>
      </c>
      <c r="C78" s="92">
        <v>3.2421000000000002</v>
      </c>
      <c r="D78" s="92">
        <v>5.8999999999999997E-2</v>
      </c>
    </row>
    <row r="79" spans="1:4" x14ac:dyDescent="0.3">
      <c r="A79" s="87">
        <v>377</v>
      </c>
      <c r="B79" s="87">
        <v>3.3962268855049209</v>
      </c>
      <c r="C79" s="92">
        <v>3.0497000000000001</v>
      </c>
      <c r="D79" s="92">
        <v>4.4499999999999998E-2</v>
      </c>
    </row>
  </sheetData>
  <sortState xmlns:xlrd2="http://schemas.microsoft.com/office/spreadsheetml/2017/richdata2" ref="A4:B45">
    <sortCondition ref="A3:A45"/>
  </sortState>
  <mergeCells count="3">
    <mergeCell ref="A1:R1"/>
    <mergeCell ref="A2:B2"/>
    <mergeCell ref="A47:B47"/>
  </mergeCells>
  <phoneticPr fontId="3" type="noConversion"/>
  <conditionalFormatting sqref="A48:A79">
    <cfRule type="duplicateValues" dxfId="8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217"/>
  <sheetViews>
    <sheetView zoomScale="70" zoomScaleNormal="70" workbookViewId="0">
      <selection activeCell="I14" sqref="I14"/>
    </sheetView>
  </sheetViews>
  <sheetFormatPr defaultRowHeight="12.5" x14ac:dyDescent="0.3"/>
  <cols>
    <col min="1" max="1" width="10.58203125" style="82" customWidth="1"/>
    <col min="2" max="2" width="12.25" style="82" customWidth="1"/>
    <col min="3" max="3" width="15.9140625" style="82" customWidth="1"/>
    <col min="4" max="4" width="17.08203125" style="82" customWidth="1"/>
    <col min="5" max="5" width="16.75" style="82" customWidth="1"/>
    <col min="6" max="6" width="17.83203125" style="82" customWidth="1"/>
    <col min="7" max="7" width="21.6640625" style="82" customWidth="1"/>
    <col min="8" max="16384" width="8.6640625" style="82"/>
  </cols>
  <sheetData>
    <row r="1" spans="1:18" ht="16.5" x14ac:dyDescent="0.3">
      <c r="A1" s="185" t="s">
        <v>1006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 ht="15.5" x14ac:dyDescent="0.3">
      <c r="A2" s="186" t="s">
        <v>886</v>
      </c>
      <c r="B2" s="186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8" ht="15" x14ac:dyDescent="0.3">
      <c r="A3" s="81" t="s">
        <v>863</v>
      </c>
      <c r="B3" s="81" t="s">
        <v>850</v>
      </c>
      <c r="C3" s="94" t="s">
        <v>992</v>
      </c>
      <c r="D3" s="81" t="s">
        <v>920</v>
      </c>
      <c r="E3" s="81" t="s">
        <v>771</v>
      </c>
      <c r="F3" s="81" t="s">
        <v>787</v>
      </c>
      <c r="G3" s="81" t="s">
        <v>873</v>
      </c>
    </row>
    <row r="4" spans="1:18" x14ac:dyDescent="0.3">
      <c r="A4" s="82">
        <v>3</v>
      </c>
      <c r="B4" s="82" t="s">
        <v>851</v>
      </c>
      <c r="C4" s="82">
        <v>2.1709228949999999</v>
      </c>
      <c r="D4" s="82">
        <v>2.0672999999999999</v>
      </c>
      <c r="E4" s="82">
        <v>2.4847999999999999</v>
      </c>
      <c r="F4" s="82">
        <v>4.4600000000000001E-2</v>
      </c>
      <c r="G4" s="82">
        <v>0.68920000000000003</v>
      </c>
    </row>
    <row r="5" spans="1:18" x14ac:dyDescent="0.3">
      <c r="A5" s="82">
        <v>8</v>
      </c>
      <c r="B5" s="82" t="s">
        <v>1051</v>
      </c>
      <c r="C5" s="82">
        <v>2.770419956</v>
      </c>
      <c r="D5" s="82">
        <v>2.7681</v>
      </c>
      <c r="E5" s="82">
        <v>3.0594999999999999</v>
      </c>
      <c r="F5" s="82">
        <v>3.1600000000000003E-2</v>
      </c>
      <c r="G5" s="82">
        <v>0.47770000000000001</v>
      </c>
    </row>
    <row r="6" spans="1:18" x14ac:dyDescent="0.3">
      <c r="A6" s="82">
        <v>11</v>
      </c>
      <c r="B6" s="82" t="s">
        <v>851</v>
      </c>
      <c r="C6" s="82">
        <v>2.5750393150000002</v>
      </c>
      <c r="D6" s="82">
        <v>2.1461999999999999</v>
      </c>
      <c r="E6" s="82">
        <v>2.8721999999999999</v>
      </c>
      <c r="F6" s="82">
        <v>3.1899999999999998E-2</v>
      </c>
      <c r="G6" s="82">
        <v>1.1902999999999999</v>
      </c>
    </row>
    <row r="7" spans="1:18" x14ac:dyDescent="0.3">
      <c r="A7" s="82">
        <v>25</v>
      </c>
      <c r="B7" s="82" t="s">
        <v>851</v>
      </c>
      <c r="C7" s="82">
        <v>1.8916075210000001</v>
      </c>
      <c r="D7" s="82">
        <v>1.9664999999999999</v>
      </c>
      <c r="E7" s="82">
        <v>2.2170999999999998</v>
      </c>
      <c r="F7" s="82">
        <v>6.3E-2</v>
      </c>
      <c r="G7" s="82">
        <v>0.41760000000000003</v>
      </c>
    </row>
    <row r="8" spans="1:18" x14ac:dyDescent="0.3">
      <c r="A8" s="82">
        <v>35</v>
      </c>
      <c r="B8" s="82" t="s">
        <v>851</v>
      </c>
      <c r="C8" s="82">
        <v>2.9871755719999999</v>
      </c>
      <c r="D8" s="82">
        <v>3.0461999999999998</v>
      </c>
      <c r="E8" s="82">
        <v>3.2673000000000001</v>
      </c>
      <c r="F8" s="82">
        <v>3.5700000000000003E-2</v>
      </c>
      <c r="G8" s="82">
        <v>0.36320000000000002</v>
      </c>
    </row>
    <row r="9" spans="1:18" x14ac:dyDescent="0.3">
      <c r="A9" s="82">
        <v>40</v>
      </c>
      <c r="B9" s="82" t="s">
        <v>851</v>
      </c>
      <c r="C9" s="82">
        <v>2.8654001180000002</v>
      </c>
      <c r="D9" s="82">
        <v>3.6187</v>
      </c>
      <c r="E9" s="82">
        <v>3.1505999999999998</v>
      </c>
      <c r="F9" s="82">
        <v>3.2800000000000003E-2</v>
      </c>
      <c r="G9" s="82">
        <v>-0.76780000000000004</v>
      </c>
    </row>
    <row r="10" spans="1:18" x14ac:dyDescent="0.3">
      <c r="A10" s="82">
        <v>43</v>
      </c>
      <c r="B10" s="82" t="s">
        <v>851</v>
      </c>
      <c r="C10" s="82">
        <v>2.5064406020000001</v>
      </c>
      <c r="D10" s="82">
        <v>2.4483999999999999</v>
      </c>
      <c r="E10" s="82">
        <v>2.8065000000000002</v>
      </c>
      <c r="F10" s="82">
        <v>3.2899999999999999E-2</v>
      </c>
      <c r="G10" s="82">
        <v>0.58730000000000004</v>
      </c>
    </row>
    <row r="11" spans="1:18" x14ac:dyDescent="0.3">
      <c r="A11" s="82">
        <v>45</v>
      </c>
      <c r="B11" s="82" t="s">
        <v>851</v>
      </c>
      <c r="C11" s="82">
        <v>2.2398483819999999</v>
      </c>
      <c r="D11" s="82">
        <v>2.3534999999999999</v>
      </c>
      <c r="E11" s="82">
        <v>2.5508999999999999</v>
      </c>
      <c r="F11" s="82">
        <v>4.1300000000000003E-2</v>
      </c>
      <c r="G11" s="82">
        <v>0.32529999999999998</v>
      </c>
    </row>
    <row r="12" spans="1:18" x14ac:dyDescent="0.3">
      <c r="A12" s="82">
        <v>46</v>
      </c>
      <c r="B12" s="82" t="s">
        <v>851</v>
      </c>
      <c r="C12" s="82">
        <v>3.7466731119999999</v>
      </c>
      <c r="D12" s="82">
        <v>4.07</v>
      </c>
      <c r="E12" s="82">
        <v>3.9952999999999999</v>
      </c>
      <c r="F12" s="82">
        <v>8.72E-2</v>
      </c>
      <c r="G12" s="82">
        <v>-0.126</v>
      </c>
    </row>
    <row r="13" spans="1:18" x14ac:dyDescent="0.3">
      <c r="A13" s="82">
        <v>59</v>
      </c>
      <c r="B13" s="82" t="s">
        <v>851</v>
      </c>
      <c r="C13" s="82">
        <v>2.6099821080000001</v>
      </c>
      <c r="D13" s="82">
        <v>2.0647000000000002</v>
      </c>
      <c r="E13" s="82">
        <v>2.9056999999999999</v>
      </c>
      <c r="F13" s="82">
        <v>3.1600000000000003E-2</v>
      </c>
      <c r="G13" s="82">
        <v>1.3787</v>
      </c>
    </row>
    <row r="14" spans="1:18" x14ac:dyDescent="0.3">
      <c r="A14" s="82">
        <v>86</v>
      </c>
      <c r="B14" s="82" t="s">
        <v>851</v>
      </c>
      <c r="C14" s="82">
        <v>4.4457239260000003</v>
      </c>
      <c r="D14" s="82">
        <v>5.1867999999999999</v>
      </c>
      <c r="E14" s="82">
        <v>4.6654</v>
      </c>
      <c r="F14" s="82">
        <v>0.18559999999999999</v>
      </c>
      <c r="G14" s="82">
        <v>-0.93189999999999995</v>
      </c>
    </row>
    <row r="15" spans="1:18" x14ac:dyDescent="0.3">
      <c r="A15" s="82">
        <v>97</v>
      </c>
      <c r="B15" s="82" t="s">
        <v>851</v>
      </c>
      <c r="C15" s="82">
        <v>2.4564404639999999</v>
      </c>
      <c r="D15" s="82">
        <v>3.2888999999999999</v>
      </c>
      <c r="E15" s="82">
        <v>2.7585000000000002</v>
      </c>
      <c r="F15" s="82">
        <v>3.39E-2</v>
      </c>
      <c r="G15" s="82">
        <v>-0.87060000000000004</v>
      </c>
    </row>
    <row r="16" spans="1:18" x14ac:dyDescent="0.3">
      <c r="A16" s="82">
        <v>99</v>
      </c>
      <c r="B16" s="82" t="s">
        <v>1051</v>
      </c>
      <c r="C16" s="82">
        <v>1.690763558</v>
      </c>
      <c r="D16" s="82">
        <v>1.9689000000000001</v>
      </c>
      <c r="E16" s="82">
        <v>2.0246</v>
      </c>
      <c r="F16" s="82">
        <v>8.1000000000000003E-2</v>
      </c>
      <c r="G16" s="82">
        <v>9.3600000000000003E-2</v>
      </c>
    </row>
    <row r="17" spans="1:7" x14ac:dyDescent="0.3">
      <c r="A17" s="82">
        <v>106</v>
      </c>
      <c r="B17" s="82" t="s">
        <v>851</v>
      </c>
      <c r="C17" s="82">
        <v>3.6638293709999998</v>
      </c>
      <c r="D17" s="82">
        <v>4.7843999999999998</v>
      </c>
      <c r="E17" s="82">
        <v>3.9159000000000002</v>
      </c>
      <c r="F17" s="82">
        <v>7.8799999999999995E-2</v>
      </c>
      <c r="G17" s="82">
        <v>-1.4597</v>
      </c>
    </row>
    <row r="18" spans="1:7" x14ac:dyDescent="0.3">
      <c r="A18" s="82">
        <v>108</v>
      </c>
      <c r="B18" s="82" t="s">
        <v>1051</v>
      </c>
      <c r="C18" s="82">
        <v>1.8025844049999999</v>
      </c>
      <c r="D18" s="82">
        <v>2.4011</v>
      </c>
      <c r="E18" s="82">
        <v>2.1318000000000001</v>
      </c>
      <c r="F18" s="82">
        <v>7.0499999999999993E-2</v>
      </c>
      <c r="G18" s="82">
        <v>-0.45069999999999999</v>
      </c>
    </row>
    <row r="19" spans="1:7" x14ac:dyDescent="0.3">
      <c r="A19" s="82">
        <v>109</v>
      </c>
      <c r="B19" s="82" t="s">
        <v>1051</v>
      </c>
      <c r="C19" s="82">
        <v>2.0172003439999999</v>
      </c>
      <c r="D19" s="82">
        <v>2.1293000000000002</v>
      </c>
      <c r="E19" s="82">
        <v>2.3374999999999999</v>
      </c>
      <c r="F19" s="82">
        <v>5.3800000000000001E-2</v>
      </c>
      <c r="G19" s="82">
        <v>0.34520000000000001</v>
      </c>
    </row>
    <row r="20" spans="1:7" x14ac:dyDescent="0.3">
      <c r="A20" s="82">
        <v>111</v>
      </c>
      <c r="B20" s="82" t="s">
        <v>851</v>
      </c>
      <c r="C20" s="82">
        <v>2.5605110280000001</v>
      </c>
      <c r="D20" s="82">
        <v>2.0602</v>
      </c>
      <c r="E20" s="82">
        <v>2.8582999999999998</v>
      </c>
      <c r="F20" s="82">
        <v>3.2099999999999997E-2</v>
      </c>
      <c r="G20" s="82">
        <v>1.3085</v>
      </c>
    </row>
    <row r="21" spans="1:7" x14ac:dyDescent="0.3">
      <c r="A21" s="82">
        <v>115</v>
      </c>
      <c r="B21" s="82" t="s">
        <v>851</v>
      </c>
      <c r="C21" s="82">
        <v>1.9357800839999999</v>
      </c>
      <c r="D21" s="82">
        <v>2.3616999999999999</v>
      </c>
      <c r="E21" s="82">
        <v>2.2593999999999999</v>
      </c>
      <c r="F21" s="82">
        <v>5.96E-2</v>
      </c>
      <c r="G21" s="82">
        <v>-0.17019999999999999</v>
      </c>
    </row>
    <row r="22" spans="1:7" x14ac:dyDescent="0.3">
      <c r="A22" s="82">
        <v>117</v>
      </c>
      <c r="B22" s="82" t="s">
        <v>851</v>
      </c>
      <c r="C22" s="82">
        <v>2.5971464879999999</v>
      </c>
      <c r="D22" s="82">
        <v>2.8281000000000001</v>
      </c>
      <c r="E22" s="82">
        <v>2.8934000000000002</v>
      </c>
      <c r="F22" s="82">
        <v>3.1699999999999999E-2</v>
      </c>
      <c r="G22" s="82">
        <v>0.107</v>
      </c>
    </row>
    <row r="23" spans="1:7" x14ac:dyDescent="0.3">
      <c r="A23" s="82">
        <v>119</v>
      </c>
      <c r="B23" s="82" t="s">
        <v>851</v>
      </c>
      <c r="C23" s="82">
        <v>1.9916122469999999</v>
      </c>
      <c r="D23" s="82">
        <v>2.1433</v>
      </c>
      <c r="E23" s="82">
        <v>2.3130000000000002</v>
      </c>
      <c r="F23" s="82">
        <v>5.5500000000000001E-2</v>
      </c>
      <c r="G23" s="82">
        <v>0.28149999999999997</v>
      </c>
    </row>
    <row r="24" spans="1:7" x14ac:dyDescent="0.3">
      <c r="A24" s="82">
        <v>126</v>
      </c>
      <c r="B24" s="82" t="s">
        <v>1051</v>
      </c>
      <c r="C24" s="82">
        <v>3.5822528039999999</v>
      </c>
      <c r="D24" s="82">
        <v>4.2922000000000002</v>
      </c>
      <c r="E24" s="82">
        <v>3.8376999999999999</v>
      </c>
      <c r="F24" s="82">
        <v>7.1199999999999999E-2</v>
      </c>
      <c r="G24" s="82">
        <v>-0.76080000000000003</v>
      </c>
    </row>
    <row r="25" spans="1:7" x14ac:dyDescent="0.3">
      <c r="A25" s="82">
        <v>131</v>
      </c>
      <c r="B25" s="82" t="s">
        <v>1051</v>
      </c>
      <c r="C25" s="82">
        <v>1.6816562349999999</v>
      </c>
      <c r="D25" s="82">
        <v>2.2698</v>
      </c>
      <c r="E25" s="82">
        <v>2.0158</v>
      </c>
      <c r="F25" s="82">
        <v>8.1900000000000001E-2</v>
      </c>
      <c r="G25" s="82">
        <v>-0.42759999999999998</v>
      </c>
    </row>
    <row r="26" spans="1:7" x14ac:dyDescent="0.3">
      <c r="A26" s="82">
        <v>132</v>
      </c>
      <c r="B26" s="82" t="s">
        <v>851</v>
      </c>
      <c r="C26" s="82">
        <v>5.0234107589999999</v>
      </c>
      <c r="D26" s="82">
        <v>3.8473000000000002</v>
      </c>
      <c r="E26" s="82">
        <v>5.2191999999999998</v>
      </c>
      <c r="F26" s="82">
        <v>0.30380000000000001</v>
      </c>
      <c r="G26" s="82">
        <v>2.6524000000000001</v>
      </c>
    </row>
    <row r="27" spans="1:7" x14ac:dyDescent="0.3">
      <c r="A27" s="82">
        <v>139</v>
      </c>
      <c r="B27" s="82" t="s">
        <v>1051</v>
      </c>
      <c r="C27" s="82">
        <v>4.3542151850000002</v>
      </c>
      <c r="D27" s="82">
        <v>3.9862000000000002</v>
      </c>
      <c r="E27" s="82">
        <v>4.5777000000000001</v>
      </c>
      <c r="F27" s="82">
        <v>0.17</v>
      </c>
      <c r="G27" s="82">
        <v>1.0472999999999999</v>
      </c>
    </row>
    <row r="28" spans="1:7" x14ac:dyDescent="0.3">
      <c r="A28" s="82">
        <v>143</v>
      </c>
      <c r="B28" s="82" t="s">
        <v>1051</v>
      </c>
      <c r="C28" s="82">
        <v>3.1112625139999999</v>
      </c>
      <c r="D28" s="82">
        <v>3.0411000000000001</v>
      </c>
      <c r="E28" s="82">
        <v>3.3862000000000001</v>
      </c>
      <c r="F28" s="82">
        <v>4.02E-2</v>
      </c>
      <c r="G28" s="82">
        <v>0.56830000000000003</v>
      </c>
    </row>
    <row r="29" spans="1:7" x14ac:dyDescent="0.3">
      <c r="A29" s="82">
        <v>146</v>
      </c>
      <c r="B29" s="82" t="s">
        <v>1051</v>
      </c>
      <c r="C29" s="82">
        <v>1.6283588739999999</v>
      </c>
      <c r="D29" s="82">
        <v>1.7388999999999999</v>
      </c>
      <c r="E29" s="82">
        <v>1.9646999999999999</v>
      </c>
      <c r="F29" s="82">
        <v>8.7400000000000005E-2</v>
      </c>
      <c r="G29" s="82">
        <v>0.38140000000000002</v>
      </c>
    </row>
    <row r="30" spans="1:7" x14ac:dyDescent="0.3">
      <c r="A30" s="82">
        <v>159</v>
      </c>
      <c r="B30" s="82" t="s">
        <v>851</v>
      </c>
      <c r="C30" s="82">
        <v>3.0449158820000002</v>
      </c>
      <c r="D30" s="82">
        <v>4.0698999999999996</v>
      </c>
      <c r="E30" s="82">
        <v>3.3226</v>
      </c>
      <c r="F30" s="82">
        <v>3.7600000000000001E-2</v>
      </c>
      <c r="G30" s="82">
        <v>-1.2289000000000001</v>
      </c>
    </row>
    <row r="31" spans="1:7" x14ac:dyDescent="0.3">
      <c r="A31" s="82">
        <v>166</v>
      </c>
      <c r="B31" s="82" t="s">
        <v>851</v>
      </c>
      <c r="C31" s="82">
        <v>3.1892407010000001</v>
      </c>
      <c r="D31" s="82">
        <v>4.5933000000000002</v>
      </c>
      <c r="E31" s="82">
        <v>3.4609999999999999</v>
      </c>
      <c r="F31" s="82">
        <v>4.3799999999999999E-2</v>
      </c>
      <c r="G31" s="82">
        <v>-1.8678999999999999</v>
      </c>
    </row>
    <row r="32" spans="1:7" x14ac:dyDescent="0.3">
      <c r="A32" s="82">
        <v>186</v>
      </c>
      <c r="B32" s="82" t="s">
        <v>851</v>
      </c>
      <c r="C32" s="82">
        <v>2.4220798659999998</v>
      </c>
      <c r="D32" s="82">
        <v>2.5705</v>
      </c>
      <c r="E32" s="82">
        <v>2.7256</v>
      </c>
      <c r="F32" s="82">
        <v>3.4799999999999998E-2</v>
      </c>
      <c r="G32" s="82">
        <v>0.25469999999999998</v>
      </c>
    </row>
    <row r="33" spans="1:7" x14ac:dyDescent="0.3">
      <c r="A33" s="82">
        <v>209</v>
      </c>
      <c r="B33" s="82" t="s">
        <v>851</v>
      </c>
      <c r="C33" s="82">
        <v>2.7948789280000002</v>
      </c>
      <c r="D33" s="82">
        <v>3.2250000000000001</v>
      </c>
      <c r="E33" s="82">
        <v>3.0830000000000002</v>
      </c>
      <c r="F33" s="82">
        <v>3.1800000000000002E-2</v>
      </c>
      <c r="G33" s="82">
        <v>-0.23280000000000001</v>
      </c>
    </row>
    <row r="34" spans="1:7" x14ac:dyDescent="0.3">
      <c r="A34" s="82">
        <v>221</v>
      </c>
      <c r="B34" s="82" t="s">
        <v>851</v>
      </c>
      <c r="C34" s="82">
        <v>1.8934468440000001</v>
      </c>
      <c r="D34" s="82">
        <v>2.5451999999999999</v>
      </c>
      <c r="E34" s="82">
        <v>2.2189000000000001</v>
      </c>
      <c r="F34" s="82">
        <v>6.2899999999999998E-2</v>
      </c>
      <c r="G34" s="82">
        <v>-0.54379999999999995</v>
      </c>
    </row>
    <row r="35" spans="1:7" x14ac:dyDescent="0.3">
      <c r="A35" s="82">
        <v>224</v>
      </c>
      <c r="B35" s="82" t="s">
        <v>851</v>
      </c>
      <c r="C35" s="82">
        <v>3.0566420409999999</v>
      </c>
      <c r="D35" s="82">
        <v>3.8896000000000002</v>
      </c>
      <c r="E35" s="82">
        <v>3.3338999999999999</v>
      </c>
      <c r="F35" s="82">
        <v>3.7999999999999999E-2</v>
      </c>
      <c r="G35" s="82">
        <v>-0.91410000000000002</v>
      </c>
    </row>
    <row r="36" spans="1:7" x14ac:dyDescent="0.3">
      <c r="A36" s="82">
        <v>254</v>
      </c>
      <c r="B36" s="82" t="s">
        <v>851</v>
      </c>
      <c r="C36" s="82">
        <v>1.596251407</v>
      </c>
      <c r="D36" s="82">
        <v>1.9528000000000001</v>
      </c>
      <c r="E36" s="82">
        <v>1.9339999999999999</v>
      </c>
      <c r="F36" s="82">
        <v>9.0899999999999995E-2</v>
      </c>
      <c r="G36" s="82">
        <v>-3.1899999999999998E-2</v>
      </c>
    </row>
    <row r="37" spans="1:7" x14ac:dyDescent="0.3">
      <c r="A37" s="82">
        <v>256</v>
      </c>
      <c r="B37" s="82" t="s">
        <v>851</v>
      </c>
      <c r="C37" s="82">
        <v>2.025305865</v>
      </c>
      <c r="D37" s="82">
        <v>2.1488</v>
      </c>
      <c r="E37" s="82">
        <v>2.3452999999999999</v>
      </c>
      <c r="F37" s="82">
        <v>5.3199999999999997E-2</v>
      </c>
      <c r="G37" s="82">
        <v>0.32569999999999999</v>
      </c>
    </row>
    <row r="38" spans="1:7" x14ac:dyDescent="0.3">
      <c r="A38" s="82">
        <v>264</v>
      </c>
      <c r="B38" s="82" t="s">
        <v>851</v>
      </c>
      <c r="C38" s="82">
        <v>1.519083851</v>
      </c>
      <c r="D38" s="82">
        <v>1.5752999999999999</v>
      </c>
      <c r="E38" s="82">
        <v>1.86</v>
      </c>
      <c r="F38" s="82">
        <v>9.9599999999999994E-2</v>
      </c>
      <c r="G38" s="82">
        <v>0.48409999999999997</v>
      </c>
    </row>
    <row r="39" spans="1:7" x14ac:dyDescent="0.3">
      <c r="A39" s="82">
        <v>269</v>
      </c>
      <c r="B39" s="82" t="s">
        <v>851</v>
      </c>
      <c r="C39" s="82">
        <v>3.851645575</v>
      </c>
      <c r="D39" s="82">
        <v>4.3464999999999998</v>
      </c>
      <c r="E39" s="82">
        <v>4.0960000000000001</v>
      </c>
      <c r="F39" s="82">
        <v>9.8900000000000002E-2</v>
      </c>
      <c r="G39" s="82">
        <v>-0.42580000000000001</v>
      </c>
    </row>
    <row r="40" spans="1:7" x14ac:dyDescent="0.3">
      <c r="A40" s="82">
        <v>272</v>
      </c>
      <c r="B40" s="82" t="s">
        <v>851</v>
      </c>
      <c r="C40" s="82">
        <v>1.539527731</v>
      </c>
      <c r="D40" s="82">
        <v>2.8348</v>
      </c>
      <c r="E40" s="82">
        <v>1.8795999999999999</v>
      </c>
      <c r="F40" s="82">
        <v>9.7299999999999998E-2</v>
      </c>
      <c r="G40" s="82">
        <v>-1.6217999999999999</v>
      </c>
    </row>
    <row r="41" spans="1:7" x14ac:dyDescent="0.3">
      <c r="A41" s="82">
        <v>281</v>
      </c>
      <c r="B41" s="82" t="s">
        <v>851</v>
      </c>
      <c r="C41" s="82">
        <v>2.4683473299999998</v>
      </c>
      <c r="D41" s="82">
        <v>1.9610000000000001</v>
      </c>
      <c r="E41" s="82">
        <v>2.7698999999999998</v>
      </c>
      <c r="F41" s="82">
        <v>3.3700000000000001E-2</v>
      </c>
      <c r="G41" s="82">
        <v>1.3274999999999999</v>
      </c>
    </row>
    <row r="42" spans="1:7" x14ac:dyDescent="0.3">
      <c r="A42" s="82">
        <v>304</v>
      </c>
      <c r="B42" s="82" t="s">
        <v>1051</v>
      </c>
      <c r="C42" s="82">
        <v>2.4744419940000002</v>
      </c>
      <c r="D42" s="82">
        <v>3.3812000000000002</v>
      </c>
      <c r="E42" s="82">
        <v>2.7757999999999998</v>
      </c>
      <c r="F42" s="82">
        <v>3.3500000000000002E-2</v>
      </c>
      <c r="G42" s="82">
        <v>-0.99350000000000005</v>
      </c>
    </row>
    <row r="43" spans="1:7" x14ac:dyDescent="0.3">
      <c r="A43" s="82">
        <v>305</v>
      </c>
      <c r="B43" s="82" t="s">
        <v>851</v>
      </c>
      <c r="C43" s="82">
        <v>2.7739497740000001</v>
      </c>
      <c r="D43" s="82">
        <v>3.0354000000000001</v>
      </c>
      <c r="E43" s="82">
        <v>3.0629</v>
      </c>
      <c r="F43" s="82">
        <v>3.1600000000000003E-2</v>
      </c>
      <c r="G43" s="82">
        <v>4.4999999999999998E-2</v>
      </c>
    </row>
    <row r="44" spans="1:7" x14ac:dyDescent="0.3">
      <c r="A44" s="82">
        <v>309</v>
      </c>
      <c r="B44" s="82" t="s">
        <v>851</v>
      </c>
      <c r="C44" s="82">
        <v>2.8315721800000002</v>
      </c>
      <c r="D44" s="82">
        <v>2.3003999999999998</v>
      </c>
      <c r="E44" s="82">
        <v>3.1181000000000001</v>
      </c>
      <c r="F44" s="82">
        <v>3.2300000000000002E-2</v>
      </c>
      <c r="G44" s="82">
        <v>1.341</v>
      </c>
    </row>
    <row r="45" spans="1:7" x14ac:dyDescent="0.3">
      <c r="A45" s="82">
        <v>370</v>
      </c>
      <c r="B45" s="82" t="s">
        <v>851</v>
      </c>
      <c r="C45" s="82">
        <v>2.7574466430000002</v>
      </c>
      <c r="D45" s="82">
        <v>4.0603999999999996</v>
      </c>
      <c r="E45" s="82">
        <v>3.0470999999999999</v>
      </c>
      <c r="F45" s="82">
        <v>3.15E-2</v>
      </c>
      <c r="G45" s="82">
        <v>-1.6611</v>
      </c>
    </row>
    <row r="47" spans="1:7" s="89" customFormat="1" ht="19.5" customHeight="1" x14ac:dyDescent="0.3">
      <c r="A47" s="191" t="s">
        <v>885</v>
      </c>
      <c r="B47" s="191"/>
    </row>
    <row r="48" spans="1:7" ht="15" x14ac:dyDescent="0.3">
      <c r="A48" s="94" t="s">
        <v>863</v>
      </c>
      <c r="B48" s="94" t="s">
        <v>992</v>
      </c>
      <c r="C48" s="81" t="s">
        <v>771</v>
      </c>
      <c r="D48" s="81" t="s">
        <v>787</v>
      </c>
    </row>
    <row r="49" spans="1:4" x14ac:dyDescent="0.3">
      <c r="A49" s="82">
        <v>1</v>
      </c>
      <c r="B49" s="82">
        <v>3.1430699340000001</v>
      </c>
      <c r="C49" s="82">
        <v>3.4167000000000001</v>
      </c>
      <c r="D49" s="82">
        <v>4.1599999999999998E-2</v>
      </c>
    </row>
    <row r="50" spans="1:4" x14ac:dyDescent="0.3">
      <c r="A50" s="82">
        <v>5</v>
      </c>
      <c r="B50" s="82">
        <v>2.7340195719999998</v>
      </c>
      <c r="C50" s="82">
        <v>3.0246</v>
      </c>
      <c r="D50" s="82">
        <v>3.1399999999999997E-2</v>
      </c>
    </row>
    <row r="51" spans="1:4" x14ac:dyDescent="0.3">
      <c r="A51" s="82">
        <v>9</v>
      </c>
      <c r="B51" s="82">
        <v>2.5871745129999999</v>
      </c>
      <c r="C51" s="82">
        <v>2.8837999999999999</v>
      </c>
      <c r="D51" s="82">
        <v>3.1800000000000002E-2</v>
      </c>
    </row>
    <row r="52" spans="1:4" x14ac:dyDescent="0.3">
      <c r="A52" s="82">
        <v>10</v>
      </c>
      <c r="B52" s="82">
        <v>2.5305935050000001</v>
      </c>
      <c r="C52" s="82">
        <v>2.8296000000000001</v>
      </c>
      <c r="D52" s="82">
        <v>3.2500000000000001E-2</v>
      </c>
    </row>
    <row r="53" spans="1:4" x14ac:dyDescent="0.3">
      <c r="A53" s="82">
        <v>12</v>
      </c>
      <c r="B53" s="82">
        <v>2.5512582529999999</v>
      </c>
      <c r="C53" s="82">
        <v>2.8494000000000002</v>
      </c>
      <c r="D53" s="82">
        <v>3.2199999999999999E-2</v>
      </c>
    </row>
    <row r="54" spans="1:4" x14ac:dyDescent="0.3">
      <c r="A54" s="82">
        <v>13</v>
      </c>
      <c r="B54" s="82">
        <v>2.109360144</v>
      </c>
      <c r="C54" s="82">
        <v>2.4258000000000002</v>
      </c>
      <c r="D54" s="82">
        <v>4.8000000000000001E-2</v>
      </c>
    </row>
    <row r="55" spans="1:4" x14ac:dyDescent="0.3">
      <c r="A55" s="82">
        <v>15</v>
      </c>
      <c r="B55" s="82">
        <v>1.3486038499999999</v>
      </c>
      <c r="C55" s="82">
        <v>1.6966000000000001</v>
      </c>
      <c r="D55" s="82">
        <v>0.121</v>
      </c>
    </row>
    <row r="56" spans="1:4" x14ac:dyDescent="0.3">
      <c r="A56" s="82">
        <v>18</v>
      </c>
      <c r="B56" s="82">
        <v>2.3945173450000001</v>
      </c>
      <c r="C56" s="82">
        <v>2.6991999999999998</v>
      </c>
      <c r="D56" s="82">
        <v>3.56E-2</v>
      </c>
    </row>
    <row r="57" spans="1:4" x14ac:dyDescent="0.3">
      <c r="A57" s="82">
        <v>24</v>
      </c>
      <c r="B57" s="82">
        <v>1.611620716</v>
      </c>
      <c r="C57" s="82">
        <v>1.9487000000000001</v>
      </c>
      <c r="D57" s="82">
        <v>8.9200000000000002E-2</v>
      </c>
    </row>
    <row r="58" spans="1:4" x14ac:dyDescent="0.3">
      <c r="A58" s="82">
        <v>26</v>
      </c>
      <c r="B58" s="82">
        <v>2.4177563050000002</v>
      </c>
      <c r="C58" s="82">
        <v>2.7214</v>
      </c>
      <c r="D58" s="82">
        <v>3.49E-2</v>
      </c>
    </row>
    <row r="59" spans="1:4" x14ac:dyDescent="0.3">
      <c r="A59" s="82">
        <v>32</v>
      </c>
      <c r="B59" s="82">
        <v>4.045831314</v>
      </c>
      <c r="C59" s="82">
        <v>4.2820999999999998</v>
      </c>
      <c r="D59" s="82">
        <v>0.1234</v>
      </c>
    </row>
    <row r="60" spans="1:4" x14ac:dyDescent="0.3">
      <c r="A60" s="82">
        <v>33</v>
      </c>
      <c r="B60" s="82">
        <v>2.957846634</v>
      </c>
      <c r="C60" s="82">
        <v>3.2391999999999999</v>
      </c>
      <c r="D60" s="82">
        <v>3.49E-2</v>
      </c>
    </row>
    <row r="61" spans="1:4" x14ac:dyDescent="0.3">
      <c r="A61" s="82">
        <v>36</v>
      </c>
      <c r="B61" s="82">
        <v>2.6507930399999999</v>
      </c>
      <c r="C61" s="82">
        <v>2.9447999999999999</v>
      </c>
      <c r="D61" s="82">
        <v>3.1300000000000001E-2</v>
      </c>
    </row>
    <row r="62" spans="1:4" x14ac:dyDescent="0.3">
      <c r="A62" s="82">
        <v>41</v>
      </c>
      <c r="B62" s="82">
        <v>2.0087578389999998</v>
      </c>
      <c r="C62" s="82">
        <v>2.3294000000000001</v>
      </c>
      <c r="D62" s="82">
        <v>5.4399999999999997E-2</v>
      </c>
    </row>
    <row r="63" spans="1:4" x14ac:dyDescent="0.3">
      <c r="A63" s="82">
        <v>47</v>
      </c>
      <c r="B63" s="82">
        <v>1.5254076480000001</v>
      </c>
      <c r="C63" s="82">
        <v>1.8661000000000001</v>
      </c>
      <c r="D63" s="82">
        <v>9.8900000000000002E-2</v>
      </c>
    </row>
    <row r="64" spans="1:4" x14ac:dyDescent="0.3">
      <c r="A64" s="82">
        <v>48</v>
      </c>
      <c r="B64" s="82">
        <v>1.462876955</v>
      </c>
      <c r="C64" s="82">
        <v>1.8061</v>
      </c>
      <c r="D64" s="82">
        <v>0.10639999999999999</v>
      </c>
    </row>
    <row r="65" spans="1:4" x14ac:dyDescent="0.3">
      <c r="A65" s="82">
        <v>49</v>
      </c>
      <c r="B65" s="82">
        <v>3.1663678420000001</v>
      </c>
      <c r="C65" s="82">
        <v>3.4390999999999998</v>
      </c>
      <c r="D65" s="82">
        <v>4.2700000000000002E-2</v>
      </c>
    </row>
    <row r="66" spans="1:4" x14ac:dyDescent="0.3">
      <c r="A66" s="82">
        <v>53</v>
      </c>
      <c r="B66" s="82">
        <v>2.6835473200000002</v>
      </c>
      <c r="C66" s="82">
        <v>2.9762</v>
      </c>
      <c r="D66" s="82">
        <v>3.1300000000000001E-2</v>
      </c>
    </row>
    <row r="67" spans="1:4" x14ac:dyDescent="0.3">
      <c r="A67" s="82">
        <v>63</v>
      </c>
      <c r="B67" s="82">
        <v>3.163585039</v>
      </c>
      <c r="C67" s="82">
        <v>3.4363999999999999</v>
      </c>
      <c r="D67" s="82">
        <v>4.2500000000000003E-2</v>
      </c>
    </row>
    <row r="68" spans="1:4" x14ac:dyDescent="0.3">
      <c r="A68" s="82">
        <v>64</v>
      </c>
      <c r="B68" s="82">
        <v>3.0141636680000001</v>
      </c>
      <c r="C68" s="82">
        <v>3.2932000000000001</v>
      </c>
      <c r="D68" s="82">
        <v>3.6600000000000001E-2</v>
      </c>
    </row>
    <row r="69" spans="1:4" x14ac:dyDescent="0.3">
      <c r="A69" s="82">
        <v>65</v>
      </c>
      <c r="B69" s="82">
        <v>3.0457357749999998</v>
      </c>
      <c r="C69" s="82">
        <v>3.3233999999999999</v>
      </c>
      <c r="D69" s="82">
        <v>3.7600000000000001E-2</v>
      </c>
    </row>
    <row r="70" spans="1:4" x14ac:dyDescent="0.3">
      <c r="A70" s="82">
        <v>67</v>
      </c>
      <c r="B70" s="82">
        <v>2.0723675570000002</v>
      </c>
      <c r="C70" s="82">
        <v>2.3904000000000001</v>
      </c>
      <c r="D70" s="82">
        <v>5.0200000000000002E-2</v>
      </c>
    </row>
    <row r="71" spans="1:4" x14ac:dyDescent="0.3">
      <c r="A71" s="82">
        <v>68</v>
      </c>
      <c r="B71" s="82">
        <v>1.7351396139999999</v>
      </c>
      <c r="C71" s="82">
        <v>2.0670999999999999</v>
      </c>
      <c r="D71" s="82">
        <v>7.6700000000000004E-2</v>
      </c>
    </row>
    <row r="72" spans="1:4" x14ac:dyDescent="0.3">
      <c r="A72" s="82">
        <v>69</v>
      </c>
      <c r="B72" s="82">
        <v>1.8439798439999999</v>
      </c>
      <c r="C72" s="82">
        <v>2.1714000000000002</v>
      </c>
      <c r="D72" s="82">
        <v>6.6900000000000001E-2</v>
      </c>
    </row>
    <row r="73" spans="1:4" x14ac:dyDescent="0.3">
      <c r="A73" s="82">
        <v>70</v>
      </c>
      <c r="B73" s="82">
        <v>2.941943309</v>
      </c>
      <c r="C73" s="82">
        <v>3.2239</v>
      </c>
      <c r="D73" s="82">
        <v>3.4500000000000003E-2</v>
      </c>
    </row>
    <row r="74" spans="1:4" x14ac:dyDescent="0.3">
      <c r="A74" s="82">
        <v>71</v>
      </c>
      <c r="B74" s="82">
        <v>1.475285199</v>
      </c>
      <c r="C74" s="82">
        <v>1.8180000000000001</v>
      </c>
      <c r="D74" s="82">
        <v>0.1048</v>
      </c>
    </row>
    <row r="75" spans="1:4" x14ac:dyDescent="0.3">
      <c r="A75" s="82">
        <v>73</v>
      </c>
      <c r="B75" s="82">
        <v>2.738153472</v>
      </c>
      <c r="C75" s="82">
        <v>3.0286</v>
      </c>
      <c r="D75" s="82">
        <v>3.1399999999999997E-2</v>
      </c>
    </row>
    <row r="76" spans="1:4" x14ac:dyDescent="0.3">
      <c r="A76" s="82">
        <v>74</v>
      </c>
      <c r="B76" s="82">
        <v>1.7525135329999999</v>
      </c>
      <c r="C76" s="82">
        <v>2.0838000000000001</v>
      </c>
      <c r="D76" s="82">
        <v>7.51E-2</v>
      </c>
    </row>
    <row r="77" spans="1:4" x14ac:dyDescent="0.3">
      <c r="A77" s="82">
        <v>76</v>
      </c>
      <c r="B77" s="82">
        <v>1.9474969660000001</v>
      </c>
      <c r="C77" s="82">
        <v>2.2707000000000002</v>
      </c>
      <c r="D77" s="82">
        <v>5.8700000000000002E-2</v>
      </c>
    </row>
    <row r="78" spans="1:4" x14ac:dyDescent="0.3">
      <c r="A78" s="82">
        <v>77</v>
      </c>
      <c r="B78" s="82">
        <v>2.8178825459999999</v>
      </c>
      <c r="C78" s="82">
        <v>3.105</v>
      </c>
      <c r="D78" s="82">
        <v>3.2099999999999997E-2</v>
      </c>
    </row>
    <row r="79" spans="1:4" x14ac:dyDescent="0.3">
      <c r="A79" s="82">
        <v>79</v>
      </c>
      <c r="B79" s="82">
        <v>1.4247183370000001</v>
      </c>
      <c r="C79" s="82">
        <v>1.7695000000000001</v>
      </c>
      <c r="D79" s="82">
        <v>0.1111</v>
      </c>
    </row>
    <row r="80" spans="1:4" x14ac:dyDescent="0.3">
      <c r="A80" s="82">
        <v>80</v>
      </c>
      <c r="B80" s="82">
        <v>2.2505419780000002</v>
      </c>
      <c r="C80" s="82">
        <v>2.5611999999999999</v>
      </c>
      <c r="D80" s="82">
        <v>4.0800000000000003E-2</v>
      </c>
    </row>
    <row r="81" spans="1:4" x14ac:dyDescent="0.3">
      <c r="A81" s="82">
        <v>81</v>
      </c>
      <c r="B81" s="82">
        <v>3.6309980589999999</v>
      </c>
      <c r="C81" s="82">
        <v>3.8843999999999999</v>
      </c>
      <c r="D81" s="82">
        <v>7.5700000000000003E-2</v>
      </c>
    </row>
    <row r="82" spans="1:4" x14ac:dyDescent="0.3">
      <c r="A82" s="82">
        <v>82</v>
      </c>
      <c r="B82" s="82">
        <v>2.2465535280000002</v>
      </c>
      <c r="C82" s="82">
        <v>2.5573000000000001</v>
      </c>
      <c r="D82" s="82">
        <v>4.1000000000000002E-2</v>
      </c>
    </row>
    <row r="83" spans="1:4" x14ac:dyDescent="0.3">
      <c r="A83" s="82">
        <v>84</v>
      </c>
      <c r="B83" s="82">
        <v>3.0356770270000002</v>
      </c>
      <c r="C83" s="82">
        <v>3.3138000000000001</v>
      </c>
      <c r="D83" s="82">
        <v>3.73E-2</v>
      </c>
    </row>
    <row r="84" spans="1:4" x14ac:dyDescent="0.3">
      <c r="A84" s="82">
        <v>87</v>
      </c>
      <c r="B84" s="82">
        <v>3.2082717789999999</v>
      </c>
      <c r="C84" s="82">
        <v>3.4792000000000001</v>
      </c>
      <c r="D84" s="82">
        <v>4.48E-2</v>
      </c>
    </row>
    <row r="85" spans="1:4" x14ac:dyDescent="0.3">
      <c r="A85" s="82">
        <v>90</v>
      </c>
      <c r="B85" s="82">
        <v>2.1083730859999998</v>
      </c>
      <c r="C85" s="82">
        <v>2.4249000000000001</v>
      </c>
      <c r="D85" s="82">
        <v>4.8099999999999997E-2</v>
      </c>
    </row>
    <row r="86" spans="1:4" x14ac:dyDescent="0.3">
      <c r="A86" s="82">
        <v>94</v>
      </c>
      <c r="B86" s="82">
        <v>2.2556671389999998</v>
      </c>
      <c r="C86" s="82">
        <v>2.5661</v>
      </c>
      <c r="D86" s="82">
        <v>4.0599999999999997E-2</v>
      </c>
    </row>
    <row r="87" spans="1:4" x14ac:dyDescent="0.3">
      <c r="A87" s="82">
        <v>95</v>
      </c>
      <c r="B87" s="82">
        <v>3.8597385659999999</v>
      </c>
      <c r="C87" s="82">
        <v>4.1036999999999999</v>
      </c>
      <c r="D87" s="82">
        <v>9.98E-2</v>
      </c>
    </row>
    <row r="88" spans="1:4" x14ac:dyDescent="0.3">
      <c r="A88" s="82">
        <v>96</v>
      </c>
      <c r="B88" s="82">
        <v>3.0721828210000002</v>
      </c>
      <c r="C88" s="82">
        <v>3.3488000000000002</v>
      </c>
      <c r="D88" s="82">
        <v>3.8600000000000002E-2</v>
      </c>
    </row>
    <row r="89" spans="1:4" x14ac:dyDescent="0.3">
      <c r="A89" s="82">
        <v>100</v>
      </c>
      <c r="B89" s="82">
        <v>1.2803018900000001</v>
      </c>
      <c r="C89" s="82">
        <v>1.6311</v>
      </c>
      <c r="D89" s="82">
        <v>0.13039999999999999</v>
      </c>
    </row>
    <row r="90" spans="1:4" x14ac:dyDescent="0.3">
      <c r="A90" s="82">
        <v>101</v>
      </c>
      <c r="B90" s="82">
        <v>2.705168542</v>
      </c>
      <c r="C90" s="82">
        <v>2.9969999999999999</v>
      </c>
      <c r="D90" s="82">
        <v>3.1300000000000001E-2</v>
      </c>
    </row>
    <row r="91" spans="1:4" x14ac:dyDescent="0.3">
      <c r="A91" s="82">
        <v>103</v>
      </c>
      <c r="B91" s="82">
        <v>3.6100969869999999</v>
      </c>
      <c r="C91" s="82">
        <v>3.8643999999999998</v>
      </c>
      <c r="D91" s="82">
        <v>7.3700000000000002E-2</v>
      </c>
    </row>
    <row r="92" spans="1:4" x14ac:dyDescent="0.3">
      <c r="A92" s="82">
        <v>104</v>
      </c>
      <c r="B92" s="82">
        <v>1.5254840430000001</v>
      </c>
      <c r="C92" s="82">
        <v>1.8661000000000001</v>
      </c>
      <c r="D92" s="82">
        <v>9.8900000000000002E-2</v>
      </c>
    </row>
    <row r="93" spans="1:4" x14ac:dyDescent="0.3">
      <c r="A93" s="82">
        <v>105</v>
      </c>
      <c r="B93" s="82">
        <v>4.7321874929999996</v>
      </c>
      <c r="C93" s="82">
        <v>4.9400000000000004</v>
      </c>
      <c r="D93" s="98">
        <v>0.24010000000000001</v>
      </c>
    </row>
    <row r="94" spans="1:4" x14ac:dyDescent="0.3">
      <c r="A94" s="82">
        <v>107</v>
      </c>
      <c r="B94" s="82">
        <v>2.7129601050000001</v>
      </c>
      <c r="C94" s="82">
        <v>3.0044</v>
      </c>
      <c r="D94" s="82">
        <v>3.1300000000000001E-2</v>
      </c>
    </row>
    <row r="95" spans="1:4" x14ac:dyDescent="0.3">
      <c r="A95" s="82">
        <v>110</v>
      </c>
      <c r="B95" s="82">
        <v>3.452071535</v>
      </c>
      <c r="C95" s="82">
        <v>3.7128999999999999</v>
      </c>
      <c r="D95" s="82">
        <v>6.0400000000000002E-2</v>
      </c>
    </row>
    <row r="96" spans="1:4" x14ac:dyDescent="0.3">
      <c r="A96" s="82">
        <v>114</v>
      </c>
      <c r="B96" s="82">
        <v>2.823739062</v>
      </c>
      <c r="C96" s="82">
        <v>3.1105999999999998</v>
      </c>
      <c r="D96" s="82">
        <v>3.2199999999999999E-2</v>
      </c>
    </row>
    <row r="97" spans="1:4" x14ac:dyDescent="0.3">
      <c r="A97" s="82">
        <v>118</v>
      </c>
      <c r="B97" s="82">
        <v>2.132148275</v>
      </c>
      <c r="C97" s="82">
        <v>2.4477000000000002</v>
      </c>
      <c r="D97" s="82">
        <v>4.6699999999999998E-2</v>
      </c>
    </row>
    <row r="98" spans="1:4" x14ac:dyDescent="0.3">
      <c r="A98" s="82">
        <v>120</v>
      </c>
      <c r="B98" s="82">
        <v>2.8153628529999999</v>
      </c>
      <c r="C98" s="82">
        <v>3.1025999999999998</v>
      </c>
      <c r="D98" s="82">
        <v>3.2099999999999997E-2</v>
      </c>
    </row>
    <row r="99" spans="1:4" x14ac:dyDescent="0.3">
      <c r="A99" s="82">
        <v>121</v>
      </c>
      <c r="B99" s="82">
        <v>2.446581208</v>
      </c>
      <c r="C99" s="82">
        <v>2.7490999999999999</v>
      </c>
      <c r="D99" s="82">
        <v>3.4200000000000001E-2</v>
      </c>
    </row>
    <row r="100" spans="1:4" x14ac:dyDescent="0.3">
      <c r="A100" s="82">
        <v>123</v>
      </c>
      <c r="B100" s="82">
        <v>1.825795316</v>
      </c>
      <c r="C100" s="82">
        <v>2.1539999999999999</v>
      </c>
      <c r="D100" s="82">
        <v>6.8500000000000005E-2</v>
      </c>
    </row>
    <row r="101" spans="1:4" x14ac:dyDescent="0.3">
      <c r="A101" s="82">
        <v>125</v>
      </c>
      <c r="B101" s="82">
        <v>2.262141432</v>
      </c>
      <c r="C101" s="82">
        <v>2.5722999999999998</v>
      </c>
      <c r="D101" s="82">
        <v>4.0300000000000002E-2</v>
      </c>
    </row>
    <row r="102" spans="1:4" x14ac:dyDescent="0.3">
      <c r="A102" s="82">
        <v>128</v>
      </c>
      <c r="B102" s="82">
        <v>2.0310581939999999</v>
      </c>
      <c r="C102" s="82">
        <v>2.3508</v>
      </c>
      <c r="D102" s="82">
        <v>5.2900000000000003E-2</v>
      </c>
    </row>
    <row r="103" spans="1:4" x14ac:dyDescent="0.3">
      <c r="A103" s="82">
        <v>129</v>
      </c>
      <c r="B103" s="82">
        <v>2.570352293</v>
      </c>
      <c r="C103" s="82">
        <v>2.8677000000000001</v>
      </c>
      <c r="D103" s="82">
        <v>3.1899999999999998E-2</v>
      </c>
    </row>
    <row r="104" spans="1:4" x14ac:dyDescent="0.3">
      <c r="A104" s="82">
        <v>134</v>
      </c>
      <c r="B104" s="82">
        <v>2.3602026889999999</v>
      </c>
      <c r="C104" s="82">
        <v>2.6663000000000001</v>
      </c>
      <c r="D104" s="82">
        <v>3.6600000000000001E-2</v>
      </c>
    </row>
    <row r="105" spans="1:4" x14ac:dyDescent="0.3">
      <c r="A105" s="82">
        <v>137</v>
      </c>
      <c r="B105" s="82">
        <v>2.2398503390000002</v>
      </c>
      <c r="C105" s="82">
        <v>2.5508999999999999</v>
      </c>
      <c r="D105" s="82">
        <v>4.1300000000000003E-2</v>
      </c>
    </row>
    <row r="106" spans="1:4" x14ac:dyDescent="0.3">
      <c r="A106" s="82">
        <v>141</v>
      </c>
      <c r="B106" s="82">
        <v>5.103689718</v>
      </c>
      <c r="C106" s="82">
        <v>5.2961</v>
      </c>
      <c r="D106" s="98">
        <v>0.32290000000000002</v>
      </c>
    </row>
    <row r="107" spans="1:4" x14ac:dyDescent="0.3">
      <c r="A107" s="82">
        <v>142</v>
      </c>
      <c r="B107" s="82">
        <v>2.3153010219999999</v>
      </c>
      <c r="C107" s="82">
        <v>2.6232000000000002</v>
      </c>
      <c r="D107" s="82">
        <v>3.8199999999999998E-2</v>
      </c>
    </row>
    <row r="108" spans="1:4" x14ac:dyDescent="0.3">
      <c r="A108" s="82">
        <v>145</v>
      </c>
      <c r="B108" s="82">
        <v>1.52278319</v>
      </c>
      <c r="C108" s="82">
        <v>1.8634999999999999</v>
      </c>
      <c r="D108" s="82">
        <v>9.9199999999999997E-2</v>
      </c>
    </row>
    <row r="109" spans="1:4" x14ac:dyDescent="0.3">
      <c r="A109" s="82">
        <v>147</v>
      </c>
      <c r="B109" s="82">
        <v>2.4038187440000001</v>
      </c>
      <c r="C109" s="82">
        <v>2.7081</v>
      </c>
      <c r="D109" s="82">
        <v>3.5299999999999998E-2</v>
      </c>
    </row>
    <row r="110" spans="1:4" x14ac:dyDescent="0.3">
      <c r="A110" s="82">
        <v>148</v>
      </c>
      <c r="B110" s="82">
        <v>3.6439907250000001</v>
      </c>
      <c r="C110" s="82">
        <v>3.8969</v>
      </c>
      <c r="D110" s="82">
        <v>7.6899999999999996E-2</v>
      </c>
    </row>
    <row r="111" spans="1:4" x14ac:dyDescent="0.3">
      <c r="A111" s="82">
        <v>149</v>
      </c>
      <c r="B111" s="82">
        <v>2.433989725</v>
      </c>
      <c r="C111" s="82">
        <v>2.7370000000000001</v>
      </c>
      <c r="D111" s="82">
        <v>3.4500000000000003E-2</v>
      </c>
    </row>
    <row r="112" spans="1:4" x14ac:dyDescent="0.3">
      <c r="A112" s="82">
        <v>150</v>
      </c>
      <c r="B112" s="82">
        <v>1.746355415</v>
      </c>
      <c r="C112" s="82">
        <v>2.0779000000000001</v>
      </c>
      <c r="D112" s="82">
        <v>7.5600000000000001E-2</v>
      </c>
    </row>
    <row r="113" spans="1:4" x14ac:dyDescent="0.3">
      <c r="A113" s="82">
        <v>155</v>
      </c>
      <c r="B113" s="82">
        <v>2.1221503190000002</v>
      </c>
      <c r="C113" s="82">
        <v>2.4380999999999999</v>
      </c>
      <c r="D113" s="82">
        <v>4.7300000000000002E-2</v>
      </c>
    </row>
    <row r="114" spans="1:4" x14ac:dyDescent="0.3">
      <c r="A114" s="82">
        <v>156</v>
      </c>
      <c r="B114" s="82">
        <v>3.3527498530000002</v>
      </c>
      <c r="C114" s="82">
        <v>3.6177000000000001</v>
      </c>
      <c r="D114" s="82">
        <v>5.33E-2</v>
      </c>
    </row>
    <row r="115" spans="1:4" x14ac:dyDescent="0.3">
      <c r="A115" s="82">
        <v>160</v>
      </c>
      <c r="B115" s="82">
        <v>2.1861089800000002</v>
      </c>
      <c r="C115" s="82">
        <v>2.4994000000000001</v>
      </c>
      <c r="D115" s="82">
        <v>4.3900000000000002E-2</v>
      </c>
    </row>
    <row r="116" spans="1:4" x14ac:dyDescent="0.3">
      <c r="A116" s="82">
        <v>163</v>
      </c>
      <c r="B116" s="82">
        <v>3.6740911810000001</v>
      </c>
      <c r="C116" s="82">
        <v>3.9258000000000002</v>
      </c>
      <c r="D116" s="82">
        <v>7.9799999999999996E-2</v>
      </c>
    </row>
    <row r="117" spans="1:4" x14ac:dyDescent="0.3">
      <c r="A117" s="82">
        <v>164</v>
      </c>
      <c r="B117" s="82">
        <v>2.0050374409999998</v>
      </c>
      <c r="C117" s="82">
        <v>2.3258000000000001</v>
      </c>
      <c r="D117" s="82">
        <v>5.4600000000000003E-2</v>
      </c>
    </row>
    <row r="118" spans="1:4" x14ac:dyDescent="0.3">
      <c r="A118" s="82">
        <v>165</v>
      </c>
      <c r="B118" s="82">
        <v>3.2356314949999998</v>
      </c>
      <c r="C118" s="82">
        <v>3.5055000000000001</v>
      </c>
      <c r="D118" s="82">
        <v>4.6199999999999998E-2</v>
      </c>
    </row>
    <row r="119" spans="1:4" x14ac:dyDescent="0.3">
      <c r="A119" s="82">
        <v>167</v>
      </c>
      <c r="B119" s="82">
        <v>3.776808763</v>
      </c>
      <c r="C119" s="82">
        <v>4.0242000000000004</v>
      </c>
      <c r="D119" s="82">
        <v>9.0499999999999997E-2</v>
      </c>
    </row>
    <row r="120" spans="1:4" x14ac:dyDescent="0.3">
      <c r="A120" s="82">
        <v>169</v>
      </c>
      <c r="B120" s="82">
        <v>2.1197591199999999</v>
      </c>
      <c r="C120" s="82">
        <v>2.4358</v>
      </c>
      <c r="D120" s="82">
        <v>4.7399999999999998E-2</v>
      </c>
    </row>
    <row r="121" spans="1:4" x14ac:dyDescent="0.3">
      <c r="A121" s="82">
        <v>171</v>
      </c>
      <c r="B121" s="82">
        <v>2.082736535</v>
      </c>
      <c r="C121" s="82">
        <v>2.4003000000000001</v>
      </c>
      <c r="D121" s="82">
        <v>4.9599999999999998E-2</v>
      </c>
    </row>
    <row r="122" spans="1:4" x14ac:dyDescent="0.3">
      <c r="A122" s="82">
        <v>176</v>
      </c>
      <c r="B122" s="82">
        <v>2.133672802</v>
      </c>
      <c r="C122" s="82">
        <v>2.4491000000000001</v>
      </c>
      <c r="D122" s="82">
        <v>4.6600000000000003E-2</v>
      </c>
    </row>
    <row r="123" spans="1:4" x14ac:dyDescent="0.3">
      <c r="A123" s="82">
        <v>178</v>
      </c>
      <c r="B123" s="82">
        <v>2.2044942129999998</v>
      </c>
      <c r="C123" s="82">
        <v>2.5169999999999999</v>
      </c>
      <c r="D123" s="82">
        <v>4.2999999999999997E-2</v>
      </c>
    </row>
    <row r="124" spans="1:4" x14ac:dyDescent="0.3">
      <c r="A124" s="82">
        <v>183</v>
      </c>
      <c r="B124" s="82">
        <v>2.6439118430000002</v>
      </c>
      <c r="C124" s="82">
        <v>2.9382000000000001</v>
      </c>
      <c r="D124" s="82">
        <v>3.1300000000000001E-2</v>
      </c>
    </row>
    <row r="125" spans="1:4" x14ac:dyDescent="0.3">
      <c r="A125" s="82">
        <v>185</v>
      </c>
      <c r="B125" s="82">
        <v>1.5096191379999999</v>
      </c>
      <c r="C125" s="82">
        <v>1.8509</v>
      </c>
      <c r="D125" s="82">
        <v>0.1007</v>
      </c>
    </row>
    <row r="126" spans="1:4" x14ac:dyDescent="0.3">
      <c r="A126" s="82">
        <v>187</v>
      </c>
      <c r="B126" s="82">
        <v>3.2848411280000001</v>
      </c>
      <c r="C126" s="82">
        <v>3.5526</v>
      </c>
      <c r="D126" s="82">
        <v>4.9000000000000002E-2</v>
      </c>
    </row>
    <row r="127" spans="1:4" x14ac:dyDescent="0.3">
      <c r="A127" s="82">
        <v>189</v>
      </c>
      <c r="B127" s="82">
        <v>2.282961657</v>
      </c>
      <c r="C127" s="82">
        <v>2.5922000000000001</v>
      </c>
      <c r="D127" s="82">
        <v>3.95E-2</v>
      </c>
    </row>
    <row r="128" spans="1:4" x14ac:dyDescent="0.3">
      <c r="A128" s="82">
        <v>190</v>
      </c>
      <c r="B128" s="82">
        <v>4.9143431570000002</v>
      </c>
      <c r="C128" s="82">
        <v>5.1146000000000003</v>
      </c>
      <c r="D128" s="98">
        <v>0.27900000000000003</v>
      </c>
    </row>
    <row r="129" spans="1:4" x14ac:dyDescent="0.3">
      <c r="A129" s="82">
        <v>193</v>
      </c>
      <c r="B129" s="82">
        <v>3.1697196380000001</v>
      </c>
      <c r="C129" s="82">
        <v>3.4422999999999999</v>
      </c>
      <c r="D129" s="82">
        <v>4.2799999999999998E-2</v>
      </c>
    </row>
    <row r="130" spans="1:4" x14ac:dyDescent="0.3">
      <c r="A130" s="82">
        <v>195</v>
      </c>
      <c r="B130" s="82">
        <v>2.6844561470000001</v>
      </c>
      <c r="C130" s="82">
        <v>2.9771000000000001</v>
      </c>
      <c r="D130" s="82">
        <v>3.1300000000000001E-2</v>
      </c>
    </row>
    <row r="131" spans="1:4" x14ac:dyDescent="0.3">
      <c r="A131" s="82">
        <v>199</v>
      </c>
      <c r="B131" s="82">
        <v>3.9699979989999998</v>
      </c>
      <c r="C131" s="82">
        <v>4.2093999999999996</v>
      </c>
      <c r="D131" s="82">
        <v>0.1134</v>
      </c>
    </row>
    <row r="132" spans="1:4" x14ac:dyDescent="0.3">
      <c r="A132" s="82">
        <v>202</v>
      </c>
      <c r="B132" s="82">
        <v>2.2290629310000001</v>
      </c>
      <c r="C132" s="82">
        <v>2.5406</v>
      </c>
      <c r="D132" s="82">
        <v>4.1799999999999997E-2</v>
      </c>
    </row>
    <row r="133" spans="1:4" x14ac:dyDescent="0.3">
      <c r="A133" s="82">
        <v>203</v>
      </c>
      <c r="B133" s="82">
        <v>2.174047759</v>
      </c>
      <c r="C133" s="82">
        <v>2.4878</v>
      </c>
      <c r="D133" s="82">
        <v>4.4499999999999998E-2</v>
      </c>
    </row>
    <row r="134" spans="1:4" x14ac:dyDescent="0.3">
      <c r="A134" s="82">
        <v>205</v>
      </c>
      <c r="B134" s="82">
        <v>2.6407036910000001</v>
      </c>
      <c r="C134" s="82">
        <v>2.9352</v>
      </c>
      <c r="D134" s="82">
        <v>3.1399999999999997E-2</v>
      </c>
    </row>
    <row r="135" spans="1:4" x14ac:dyDescent="0.3">
      <c r="A135" s="82">
        <v>206</v>
      </c>
      <c r="B135" s="82">
        <v>1.5029902399999999</v>
      </c>
      <c r="C135" s="82">
        <v>1.8446</v>
      </c>
      <c r="D135" s="82">
        <v>0.10150000000000001</v>
      </c>
    </row>
    <row r="136" spans="1:4" x14ac:dyDescent="0.3">
      <c r="A136" s="82">
        <v>207</v>
      </c>
      <c r="B136" s="82">
        <v>3.1170229479999998</v>
      </c>
      <c r="C136" s="82">
        <v>3.3917999999999999</v>
      </c>
      <c r="D136" s="82">
        <v>4.0399999999999998E-2</v>
      </c>
    </row>
    <row r="137" spans="1:4" x14ac:dyDescent="0.3">
      <c r="A137" s="82">
        <v>212</v>
      </c>
      <c r="B137" s="82">
        <v>1.456533037</v>
      </c>
      <c r="C137" s="82">
        <v>1.8</v>
      </c>
      <c r="D137" s="82">
        <v>0.1071</v>
      </c>
    </row>
    <row r="138" spans="1:4" x14ac:dyDescent="0.3">
      <c r="A138" s="82">
        <v>214</v>
      </c>
      <c r="B138" s="82">
        <v>1.9746564120000001</v>
      </c>
      <c r="C138" s="82">
        <v>2.2967</v>
      </c>
      <c r="D138" s="82">
        <v>5.67E-2</v>
      </c>
    </row>
    <row r="139" spans="1:4" x14ac:dyDescent="0.3">
      <c r="A139" s="82">
        <v>216</v>
      </c>
      <c r="B139" s="82">
        <v>4.2140398780000003</v>
      </c>
      <c r="C139" s="82">
        <v>4.4432999999999998</v>
      </c>
      <c r="D139" s="82">
        <v>0.14760000000000001</v>
      </c>
    </row>
    <row r="140" spans="1:4" x14ac:dyDescent="0.3">
      <c r="A140" s="82">
        <v>222</v>
      </c>
      <c r="B140" s="82">
        <v>3.463594402</v>
      </c>
      <c r="C140" s="82">
        <v>3.7240000000000002</v>
      </c>
      <c r="D140" s="82">
        <v>6.13E-2</v>
      </c>
    </row>
    <row r="141" spans="1:4" x14ac:dyDescent="0.3">
      <c r="A141" s="82">
        <v>223</v>
      </c>
      <c r="B141" s="82">
        <v>2.337171675</v>
      </c>
      <c r="C141" s="82">
        <v>2.6442000000000001</v>
      </c>
      <c r="D141" s="82">
        <v>3.7400000000000003E-2</v>
      </c>
    </row>
    <row r="142" spans="1:4" x14ac:dyDescent="0.3">
      <c r="A142" s="82">
        <v>226</v>
      </c>
      <c r="B142" s="82">
        <v>2.3105213610000002</v>
      </c>
      <c r="C142" s="82">
        <v>2.6187</v>
      </c>
      <c r="D142" s="82">
        <v>3.8399999999999997E-2</v>
      </c>
    </row>
    <row r="143" spans="1:4" x14ac:dyDescent="0.3">
      <c r="A143" s="82">
        <v>231</v>
      </c>
      <c r="B143" s="82">
        <v>2.6933011499999999</v>
      </c>
      <c r="C143" s="82">
        <v>2.9855999999999998</v>
      </c>
      <c r="D143" s="82">
        <v>3.1300000000000001E-2</v>
      </c>
    </row>
    <row r="144" spans="1:4" x14ac:dyDescent="0.3">
      <c r="A144" s="82">
        <v>232</v>
      </c>
      <c r="B144" s="82">
        <v>2.8900046939999999</v>
      </c>
      <c r="C144" s="82">
        <v>3.1741000000000001</v>
      </c>
      <c r="D144" s="82">
        <v>3.3300000000000003E-2</v>
      </c>
    </row>
    <row r="145" spans="1:4" x14ac:dyDescent="0.3">
      <c r="A145" s="82">
        <v>234</v>
      </c>
      <c r="B145" s="82">
        <v>4.1794081519999997</v>
      </c>
      <c r="C145" s="82">
        <v>4.4100999999999999</v>
      </c>
      <c r="D145" s="82">
        <v>0.1424</v>
      </c>
    </row>
    <row r="146" spans="1:4" x14ac:dyDescent="0.3">
      <c r="A146" s="82">
        <v>235</v>
      </c>
      <c r="B146" s="82">
        <v>4.0517504720000002</v>
      </c>
      <c r="C146" s="82">
        <v>4.2877999999999998</v>
      </c>
      <c r="D146" s="82">
        <v>0.1242</v>
      </c>
    </row>
    <row r="147" spans="1:4" x14ac:dyDescent="0.3">
      <c r="A147" s="82">
        <v>236</v>
      </c>
      <c r="B147" s="82">
        <v>4.0427602900000004</v>
      </c>
      <c r="C147" s="82">
        <v>4.2792000000000003</v>
      </c>
      <c r="D147" s="82">
        <v>0.1229</v>
      </c>
    </row>
    <row r="148" spans="1:4" x14ac:dyDescent="0.3">
      <c r="A148" s="82">
        <v>237</v>
      </c>
      <c r="B148" s="82">
        <v>2.27022982</v>
      </c>
      <c r="C148" s="82">
        <v>2.58</v>
      </c>
      <c r="D148" s="82">
        <v>0.04</v>
      </c>
    </row>
    <row r="149" spans="1:4" x14ac:dyDescent="0.3">
      <c r="A149" s="82">
        <v>238</v>
      </c>
      <c r="B149" s="82">
        <v>1.867467488</v>
      </c>
      <c r="C149" s="82">
        <v>2.1939000000000002</v>
      </c>
      <c r="D149" s="82">
        <v>6.5000000000000002E-2</v>
      </c>
    </row>
    <row r="150" spans="1:4" x14ac:dyDescent="0.3">
      <c r="A150" s="82">
        <v>239</v>
      </c>
      <c r="B150" s="82">
        <v>1.7155438940000001</v>
      </c>
      <c r="C150" s="82">
        <v>2.0482999999999998</v>
      </c>
      <c r="D150" s="82">
        <v>7.8600000000000003E-2</v>
      </c>
    </row>
    <row r="151" spans="1:4" x14ac:dyDescent="0.3">
      <c r="A151" s="82">
        <v>242</v>
      </c>
      <c r="B151" s="82">
        <v>3.0067036859999998</v>
      </c>
      <c r="C151" s="82">
        <v>3.286</v>
      </c>
      <c r="D151" s="82">
        <v>3.6299999999999999E-2</v>
      </c>
    </row>
    <row r="152" spans="1:4" x14ac:dyDescent="0.3">
      <c r="A152" s="82">
        <v>243</v>
      </c>
      <c r="B152" s="82">
        <v>1.5322191409999999</v>
      </c>
      <c r="C152" s="82">
        <v>1.8726</v>
      </c>
      <c r="D152" s="82">
        <v>9.8100000000000007E-2</v>
      </c>
    </row>
    <row r="153" spans="1:4" x14ac:dyDescent="0.3">
      <c r="A153" s="82">
        <v>244</v>
      </c>
      <c r="B153" s="82">
        <v>3.3742449589999999</v>
      </c>
      <c r="C153" s="82">
        <v>3.6383000000000001</v>
      </c>
      <c r="D153" s="82">
        <v>5.4800000000000001E-2</v>
      </c>
    </row>
    <row r="154" spans="1:4" x14ac:dyDescent="0.3">
      <c r="A154" s="82">
        <v>246</v>
      </c>
      <c r="B154" s="82">
        <v>2.1105744070000001</v>
      </c>
      <c r="C154" s="82">
        <v>2.427</v>
      </c>
      <c r="D154" s="82">
        <v>4.7899999999999998E-2</v>
      </c>
    </row>
    <row r="155" spans="1:4" x14ac:dyDescent="0.3">
      <c r="A155" s="82">
        <v>248</v>
      </c>
      <c r="B155" s="82">
        <v>2.28960922</v>
      </c>
      <c r="C155" s="82">
        <v>2.5985999999999998</v>
      </c>
      <c r="D155" s="82">
        <v>3.9199999999999999E-2</v>
      </c>
    </row>
    <row r="156" spans="1:4" x14ac:dyDescent="0.3">
      <c r="A156" s="82">
        <v>249</v>
      </c>
      <c r="B156" s="82">
        <v>1.992805905</v>
      </c>
      <c r="C156" s="82">
        <v>2.3140999999999998</v>
      </c>
      <c r="D156" s="82">
        <v>5.5399999999999998E-2</v>
      </c>
    </row>
    <row r="157" spans="1:4" x14ac:dyDescent="0.3">
      <c r="A157" s="82">
        <v>251</v>
      </c>
      <c r="B157" s="82">
        <v>2.7055114109999998</v>
      </c>
      <c r="C157" s="82">
        <v>2.9973000000000001</v>
      </c>
      <c r="D157" s="82">
        <v>3.1300000000000001E-2</v>
      </c>
    </row>
    <row r="158" spans="1:4" x14ac:dyDescent="0.3">
      <c r="A158" s="82">
        <v>257</v>
      </c>
      <c r="B158" s="82">
        <v>2.270003</v>
      </c>
      <c r="C158" s="82">
        <v>2.5798000000000001</v>
      </c>
      <c r="D158" s="82">
        <v>0.04</v>
      </c>
    </row>
    <row r="159" spans="1:4" x14ac:dyDescent="0.3">
      <c r="A159" s="82">
        <v>258</v>
      </c>
      <c r="B159" s="82">
        <v>1.734559822</v>
      </c>
      <c r="C159" s="82">
        <v>2.0665</v>
      </c>
      <c r="D159" s="82">
        <v>7.6700000000000004E-2</v>
      </c>
    </row>
    <row r="160" spans="1:4" x14ac:dyDescent="0.3">
      <c r="A160" s="82">
        <v>262</v>
      </c>
      <c r="B160" s="82">
        <v>2.3902960790000001</v>
      </c>
      <c r="C160" s="82">
        <v>2.6951000000000001</v>
      </c>
      <c r="D160" s="82">
        <v>3.5700000000000003E-2</v>
      </c>
    </row>
    <row r="161" spans="1:4" x14ac:dyDescent="0.3">
      <c r="A161" s="82">
        <v>265</v>
      </c>
      <c r="B161" s="82">
        <v>1.5793119019999999</v>
      </c>
      <c r="C161" s="82">
        <v>1.9177</v>
      </c>
      <c r="D161" s="82">
        <v>9.2799999999999994E-2</v>
      </c>
    </row>
    <row r="162" spans="1:4" x14ac:dyDescent="0.3">
      <c r="A162" s="82">
        <v>268</v>
      </c>
      <c r="B162" s="82">
        <v>2.5887096010000001</v>
      </c>
      <c r="C162" s="82">
        <v>2.8853</v>
      </c>
      <c r="D162" s="82">
        <v>3.1699999999999999E-2</v>
      </c>
    </row>
    <row r="163" spans="1:4" x14ac:dyDescent="0.3">
      <c r="A163" s="82">
        <v>270</v>
      </c>
      <c r="B163" s="82">
        <v>1.9299550759999999</v>
      </c>
      <c r="C163" s="82">
        <v>2.2538</v>
      </c>
      <c r="D163" s="82">
        <v>0.06</v>
      </c>
    </row>
    <row r="164" spans="1:4" x14ac:dyDescent="0.3">
      <c r="A164" s="82">
        <v>273</v>
      </c>
      <c r="B164" s="82">
        <v>1.994002743</v>
      </c>
      <c r="C164" s="82">
        <v>2.3151999999999999</v>
      </c>
      <c r="D164" s="82">
        <v>5.5399999999999998E-2</v>
      </c>
    </row>
    <row r="165" spans="1:4" x14ac:dyDescent="0.3">
      <c r="A165" s="82">
        <v>274</v>
      </c>
      <c r="B165" s="82">
        <v>2.1750002620000002</v>
      </c>
      <c r="C165" s="82">
        <v>2.4887000000000001</v>
      </c>
      <c r="D165" s="82">
        <v>4.4400000000000002E-2</v>
      </c>
    </row>
    <row r="166" spans="1:4" x14ac:dyDescent="0.3">
      <c r="A166" s="82">
        <v>278</v>
      </c>
      <c r="B166" s="82">
        <v>3.9143431569999998</v>
      </c>
      <c r="C166" s="82">
        <v>4.1561000000000003</v>
      </c>
      <c r="D166" s="82">
        <v>0.10639999999999999</v>
      </c>
    </row>
    <row r="167" spans="1:4" x14ac:dyDescent="0.3">
      <c r="A167" s="82">
        <v>282</v>
      </c>
      <c r="B167" s="82">
        <v>2.8380069809999999</v>
      </c>
      <c r="C167" s="82">
        <v>3.1242999999999999</v>
      </c>
      <c r="D167" s="82">
        <v>3.2399999999999998E-2</v>
      </c>
    </row>
    <row r="168" spans="1:4" x14ac:dyDescent="0.3">
      <c r="A168" s="82">
        <v>284</v>
      </c>
      <c r="B168" s="82">
        <v>2.3439845469999998</v>
      </c>
      <c r="C168" s="82">
        <v>2.6507000000000001</v>
      </c>
      <c r="D168" s="82">
        <v>3.7199999999999997E-2</v>
      </c>
    </row>
    <row r="169" spans="1:4" x14ac:dyDescent="0.3">
      <c r="A169" s="82">
        <v>286</v>
      </c>
      <c r="B169" s="82">
        <v>2.4288707619999998</v>
      </c>
      <c r="C169" s="82">
        <v>2.7321</v>
      </c>
      <c r="D169" s="82">
        <v>3.4599999999999999E-2</v>
      </c>
    </row>
    <row r="170" spans="1:4" x14ac:dyDescent="0.3">
      <c r="A170" s="82">
        <v>289</v>
      </c>
      <c r="B170" s="82">
        <v>3.0093110740000002</v>
      </c>
      <c r="C170" s="82">
        <v>3.2885</v>
      </c>
      <c r="D170" s="82">
        <v>3.6400000000000002E-2</v>
      </c>
    </row>
    <row r="171" spans="1:4" x14ac:dyDescent="0.3">
      <c r="A171" s="82">
        <v>291</v>
      </c>
      <c r="B171" s="82">
        <v>1.8755098029999999</v>
      </c>
      <c r="C171" s="82">
        <v>2.2017000000000002</v>
      </c>
      <c r="D171" s="82">
        <v>6.4299999999999996E-2</v>
      </c>
    </row>
    <row r="172" spans="1:4" x14ac:dyDescent="0.3">
      <c r="A172" s="82">
        <v>292</v>
      </c>
      <c r="B172" s="82">
        <v>3.5353283389999999</v>
      </c>
      <c r="C172" s="82">
        <v>3.7927</v>
      </c>
      <c r="D172" s="82">
        <v>6.7100000000000007E-2</v>
      </c>
    </row>
    <row r="173" spans="1:4" x14ac:dyDescent="0.3">
      <c r="A173" s="82">
        <v>294</v>
      </c>
      <c r="B173" s="82">
        <v>1.684388808</v>
      </c>
      <c r="C173" s="82">
        <v>2.0185</v>
      </c>
      <c r="D173" s="82">
        <v>8.1699999999999995E-2</v>
      </c>
    </row>
    <row r="174" spans="1:4" x14ac:dyDescent="0.3">
      <c r="A174" s="82">
        <v>295</v>
      </c>
      <c r="B174" s="82">
        <v>1.4691032829999999</v>
      </c>
      <c r="C174" s="82">
        <v>1.8121</v>
      </c>
      <c r="D174" s="82">
        <v>0.1056</v>
      </c>
    </row>
    <row r="175" spans="1:4" x14ac:dyDescent="0.3">
      <c r="A175" s="82">
        <v>298</v>
      </c>
      <c r="B175" s="82">
        <v>2.1208370599999999</v>
      </c>
      <c r="C175" s="82">
        <v>2.4367999999999999</v>
      </c>
      <c r="D175" s="82">
        <v>4.7399999999999998E-2</v>
      </c>
    </row>
    <row r="176" spans="1:4" x14ac:dyDescent="0.3">
      <c r="A176" s="82">
        <v>299</v>
      </c>
      <c r="B176" s="82">
        <v>3.3771058169999999</v>
      </c>
      <c r="C176" s="82">
        <v>3.6410999999999998</v>
      </c>
      <c r="D176" s="82">
        <v>5.5E-2</v>
      </c>
    </row>
    <row r="177" spans="1:4" x14ac:dyDescent="0.3">
      <c r="A177" s="82">
        <v>300</v>
      </c>
      <c r="B177" s="82">
        <v>2.387873688</v>
      </c>
      <c r="C177" s="82">
        <v>2.6928000000000001</v>
      </c>
      <c r="D177" s="82">
        <v>3.5799999999999998E-2</v>
      </c>
    </row>
    <row r="178" spans="1:4" x14ac:dyDescent="0.3">
      <c r="A178" s="82">
        <v>302</v>
      </c>
      <c r="B178" s="82">
        <v>2.6511739300000001</v>
      </c>
      <c r="C178" s="82">
        <v>2.9451999999999998</v>
      </c>
      <c r="D178" s="82">
        <v>3.1300000000000001E-2</v>
      </c>
    </row>
    <row r="179" spans="1:4" x14ac:dyDescent="0.3">
      <c r="A179" s="82">
        <v>303</v>
      </c>
      <c r="B179" s="82">
        <v>2.0604460019999999</v>
      </c>
      <c r="C179" s="82">
        <v>2.3788999999999998</v>
      </c>
      <c r="D179" s="82">
        <v>5.0999999999999997E-2</v>
      </c>
    </row>
    <row r="180" spans="1:4" x14ac:dyDescent="0.3">
      <c r="A180" s="82">
        <v>306</v>
      </c>
      <c r="B180" s="82">
        <v>1.776848677</v>
      </c>
      <c r="C180" s="82">
        <v>2.1071</v>
      </c>
      <c r="D180" s="82">
        <v>7.2800000000000004E-2</v>
      </c>
    </row>
    <row r="181" spans="1:4" x14ac:dyDescent="0.3">
      <c r="A181" s="82">
        <v>307</v>
      </c>
      <c r="B181" s="82">
        <v>3.7078608549999998</v>
      </c>
      <c r="C181" s="82">
        <v>3.9581</v>
      </c>
      <c r="D181" s="82">
        <v>8.3199999999999996E-2</v>
      </c>
    </row>
    <row r="182" spans="1:4" x14ac:dyDescent="0.3">
      <c r="A182" s="82">
        <v>310</v>
      </c>
      <c r="B182" s="82">
        <v>1.883398686</v>
      </c>
      <c r="C182" s="82">
        <v>2.2092000000000001</v>
      </c>
      <c r="D182" s="82">
        <v>6.3700000000000007E-2</v>
      </c>
    </row>
    <row r="183" spans="1:4" x14ac:dyDescent="0.3">
      <c r="A183" s="82">
        <v>313</v>
      </c>
      <c r="B183" s="82">
        <v>1.5719968179999999</v>
      </c>
      <c r="C183" s="82">
        <v>1.9107000000000001</v>
      </c>
      <c r="D183" s="82">
        <v>9.3600000000000003E-2</v>
      </c>
    </row>
    <row r="184" spans="1:4" x14ac:dyDescent="0.3">
      <c r="A184" s="82">
        <v>316</v>
      </c>
      <c r="B184" s="82">
        <v>2.8062990079999999</v>
      </c>
      <c r="C184" s="82">
        <v>3.0939000000000001</v>
      </c>
      <c r="D184" s="82">
        <v>3.1899999999999998E-2</v>
      </c>
    </row>
    <row r="185" spans="1:4" x14ac:dyDescent="0.3">
      <c r="A185" s="82">
        <v>318</v>
      </c>
      <c r="B185" s="82">
        <v>2.2840583790000002</v>
      </c>
      <c r="C185" s="82">
        <v>2.5933000000000002</v>
      </c>
      <c r="D185" s="82">
        <v>3.9399999999999998E-2</v>
      </c>
    </row>
    <row r="186" spans="1:4" x14ac:dyDescent="0.3">
      <c r="A186" s="82">
        <v>322</v>
      </c>
      <c r="B186" s="82">
        <v>2.0434609720000001</v>
      </c>
      <c r="C186" s="82">
        <v>2.3626999999999998</v>
      </c>
      <c r="D186" s="82">
        <v>5.21E-2</v>
      </c>
    </row>
    <row r="187" spans="1:4" x14ac:dyDescent="0.3">
      <c r="A187" s="82">
        <v>324</v>
      </c>
      <c r="B187" s="82">
        <v>2.401214188</v>
      </c>
      <c r="C187" s="82">
        <v>2.7056</v>
      </c>
      <c r="D187" s="82">
        <v>3.5400000000000001E-2</v>
      </c>
    </row>
    <row r="188" spans="1:4" x14ac:dyDescent="0.3">
      <c r="A188" s="82">
        <v>325</v>
      </c>
      <c r="B188" s="82">
        <v>2.498858427</v>
      </c>
      <c r="C188" s="82">
        <v>2.7991999999999999</v>
      </c>
      <c r="D188" s="82">
        <v>3.3000000000000002E-2</v>
      </c>
    </row>
    <row r="189" spans="1:4" x14ac:dyDescent="0.3">
      <c r="A189" s="82">
        <v>327</v>
      </c>
      <c r="B189" s="82">
        <v>3.8177856559999999</v>
      </c>
      <c r="C189" s="82">
        <v>4.0635000000000003</v>
      </c>
      <c r="D189" s="82">
        <v>9.5000000000000001E-2</v>
      </c>
    </row>
    <row r="190" spans="1:4" x14ac:dyDescent="0.3">
      <c r="A190" s="82">
        <v>329</v>
      </c>
      <c r="B190" s="82">
        <v>2.0100613260000002</v>
      </c>
      <c r="C190" s="82">
        <v>2.3306</v>
      </c>
      <c r="D190" s="82">
        <v>5.4300000000000001E-2</v>
      </c>
    </row>
    <row r="191" spans="1:4" x14ac:dyDescent="0.3">
      <c r="A191" s="82">
        <v>330</v>
      </c>
      <c r="B191" s="82">
        <v>1.667116595</v>
      </c>
      <c r="C191" s="82">
        <v>2.0019</v>
      </c>
      <c r="D191" s="82">
        <v>8.3400000000000002E-2</v>
      </c>
    </row>
    <row r="192" spans="1:4" x14ac:dyDescent="0.3">
      <c r="A192" s="82">
        <v>331</v>
      </c>
      <c r="B192" s="82">
        <v>2.3174005329999998</v>
      </c>
      <c r="C192" s="82">
        <v>2.6252</v>
      </c>
      <c r="D192" s="82">
        <v>3.8100000000000002E-2</v>
      </c>
    </row>
    <row r="193" spans="1:4" x14ac:dyDescent="0.3">
      <c r="A193" s="82">
        <v>336</v>
      </c>
      <c r="B193" s="82">
        <v>4.8092903009999999</v>
      </c>
      <c r="C193" s="82">
        <v>5.0138999999999996</v>
      </c>
      <c r="D193" s="98">
        <v>0.25609999999999999</v>
      </c>
    </row>
    <row r="194" spans="1:4" x14ac:dyDescent="0.3">
      <c r="A194" s="82">
        <v>337</v>
      </c>
      <c r="B194" s="82">
        <v>1.9834172459999999</v>
      </c>
      <c r="C194" s="82">
        <v>2.3050999999999999</v>
      </c>
      <c r="D194" s="82">
        <v>5.6099999999999997E-2</v>
      </c>
    </row>
    <row r="195" spans="1:4" x14ac:dyDescent="0.3">
      <c r="A195" s="82">
        <v>338</v>
      </c>
      <c r="B195" s="82">
        <v>1.704870882</v>
      </c>
      <c r="C195" s="82">
        <v>2.0381</v>
      </c>
      <c r="D195" s="82">
        <v>7.9600000000000004E-2</v>
      </c>
    </row>
    <row r="196" spans="1:4" x14ac:dyDescent="0.3">
      <c r="A196" s="82">
        <v>339</v>
      </c>
      <c r="B196" s="82">
        <v>1.9629928240000001</v>
      </c>
      <c r="C196" s="82">
        <v>2.2854999999999999</v>
      </c>
      <c r="D196" s="82">
        <v>5.7599999999999998E-2</v>
      </c>
    </row>
    <row r="197" spans="1:4" x14ac:dyDescent="0.3">
      <c r="A197" s="82">
        <v>341</v>
      </c>
      <c r="B197" s="82">
        <v>2.7490994529999999</v>
      </c>
      <c r="C197" s="82">
        <v>3.0390999999999999</v>
      </c>
      <c r="D197" s="82">
        <v>3.1399999999999997E-2</v>
      </c>
    </row>
    <row r="198" spans="1:4" x14ac:dyDescent="0.3">
      <c r="A198" s="82">
        <v>342</v>
      </c>
      <c r="B198" s="82">
        <v>2.5496580880000002</v>
      </c>
      <c r="C198" s="82">
        <v>2.8479000000000001</v>
      </c>
      <c r="D198" s="82">
        <v>3.2199999999999999E-2</v>
      </c>
    </row>
    <row r="199" spans="1:4" x14ac:dyDescent="0.3">
      <c r="A199" s="82">
        <v>345</v>
      </c>
      <c r="B199" s="82">
        <v>2.1053298169999999</v>
      </c>
      <c r="C199" s="82">
        <v>2.4220000000000002</v>
      </c>
      <c r="D199" s="82">
        <v>4.8300000000000003E-2</v>
      </c>
    </row>
    <row r="200" spans="1:4" x14ac:dyDescent="0.3">
      <c r="A200" s="82">
        <v>346</v>
      </c>
      <c r="B200" s="82">
        <v>2.095183531</v>
      </c>
      <c r="C200" s="82">
        <v>2.4121999999999999</v>
      </c>
      <c r="D200" s="82">
        <v>4.8899999999999999E-2</v>
      </c>
    </row>
    <row r="201" spans="1:4" x14ac:dyDescent="0.3">
      <c r="A201" s="82">
        <v>347</v>
      </c>
      <c r="B201" s="82">
        <v>2.0719719849999998</v>
      </c>
      <c r="C201" s="82">
        <v>2.39</v>
      </c>
      <c r="D201" s="82">
        <v>5.0299999999999997E-2</v>
      </c>
    </row>
    <row r="202" spans="1:4" x14ac:dyDescent="0.3">
      <c r="A202" s="82">
        <v>348</v>
      </c>
      <c r="B202" s="82">
        <v>1.9614210940000001</v>
      </c>
      <c r="C202" s="82">
        <v>2.2839999999999998</v>
      </c>
      <c r="D202" s="82">
        <v>5.7700000000000001E-2</v>
      </c>
    </row>
    <row r="203" spans="1:4" x14ac:dyDescent="0.3">
      <c r="A203" s="82">
        <v>351</v>
      </c>
      <c r="B203" s="82">
        <v>1.853834524</v>
      </c>
      <c r="C203" s="82">
        <v>2.1808999999999998</v>
      </c>
      <c r="D203" s="82">
        <v>6.6100000000000006E-2</v>
      </c>
    </row>
    <row r="204" spans="1:4" x14ac:dyDescent="0.3">
      <c r="A204" s="82">
        <v>352</v>
      </c>
      <c r="B204" s="82">
        <v>1.985672554</v>
      </c>
      <c r="C204" s="82">
        <v>2.3073000000000001</v>
      </c>
      <c r="D204" s="82">
        <v>5.5899999999999998E-2</v>
      </c>
    </row>
    <row r="205" spans="1:4" x14ac:dyDescent="0.3">
      <c r="A205" s="82">
        <v>353</v>
      </c>
      <c r="B205" s="82">
        <v>2.7552566430000001</v>
      </c>
      <c r="C205" s="82">
        <v>3.0449999999999999</v>
      </c>
      <c r="D205" s="82">
        <v>3.15E-2</v>
      </c>
    </row>
    <row r="206" spans="1:4" x14ac:dyDescent="0.3">
      <c r="A206" s="82">
        <v>355</v>
      </c>
      <c r="B206" s="82">
        <v>1.6145621349999999</v>
      </c>
      <c r="C206" s="82">
        <v>1.9515</v>
      </c>
      <c r="D206" s="82">
        <v>8.8900000000000007E-2</v>
      </c>
    </row>
    <row r="207" spans="1:4" x14ac:dyDescent="0.3">
      <c r="A207" s="82">
        <v>356</v>
      </c>
      <c r="B207" s="82">
        <v>2.4474597070000002</v>
      </c>
      <c r="C207" s="82">
        <v>2.7498999999999998</v>
      </c>
      <c r="D207" s="82">
        <v>3.4200000000000001E-2</v>
      </c>
    </row>
    <row r="208" spans="1:4" x14ac:dyDescent="0.3">
      <c r="A208" s="82">
        <v>358</v>
      </c>
      <c r="B208" s="82">
        <v>1.712365677</v>
      </c>
      <c r="C208" s="82">
        <v>2.0453000000000001</v>
      </c>
      <c r="D208" s="82">
        <v>7.8899999999999998E-2</v>
      </c>
    </row>
    <row r="209" spans="1:4" x14ac:dyDescent="0.3">
      <c r="A209" s="82">
        <v>359</v>
      </c>
      <c r="B209" s="82">
        <v>2.6327464360000001</v>
      </c>
      <c r="C209" s="82">
        <v>2.9275000000000002</v>
      </c>
      <c r="D209" s="82">
        <v>3.1399999999999997E-2</v>
      </c>
    </row>
    <row r="210" spans="1:4" x14ac:dyDescent="0.3">
      <c r="A210" s="82">
        <v>363</v>
      </c>
      <c r="B210" s="82">
        <v>2.5407047829999998</v>
      </c>
      <c r="C210" s="82">
        <v>2.8393000000000002</v>
      </c>
      <c r="D210" s="82">
        <v>3.2300000000000002E-2</v>
      </c>
    </row>
    <row r="211" spans="1:4" x14ac:dyDescent="0.3">
      <c r="A211" s="82">
        <v>365</v>
      </c>
      <c r="B211" s="82">
        <v>3.8271864510000002</v>
      </c>
      <c r="C211" s="82">
        <v>4.0724999999999998</v>
      </c>
      <c r="D211" s="82">
        <v>9.6100000000000005E-2</v>
      </c>
    </row>
    <row r="212" spans="1:4" x14ac:dyDescent="0.3">
      <c r="A212" s="82">
        <v>366</v>
      </c>
      <c r="B212" s="82">
        <v>2.9080712499999999</v>
      </c>
      <c r="C212" s="82">
        <v>3.1915</v>
      </c>
      <c r="D212" s="82">
        <v>3.3700000000000001E-2</v>
      </c>
    </row>
    <row r="213" spans="1:4" x14ac:dyDescent="0.3">
      <c r="A213" s="82">
        <v>367</v>
      </c>
      <c r="B213" s="82">
        <v>2.5807824670000001</v>
      </c>
      <c r="C213" s="82">
        <v>2.8776999999999999</v>
      </c>
      <c r="D213" s="82">
        <v>3.1800000000000002E-2</v>
      </c>
    </row>
    <row r="214" spans="1:4" x14ac:dyDescent="0.3">
      <c r="A214" s="82">
        <v>369</v>
      </c>
      <c r="B214" s="82">
        <v>3.3215293909999999</v>
      </c>
      <c r="C214" s="82">
        <v>3.5878000000000001</v>
      </c>
      <c r="D214" s="82">
        <v>5.1299999999999998E-2</v>
      </c>
    </row>
    <row r="215" spans="1:4" x14ac:dyDescent="0.3">
      <c r="A215" s="82">
        <v>371</v>
      </c>
      <c r="B215" s="82">
        <v>2.7577287770000001</v>
      </c>
      <c r="C215" s="82">
        <v>3.0472999999999999</v>
      </c>
      <c r="D215" s="82">
        <v>3.15E-2</v>
      </c>
    </row>
    <row r="216" spans="1:4" x14ac:dyDescent="0.3">
      <c r="A216" s="82">
        <v>373</v>
      </c>
      <c r="B216" s="82">
        <v>2.6097468199999998</v>
      </c>
      <c r="C216" s="82">
        <v>2.9055</v>
      </c>
      <c r="D216" s="82">
        <v>3.1600000000000003E-2</v>
      </c>
    </row>
    <row r="217" spans="1:4" x14ac:dyDescent="0.3">
      <c r="A217" s="82">
        <v>375</v>
      </c>
      <c r="B217" s="82">
        <v>2.3613594999999998</v>
      </c>
      <c r="C217" s="82">
        <v>2.6674000000000002</v>
      </c>
      <c r="D217" s="82">
        <v>3.6600000000000001E-2</v>
      </c>
    </row>
  </sheetData>
  <mergeCells count="3">
    <mergeCell ref="A1:R1"/>
    <mergeCell ref="A2:B2"/>
    <mergeCell ref="A47:B47"/>
  </mergeCells>
  <phoneticPr fontId="3" type="noConversion"/>
  <conditionalFormatting sqref="A48">
    <cfRule type="duplicateValues" dxfId="7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58"/>
  <sheetViews>
    <sheetView zoomScale="70" zoomScaleNormal="70" workbookViewId="0">
      <selection sqref="A1:R1"/>
    </sheetView>
  </sheetViews>
  <sheetFormatPr defaultRowHeight="13" x14ac:dyDescent="0.3"/>
  <cols>
    <col min="1" max="1" width="15.08203125" style="85" customWidth="1"/>
    <col min="2" max="4" width="8.6640625" style="85"/>
    <col min="5" max="5" width="11.5" style="85" customWidth="1"/>
    <col min="6" max="6" width="14.58203125" style="85" customWidth="1"/>
    <col min="7" max="7" width="15.83203125" style="85" customWidth="1"/>
    <col min="8" max="9" width="8.6640625" style="85"/>
    <col min="10" max="10" width="13.1640625" style="85" customWidth="1"/>
    <col min="11" max="11" width="17.75" style="85" customWidth="1"/>
    <col min="12" max="12" width="15.25" style="85" customWidth="1"/>
    <col min="13" max="13" width="23" style="85" customWidth="1"/>
    <col min="14" max="16384" width="8.6640625" style="85"/>
  </cols>
  <sheetData>
    <row r="1" spans="1:18" s="84" customFormat="1" ht="16.5" x14ac:dyDescent="0.3">
      <c r="A1" s="185" t="s">
        <v>991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 s="84" customFormat="1" ht="15.5" x14ac:dyDescent="0.3">
      <c r="A2" s="186" t="s">
        <v>886</v>
      </c>
      <c r="B2" s="186"/>
      <c r="C2" s="96"/>
      <c r="D2" s="96"/>
      <c r="E2" s="96"/>
      <c r="F2" s="96"/>
      <c r="G2" s="96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5" x14ac:dyDescent="0.3">
      <c r="A3" s="94" t="s">
        <v>863</v>
      </c>
      <c r="B3" s="94" t="s">
        <v>922</v>
      </c>
      <c r="C3" s="94" t="s">
        <v>853</v>
      </c>
      <c r="D3" s="94" t="s">
        <v>854</v>
      </c>
      <c r="E3" s="94" t="s">
        <v>855</v>
      </c>
      <c r="F3" s="94" t="s">
        <v>857</v>
      </c>
      <c r="G3" s="81" t="s">
        <v>990</v>
      </c>
      <c r="H3" s="94" t="s">
        <v>924</v>
      </c>
      <c r="I3" s="94" t="s">
        <v>925</v>
      </c>
      <c r="J3" s="81" t="s">
        <v>920</v>
      </c>
      <c r="K3" s="81" t="s">
        <v>771</v>
      </c>
      <c r="L3" s="81" t="s">
        <v>923</v>
      </c>
      <c r="M3" s="81" t="s">
        <v>873</v>
      </c>
    </row>
    <row r="4" spans="1:18" x14ac:dyDescent="0.3">
      <c r="A4" s="95">
        <v>3</v>
      </c>
      <c r="B4" s="95" t="s">
        <v>851</v>
      </c>
      <c r="C4" s="95">
        <v>-0.13</v>
      </c>
      <c r="D4" s="95">
        <v>0</v>
      </c>
      <c r="E4" s="95">
        <v>4.7149999999999999</v>
      </c>
      <c r="F4" s="95">
        <v>0</v>
      </c>
      <c r="G4" s="82">
        <v>5.3044618039999998</v>
      </c>
      <c r="H4" s="95">
        <v>151.19999999999999</v>
      </c>
      <c r="I4" s="95">
        <v>-4.4200000000000003E-2</v>
      </c>
      <c r="J4" s="82">
        <v>2.0672999999999999</v>
      </c>
      <c r="K4" s="82">
        <v>2.2155999999999998</v>
      </c>
      <c r="L4" s="82">
        <v>9.6799999999999997E-2</v>
      </c>
      <c r="M4" s="82">
        <v>0.28899999999999998</v>
      </c>
    </row>
    <row r="5" spans="1:18" x14ac:dyDescent="0.3">
      <c r="A5" s="95">
        <v>8</v>
      </c>
      <c r="B5" s="95" t="s">
        <v>851</v>
      </c>
      <c r="C5" s="95">
        <v>-8.9999999999999993E-3</v>
      </c>
      <c r="D5" s="95">
        <v>4.8000000000000001E-2</v>
      </c>
      <c r="E5" s="95">
        <v>6.351</v>
      </c>
      <c r="F5" s="95">
        <v>1</v>
      </c>
      <c r="G5" s="82">
        <v>2.9752353660000002</v>
      </c>
      <c r="H5" s="95">
        <v>221.04</v>
      </c>
      <c r="I5" s="95">
        <v>0.89290000000000003</v>
      </c>
      <c r="J5" s="82">
        <v>2.7681</v>
      </c>
      <c r="K5" s="82">
        <v>2.2082000000000002</v>
      </c>
      <c r="L5" s="82">
        <v>0.12570000000000001</v>
      </c>
      <c r="M5" s="82">
        <v>-1.1091</v>
      </c>
    </row>
    <row r="6" spans="1:18" x14ac:dyDescent="0.3">
      <c r="A6" s="95">
        <v>11</v>
      </c>
      <c r="B6" s="95" t="s">
        <v>926</v>
      </c>
      <c r="C6" s="95">
        <v>0.107</v>
      </c>
      <c r="D6" s="95">
        <v>0.30499999999999999</v>
      </c>
      <c r="E6" s="95">
        <v>5.05</v>
      </c>
      <c r="F6" s="95">
        <v>1</v>
      </c>
      <c r="G6" s="82">
        <v>5.6567093609999999</v>
      </c>
      <c r="H6" s="95">
        <v>263.13</v>
      </c>
      <c r="I6" s="95">
        <v>1.0937999999999899</v>
      </c>
      <c r="J6" s="82">
        <v>2.1461999999999999</v>
      </c>
      <c r="K6" s="82">
        <v>3.1717</v>
      </c>
      <c r="L6" s="82">
        <v>5.74E-2</v>
      </c>
      <c r="M6" s="82">
        <v>1.9563999999999999</v>
      </c>
    </row>
    <row r="7" spans="1:18" x14ac:dyDescent="0.3">
      <c r="A7" s="95">
        <v>17</v>
      </c>
      <c r="B7" s="95" t="s">
        <v>851</v>
      </c>
      <c r="C7" s="95">
        <v>0.16400000000000001</v>
      </c>
      <c r="D7" s="95">
        <v>0</v>
      </c>
      <c r="E7" s="95">
        <v>4.891</v>
      </c>
      <c r="F7" s="95">
        <v>0</v>
      </c>
      <c r="G7" s="82">
        <v>3.0110165690000001</v>
      </c>
      <c r="H7" s="95">
        <v>126.18</v>
      </c>
      <c r="I7" s="95">
        <v>0.43740000000000001</v>
      </c>
      <c r="J7" s="82">
        <v>2.2206999999999999</v>
      </c>
      <c r="K7" s="82">
        <v>2.7658999999999998</v>
      </c>
      <c r="L7" s="82">
        <v>0.2417</v>
      </c>
      <c r="M7" s="82">
        <v>1.1596</v>
      </c>
    </row>
    <row r="8" spans="1:18" x14ac:dyDescent="0.3">
      <c r="A8" s="95">
        <v>20</v>
      </c>
      <c r="B8" s="95" t="s">
        <v>851</v>
      </c>
      <c r="C8" s="95">
        <v>-6.3E-2</v>
      </c>
      <c r="D8" s="95">
        <v>9.1999999999999998E-2</v>
      </c>
      <c r="E8" s="95">
        <v>4.7759999999999998</v>
      </c>
      <c r="F8" s="95">
        <v>1</v>
      </c>
      <c r="G8" s="82">
        <v>6.6068605910000002</v>
      </c>
      <c r="H8" s="95">
        <v>281.11</v>
      </c>
      <c r="I8" s="95">
        <v>0.42699999999999999</v>
      </c>
      <c r="J8" s="82">
        <v>2.5743999999999998</v>
      </c>
      <c r="K8" s="82">
        <v>2.7757999999999998</v>
      </c>
      <c r="L8" s="82">
        <v>0.13569999999999999</v>
      </c>
      <c r="M8" s="82">
        <v>0.40129999999999999</v>
      </c>
    </row>
    <row r="9" spans="1:18" x14ac:dyDescent="0.3">
      <c r="A9" s="95">
        <v>21</v>
      </c>
      <c r="B9" s="95" t="s">
        <v>851</v>
      </c>
      <c r="C9" s="95">
        <v>-0.251</v>
      </c>
      <c r="D9" s="95">
        <v>0</v>
      </c>
      <c r="E9" s="95">
        <v>4.9210000000000003</v>
      </c>
      <c r="F9" s="95">
        <v>0</v>
      </c>
      <c r="G9" s="82">
        <v>7.1259457519999998</v>
      </c>
      <c r="H9" s="95">
        <v>187.07</v>
      </c>
      <c r="I9" s="95">
        <v>2.3891</v>
      </c>
      <c r="J9" s="82">
        <v>2.7656000000000001</v>
      </c>
      <c r="K9" s="82">
        <v>1.9269000000000001</v>
      </c>
      <c r="L9" s="82">
        <v>0.28310000000000002</v>
      </c>
      <c r="M9" s="82">
        <v>-1.8348</v>
      </c>
    </row>
    <row r="10" spans="1:18" x14ac:dyDescent="0.3">
      <c r="A10" s="95">
        <v>25</v>
      </c>
      <c r="B10" s="95" t="s">
        <v>851</v>
      </c>
      <c r="C10" s="95">
        <v>0.107</v>
      </c>
      <c r="D10" s="95">
        <v>0</v>
      </c>
      <c r="E10" s="95">
        <v>4.8899999999999997</v>
      </c>
      <c r="F10" s="95">
        <v>0</v>
      </c>
      <c r="G10" s="82">
        <v>5.1916892749999999</v>
      </c>
      <c r="H10" s="95">
        <v>142.59</v>
      </c>
      <c r="I10" s="95">
        <v>0.92600000000000005</v>
      </c>
      <c r="J10" s="82">
        <v>1.9664999999999999</v>
      </c>
      <c r="K10" s="82">
        <v>2.7121</v>
      </c>
      <c r="L10" s="82">
        <v>9.5699999999999993E-2</v>
      </c>
      <c r="M10" s="82">
        <v>1.4522999999999999</v>
      </c>
    </row>
    <row r="11" spans="1:18" x14ac:dyDescent="0.3">
      <c r="A11" s="95">
        <v>43</v>
      </c>
      <c r="B11" s="95" t="s">
        <v>851</v>
      </c>
      <c r="C11" s="95">
        <v>3.5999999999999997E-2</v>
      </c>
      <c r="D11" s="95">
        <v>9.7000000000000003E-2</v>
      </c>
      <c r="E11" s="95">
        <v>4.5369999999999999</v>
      </c>
      <c r="F11" s="95">
        <v>0</v>
      </c>
      <c r="G11" s="82">
        <v>4.6095340050000004</v>
      </c>
      <c r="H11" s="95">
        <v>215.72</v>
      </c>
      <c r="I11" s="95">
        <v>-0.1363</v>
      </c>
      <c r="J11" s="82">
        <v>2.4483999999999999</v>
      </c>
      <c r="K11" s="82">
        <v>2.6985000000000001</v>
      </c>
      <c r="L11" s="82">
        <v>9.6600000000000005E-2</v>
      </c>
      <c r="M11" s="82">
        <v>0.48730000000000001</v>
      </c>
    </row>
    <row r="12" spans="1:18" x14ac:dyDescent="0.3">
      <c r="A12" s="95">
        <v>45</v>
      </c>
      <c r="B12" s="95" t="s">
        <v>851</v>
      </c>
      <c r="C12" s="95">
        <v>0.39800000000000002</v>
      </c>
      <c r="D12" s="95">
        <v>0</v>
      </c>
      <c r="E12" s="95">
        <v>7.4089999999999998</v>
      </c>
      <c r="F12" s="95">
        <v>0</v>
      </c>
      <c r="G12" s="82">
        <v>5.7320701420000004</v>
      </c>
      <c r="H12" s="95">
        <v>241.48</v>
      </c>
      <c r="I12" s="95">
        <v>1.476</v>
      </c>
      <c r="J12" s="82">
        <v>2.3534999999999999</v>
      </c>
      <c r="K12" s="82">
        <v>2.5636000000000001</v>
      </c>
      <c r="L12" s="82">
        <v>0.2959</v>
      </c>
      <c r="M12" s="82">
        <v>0.4637</v>
      </c>
    </row>
    <row r="13" spans="1:18" x14ac:dyDescent="0.3">
      <c r="A13" s="95">
        <v>46</v>
      </c>
      <c r="B13" s="95" t="s">
        <v>851</v>
      </c>
      <c r="C13" s="95">
        <v>0.186</v>
      </c>
      <c r="D13" s="95">
        <v>1.6060000000000001</v>
      </c>
      <c r="E13" s="95">
        <v>5.0350000000000001</v>
      </c>
      <c r="F13" s="95">
        <v>2</v>
      </c>
      <c r="G13" s="82">
        <v>5.2151941949999996</v>
      </c>
      <c r="H13" s="95">
        <v>223.25</v>
      </c>
      <c r="I13" s="95">
        <v>-0.1673</v>
      </c>
      <c r="J13" s="82">
        <v>4.07</v>
      </c>
      <c r="K13" s="82">
        <v>4.4160000000000004</v>
      </c>
      <c r="L13" s="82">
        <v>0.19070000000000001</v>
      </c>
      <c r="M13" s="82">
        <v>0.71240000000000003</v>
      </c>
    </row>
    <row r="14" spans="1:18" x14ac:dyDescent="0.3">
      <c r="A14" s="95">
        <v>59</v>
      </c>
      <c r="B14" s="95" t="s">
        <v>851</v>
      </c>
      <c r="C14" s="95">
        <v>0.155</v>
      </c>
      <c r="D14" s="95">
        <v>3.7999999999999999E-2</v>
      </c>
      <c r="E14" s="95">
        <v>7.4119999999999999</v>
      </c>
      <c r="F14" s="95">
        <v>0</v>
      </c>
      <c r="G14" s="82">
        <v>3.8641719210000001</v>
      </c>
      <c r="H14" s="95">
        <v>261.14</v>
      </c>
      <c r="I14" s="95">
        <v>-7.3800000000000296E-2</v>
      </c>
      <c r="J14" s="82">
        <v>2.0647000000000002</v>
      </c>
      <c r="K14" s="82">
        <v>1.9408000000000001</v>
      </c>
      <c r="L14" s="82">
        <v>0.17710000000000001</v>
      </c>
      <c r="M14" s="82">
        <v>-0.25290000000000001</v>
      </c>
    </row>
    <row r="15" spans="1:18" x14ac:dyDescent="0.3">
      <c r="A15" s="95">
        <v>72</v>
      </c>
      <c r="B15" s="95" t="s">
        <v>851</v>
      </c>
      <c r="C15" s="95">
        <v>0.187</v>
      </c>
      <c r="D15" s="95">
        <v>1.3660000000000001</v>
      </c>
      <c r="E15" s="95">
        <v>4.9210000000000003</v>
      </c>
      <c r="F15" s="95">
        <v>1</v>
      </c>
      <c r="G15" s="82">
        <v>5.7428232880000003</v>
      </c>
      <c r="H15" s="95">
        <v>221.28</v>
      </c>
      <c r="I15" s="95">
        <v>0.77949999999999797</v>
      </c>
      <c r="J15" s="82">
        <v>4.6425000000000001</v>
      </c>
      <c r="K15" s="82">
        <v>4.0171999999999999</v>
      </c>
      <c r="L15" s="82">
        <v>0.14779999999999999</v>
      </c>
      <c r="M15" s="82">
        <v>-1.2544</v>
      </c>
    </row>
    <row r="16" spans="1:18" x14ac:dyDescent="0.3">
      <c r="A16" s="95">
        <v>86</v>
      </c>
      <c r="B16" s="95" t="s">
        <v>851</v>
      </c>
      <c r="C16" s="95">
        <v>0.189</v>
      </c>
      <c r="D16" s="95">
        <v>0.628</v>
      </c>
      <c r="E16" s="95">
        <v>5.0949999999999998</v>
      </c>
      <c r="F16" s="95">
        <v>4</v>
      </c>
      <c r="G16" s="82">
        <v>5.6102772720000003</v>
      </c>
      <c r="H16" s="95">
        <v>362.79</v>
      </c>
      <c r="I16" s="95">
        <v>2.6975999999999898</v>
      </c>
      <c r="J16" s="82">
        <v>5.1867999999999999</v>
      </c>
      <c r="K16" s="82">
        <v>4.4985999999999997</v>
      </c>
      <c r="L16" s="82">
        <v>0.245</v>
      </c>
      <c r="M16" s="82">
        <v>-1.4670000000000001</v>
      </c>
    </row>
    <row r="17" spans="1:13" x14ac:dyDescent="0.3">
      <c r="A17" s="95">
        <v>97</v>
      </c>
      <c r="B17" s="95" t="s">
        <v>851</v>
      </c>
      <c r="C17" s="95">
        <v>-1.2999999999999999E-2</v>
      </c>
      <c r="D17" s="95">
        <v>1.155</v>
      </c>
      <c r="E17" s="95">
        <v>5.077</v>
      </c>
      <c r="F17" s="95">
        <v>0</v>
      </c>
      <c r="G17" s="82">
        <v>4.1862870340000002</v>
      </c>
      <c r="H17" s="95">
        <v>291.81</v>
      </c>
      <c r="I17" s="95">
        <v>0.3624</v>
      </c>
      <c r="J17" s="82">
        <v>3.2888999999999999</v>
      </c>
      <c r="K17" s="82">
        <v>2.9910999999999999</v>
      </c>
      <c r="L17" s="82">
        <v>0.13719999999999999</v>
      </c>
      <c r="M17" s="82">
        <v>-0.59399999999999997</v>
      </c>
    </row>
    <row r="18" spans="1:13" x14ac:dyDescent="0.3">
      <c r="A18" s="95">
        <v>108</v>
      </c>
      <c r="B18" s="95" t="s">
        <v>851</v>
      </c>
      <c r="C18" s="95">
        <v>-0.09</v>
      </c>
      <c r="D18" s="95">
        <v>0</v>
      </c>
      <c r="E18" s="95">
        <v>4.9850000000000003</v>
      </c>
      <c r="F18" s="95">
        <v>0</v>
      </c>
      <c r="G18" s="82">
        <v>4.3920094839999999</v>
      </c>
      <c r="H18" s="95">
        <v>172.01</v>
      </c>
      <c r="I18" s="95">
        <v>1.5232999999999901</v>
      </c>
      <c r="J18" s="82">
        <v>2.4011</v>
      </c>
      <c r="K18" s="82">
        <v>2.1844999999999999</v>
      </c>
      <c r="L18" s="82">
        <v>8.3199999999999996E-2</v>
      </c>
      <c r="M18" s="82">
        <v>-0.41899999999999998</v>
      </c>
    </row>
    <row r="19" spans="1:13" x14ac:dyDescent="0.3">
      <c r="A19" s="95">
        <v>109</v>
      </c>
      <c r="B19" s="95" t="s">
        <v>851</v>
      </c>
      <c r="C19" s="95">
        <v>-7.1999999999999995E-2</v>
      </c>
      <c r="D19" s="95">
        <v>0</v>
      </c>
      <c r="E19" s="95">
        <v>4.9180000000000001</v>
      </c>
      <c r="F19" s="95">
        <v>0</v>
      </c>
      <c r="G19" s="82">
        <v>3.1690112269999999</v>
      </c>
      <c r="H19" s="95">
        <v>208.1</v>
      </c>
      <c r="I19" s="95">
        <v>2.0084</v>
      </c>
      <c r="J19" s="82">
        <v>2.1293000000000002</v>
      </c>
      <c r="K19" s="82">
        <v>2.2046000000000001</v>
      </c>
      <c r="L19" s="82">
        <v>0.14319999999999999</v>
      </c>
      <c r="M19" s="82">
        <v>0.1507</v>
      </c>
    </row>
    <row r="20" spans="1:13" x14ac:dyDescent="0.3">
      <c r="A20" s="95">
        <v>115</v>
      </c>
      <c r="B20" s="95" t="s">
        <v>851</v>
      </c>
      <c r="C20" s="95">
        <v>7.1999999999999995E-2</v>
      </c>
      <c r="D20" s="95">
        <v>0</v>
      </c>
      <c r="E20" s="95">
        <v>6.9989999999999997</v>
      </c>
      <c r="F20" s="95">
        <v>1</v>
      </c>
      <c r="G20" s="82">
        <v>5.5678032980000003</v>
      </c>
      <c r="H20" s="95">
        <v>207.02</v>
      </c>
      <c r="I20" s="95">
        <v>1.3988</v>
      </c>
      <c r="J20" s="82">
        <v>2.3616999999999999</v>
      </c>
      <c r="K20" s="82">
        <v>2.2477</v>
      </c>
      <c r="L20" s="82">
        <v>0.1124</v>
      </c>
      <c r="M20" s="82">
        <v>-0.22409999999999999</v>
      </c>
    </row>
    <row r="21" spans="1:13" x14ac:dyDescent="0.3">
      <c r="A21" s="95">
        <v>132</v>
      </c>
      <c r="B21" s="95" t="s">
        <v>851</v>
      </c>
      <c r="C21" s="95">
        <v>8.9999999999999993E-3</v>
      </c>
      <c r="D21" s="95">
        <v>1.2010000000000001</v>
      </c>
      <c r="E21" s="95">
        <v>4.3019999999999996</v>
      </c>
      <c r="F21" s="95">
        <v>1</v>
      </c>
      <c r="G21" s="82">
        <v>5.0536723639999996</v>
      </c>
      <c r="H21" s="95">
        <v>274.45</v>
      </c>
      <c r="I21" s="95">
        <v>3.0305</v>
      </c>
      <c r="J21" s="82">
        <v>3.8473000000000002</v>
      </c>
      <c r="K21" s="82">
        <v>3.6865999999999999</v>
      </c>
      <c r="L21" s="82">
        <v>0.14990000000000001</v>
      </c>
      <c r="M21" s="82">
        <v>-0.32279999999999998</v>
      </c>
    </row>
    <row r="22" spans="1:13" x14ac:dyDescent="0.3">
      <c r="A22" s="95">
        <v>146</v>
      </c>
      <c r="B22" s="95" t="s">
        <v>851</v>
      </c>
      <c r="C22" s="95">
        <v>-0.35599999999999998</v>
      </c>
      <c r="D22" s="95">
        <v>0</v>
      </c>
      <c r="E22" s="95">
        <v>6.4349999999999996</v>
      </c>
      <c r="F22" s="95">
        <v>3</v>
      </c>
      <c r="G22" s="82">
        <v>1.675822828</v>
      </c>
      <c r="H22" s="95">
        <v>144.5</v>
      </c>
      <c r="I22" s="95">
        <v>-0.50469999999999904</v>
      </c>
      <c r="J22" s="82">
        <v>1.7388999999999999</v>
      </c>
      <c r="K22" s="82">
        <v>1.9267000000000001</v>
      </c>
      <c r="L22" s="82">
        <v>0.53800000000000003</v>
      </c>
      <c r="M22" s="82">
        <v>0.51180000000000003</v>
      </c>
    </row>
    <row r="23" spans="1:13" x14ac:dyDescent="0.3">
      <c r="A23" s="95">
        <v>159</v>
      </c>
      <c r="B23" s="95" t="s">
        <v>851</v>
      </c>
      <c r="C23" s="95">
        <v>0.311</v>
      </c>
      <c r="D23" s="95">
        <v>0.182</v>
      </c>
      <c r="E23" s="95">
        <v>6.9989999999999997</v>
      </c>
      <c r="F23" s="95">
        <v>4</v>
      </c>
      <c r="G23" s="82">
        <v>5.1948826239999999</v>
      </c>
      <c r="H23" s="95">
        <v>277.26</v>
      </c>
      <c r="I23" s="95">
        <v>2.3070999999999899</v>
      </c>
      <c r="J23" s="82">
        <v>4.0698999999999996</v>
      </c>
      <c r="K23" s="82">
        <v>3.8679999999999999</v>
      </c>
      <c r="L23" s="82">
        <v>0.25359999999999999</v>
      </c>
      <c r="M23" s="82">
        <v>-0.43290000000000001</v>
      </c>
    </row>
    <row r="24" spans="1:13" x14ac:dyDescent="0.3">
      <c r="A24" s="95">
        <v>166</v>
      </c>
      <c r="B24" s="95" t="s">
        <v>851</v>
      </c>
      <c r="C24" s="95">
        <v>0.28399999999999997</v>
      </c>
      <c r="D24" s="95">
        <v>0.35399999999999998</v>
      </c>
      <c r="E24" s="95">
        <v>4.7069999999999999</v>
      </c>
      <c r="F24" s="95">
        <v>3</v>
      </c>
      <c r="G24" s="82">
        <v>5.6056641159999998</v>
      </c>
      <c r="H24" s="95">
        <v>278.36</v>
      </c>
      <c r="I24" s="95">
        <v>2.3399000000000001</v>
      </c>
      <c r="J24" s="82">
        <v>4.5933000000000002</v>
      </c>
      <c r="K24" s="82">
        <v>4.3760000000000003</v>
      </c>
      <c r="L24" s="82">
        <v>0.1888</v>
      </c>
      <c r="M24" s="82">
        <v>-0.44669999999999999</v>
      </c>
    </row>
    <row r="25" spans="1:13" x14ac:dyDescent="0.3">
      <c r="A25" s="95">
        <v>173</v>
      </c>
      <c r="B25" s="95" t="s">
        <v>851</v>
      </c>
      <c r="C25" s="95">
        <v>0</v>
      </c>
      <c r="D25" s="95">
        <v>2.1240000000000001</v>
      </c>
      <c r="E25" s="95">
        <v>8.1809999999999992</v>
      </c>
      <c r="F25" s="95">
        <v>1</v>
      </c>
      <c r="G25" s="82">
        <v>3.8851528329999998</v>
      </c>
      <c r="H25" s="95">
        <v>291.72000000000003</v>
      </c>
      <c r="I25" s="95">
        <v>1.2071999999999901</v>
      </c>
      <c r="J25" s="82">
        <v>2.286</v>
      </c>
      <c r="K25" s="82">
        <v>2.8332999999999999</v>
      </c>
      <c r="L25" s="82">
        <v>0.28299999999999997</v>
      </c>
      <c r="M25" s="82">
        <v>1.1974</v>
      </c>
    </row>
    <row r="26" spans="1:13" x14ac:dyDescent="0.3">
      <c r="A26" s="95">
        <v>211</v>
      </c>
      <c r="B26" s="95" t="s">
        <v>851</v>
      </c>
      <c r="C26" s="95">
        <v>0.221</v>
      </c>
      <c r="D26" s="95">
        <v>0.83899999999999997</v>
      </c>
      <c r="E26" s="95">
        <v>7.9989999999999997</v>
      </c>
      <c r="F26" s="95">
        <v>2</v>
      </c>
      <c r="G26" s="82">
        <v>7.4945826809999998</v>
      </c>
      <c r="H26" s="95">
        <v>527.87</v>
      </c>
      <c r="I26" s="95">
        <v>2.524</v>
      </c>
      <c r="J26" s="82">
        <v>2.5135000000000001</v>
      </c>
      <c r="K26" s="82">
        <v>3.1347</v>
      </c>
      <c r="L26" s="82">
        <v>0.26879999999999998</v>
      </c>
      <c r="M26" s="82">
        <v>1.3455999999999999</v>
      </c>
    </row>
    <row r="27" spans="1:13" x14ac:dyDescent="0.3">
      <c r="A27" s="95">
        <v>221</v>
      </c>
      <c r="B27" s="95" t="s">
        <v>851</v>
      </c>
      <c r="C27" s="95">
        <v>-0.11</v>
      </c>
      <c r="D27" s="95">
        <v>0.72899999999999998</v>
      </c>
      <c r="E27" s="95">
        <v>5.0620000000000003</v>
      </c>
      <c r="F27" s="95">
        <v>0</v>
      </c>
      <c r="G27" s="82">
        <v>6.0022560800000004</v>
      </c>
      <c r="H27" s="95">
        <v>289.54000000000002</v>
      </c>
      <c r="I27" s="95">
        <v>1.6184999999999901</v>
      </c>
      <c r="J27" s="82">
        <v>2.5451999999999999</v>
      </c>
      <c r="K27" s="82">
        <v>2.5893999999999999</v>
      </c>
      <c r="L27" s="82">
        <v>0.10440000000000001</v>
      </c>
      <c r="M27" s="82">
        <v>8.6499999999999994E-2</v>
      </c>
    </row>
    <row r="28" spans="1:13" x14ac:dyDescent="0.3">
      <c r="A28" s="95">
        <v>228</v>
      </c>
      <c r="B28" s="95" t="s">
        <v>851</v>
      </c>
      <c r="C28" s="95">
        <v>5.8000000000000003E-2</v>
      </c>
      <c r="D28" s="95">
        <v>1.77</v>
      </c>
      <c r="E28" s="95">
        <v>7.9989999999999997</v>
      </c>
      <c r="F28" s="95">
        <v>0</v>
      </c>
      <c r="G28" s="82">
        <v>5.8704999889999998</v>
      </c>
      <c r="H28" s="95">
        <v>397.81</v>
      </c>
      <c r="I28" s="95">
        <v>1.4074</v>
      </c>
      <c r="J28" s="82">
        <v>2.6880000000000002</v>
      </c>
      <c r="K28" s="82">
        <v>2.5809000000000002</v>
      </c>
      <c r="L28" s="82">
        <v>0.22589999999999999</v>
      </c>
      <c r="M28" s="82">
        <v>-0.2253</v>
      </c>
    </row>
    <row r="29" spans="1:13" x14ac:dyDescent="0.3">
      <c r="A29" s="95">
        <v>272</v>
      </c>
      <c r="B29" s="95" t="s">
        <v>851</v>
      </c>
      <c r="C29" s="95">
        <v>7.9000000000000001E-2</v>
      </c>
      <c r="D29" s="95">
        <v>1.879</v>
      </c>
      <c r="E29" s="95">
        <v>7.8109999999999999</v>
      </c>
      <c r="F29" s="95">
        <v>3</v>
      </c>
      <c r="G29" s="82">
        <v>5.001708636</v>
      </c>
      <c r="H29" s="95">
        <v>346.41</v>
      </c>
      <c r="I29" s="95">
        <v>-5.3299999999999098E-2</v>
      </c>
      <c r="J29" s="82">
        <v>2.8348</v>
      </c>
      <c r="K29" s="82">
        <v>3.6894999999999998</v>
      </c>
      <c r="L29" s="82">
        <v>0.24399999999999999</v>
      </c>
      <c r="M29" s="82">
        <v>1.8208</v>
      </c>
    </row>
    <row r="30" spans="1:13" x14ac:dyDescent="0.3">
      <c r="A30" s="95">
        <v>275</v>
      </c>
      <c r="B30" s="95" t="s">
        <v>851</v>
      </c>
      <c r="C30" s="95">
        <v>0.316</v>
      </c>
      <c r="D30" s="95">
        <v>1.768</v>
      </c>
      <c r="E30" s="95">
        <v>7.4269999999999996</v>
      </c>
      <c r="F30" s="95">
        <v>1</v>
      </c>
      <c r="G30" s="82">
        <v>4.7177101190000004</v>
      </c>
      <c r="H30" s="95">
        <v>219.3</v>
      </c>
      <c r="I30" s="95">
        <v>0.31569999999999898</v>
      </c>
      <c r="J30" s="82">
        <v>4.3994</v>
      </c>
      <c r="K30" s="82">
        <v>3.6631</v>
      </c>
      <c r="L30" s="82">
        <v>0.20530000000000001</v>
      </c>
      <c r="M30" s="82">
        <v>-1.53</v>
      </c>
    </row>
    <row r="31" spans="1:13" x14ac:dyDescent="0.3">
      <c r="A31" s="95">
        <v>304</v>
      </c>
      <c r="B31" s="95" t="s">
        <v>851</v>
      </c>
      <c r="C31" s="95">
        <v>-3.9E-2</v>
      </c>
      <c r="D31" s="95">
        <v>0.627</v>
      </c>
      <c r="E31" s="95">
        <v>4.7629999999999999</v>
      </c>
      <c r="F31" s="95">
        <v>0</v>
      </c>
      <c r="G31" s="82">
        <v>6.0952514219999996</v>
      </c>
      <c r="H31" s="95">
        <v>211.71</v>
      </c>
      <c r="I31" s="95">
        <v>-4.0100000000000399E-2</v>
      </c>
      <c r="J31" s="82">
        <v>3.3812000000000002</v>
      </c>
      <c r="K31" s="82">
        <v>2.8037999999999998</v>
      </c>
      <c r="L31" s="82">
        <v>9.5600000000000004E-2</v>
      </c>
      <c r="M31" s="82">
        <v>-1.1247</v>
      </c>
    </row>
    <row r="32" spans="1:13" x14ac:dyDescent="0.3">
      <c r="A32" s="95">
        <v>319</v>
      </c>
      <c r="B32" s="95" t="s">
        <v>851</v>
      </c>
      <c r="C32" s="95">
        <v>6.3E-2</v>
      </c>
      <c r="D32" s="95">
        <v>0.80600000000000005</v>
      </c>
      <c r="E32" s="95">
        <v>8.4990000000000006</v>
      </c>
      <c r="F32" s="95">
        <v>0</v>
      </c>
      <c r="G32" s="82">
        <v>4.90337069</v>
      </c>
      <c r="H32" s="95">
        <v>464.38</v>
      </c>
      <c r="I32" s="95">
        <v>1.2524999999999999</v>
      </c>
      <c r="J32" s="82">
        <v>2.5163000000000002</v>
      </c>
      <c r="K32" s="82">
        <v>1.8332999999999999</v>
      </c>
      <c r="L32" s="82">
        <v>0.19409999999999999</v>
      </c>
      <c r="M32" s="82">
        <v>-1.4093</v>
      </c>
    </row>
    <row r="33" spans="1:13" x14ac:dyDescent="0.3">
      <c r="A33" s="95">
        <v>350</v>
      </c>
      <c r="B33" s="95" t="s">
        <v>851</v>
      </c>
      <c r="C33" s="95">
        <v>-0.13800000000000001</v>
      </c>
      <c r="D33" s="95">
        <v>0</v>
      </c>
      <c r="E33" s="95">
        <v>6.9989999999999997</v>
      </c>
      <c r="F33" s="95">
        <v>1</v>
      </c>
      <c r="G33" s="82">
        <v>3.1364766500000001</v>
      </c>
      <c r="H33" s="95">
        <v>160.22</v>
      </c>
      <c r="I33" s="95">
        <v>-3.3500000000000002E-2</v>
      </c>
      <c r="J33" s="82">
        <v>1.8448</v>
      </c>
      <c r="K33" s="82">
        <v>1.6613</v>
      </c>
      <c r="L33" s="82">
        <v>0.1726</v>
      </c>
      <c r="M33" s="82">
        <v>-0.37369999999999998</v>
      </c>
    </row>
    <row r="34" spans="1:13" x14ac:dyDescent="0.3">
      <c r="A34" s="95">
        <v>360</v>
      </c>
      <c r="B34" s="95" t="s">
        <v>851</v>
      </c>
      <c r="C34" s="95">
        <v>-0.16200000000000001</v>
      </c>
      <c r="D34" s="95">
        <v>0.22800000000000001</v>
      </c>
      <c r="E34" s="95">
        <v>4.7190000000000003</v>
      </c>
      <c r="F34" s="95">
        <v>0</v>
      </c>
      <c r="G34" s="82">
        <v>6.551929705</v>
      </c>
      <c r="H34" s="95">
        <v>228.29</v>
      </c>
      <c r="I34" s="95">
        <v>0.4365</v>
      </c>
      <c r="J34" s="82">
        <v>1.7052</v>
      </c>
      <c r="K34" s="82">
        <v>2.3157000000000001</v>
      </c>
      <c r="L34" s="82">
        <v>0.15959999999999999</v>
      </c>
      <c r="M34" s="82">
        <v>1.2334000000000001</v>
      </c>
    </row>
    <row r="35" spans="1:13" x14ac:dyDescent="0.3">
      <c r="A35" s="95">
        <v>370</v>
      </c>
      <c r="B35" s="95" t="s">
        <v>851</v>
      </c>
      <c r="C35" s="95">
        <v>0.45600000000000002</v>
      </c>
      <c r="D35" s="95">
        <v>0</v>
      </c>
      <c r="E35" s="95">
        <v>6.4450000000000003</v>
      </c>
      <c r="F35" s="95">
        <v>3</v>
      </c>
      <c r="G35" s="82">
        <v>5.3499613159999999</v>
      </c>
      <c r="H35" s="95">
        <v>257.44</v>
      </c>
      <c r="I35" s="95">
        <v>1.2382</v>
      </c>
      <c r="J35" s="82">
        <v>4.0603999999999996</v>
      </c>
      <c r="K35" s="82">
        <v>3.9788999999999999</v>
      </c>
      <c r="L35" s="82">
        <v>0.25119999999999998</v>
      </c>
      <c r="M35" s="82">
        <v>-0.17449999999999999</v>
      </c>
    </row>
    <row r="36" spans="1:13" x14ac:dyDescent="0.3">
      <c r="A36" s="95">
        <v>16</v>
      </c>
      <c r="B36" s="82" t="s">
        <v>1051</v>
      </c>
      <c r="C36" s="95">
        <v>0.23</v>
      </c>
      <c r="D36" s="95">
        <v>0</v>
      </c>
      <c r="E36" s="95">
        <v>4.7110000000000003</v>
      </c>
      <c r="F36" s="95">
        <v>0</v>
      </c>
      <c r="G36" s="82">
        <v>5.8378250889999999</v>
      </c>
      <c r="H36" s="95">
        <v>165.23</v>
      </c>
      <c r="I36" s="95">
        <v>5.8099999999999798E-2</v>
      </c>
      <c r="J36" s="82">
        <v>2.7585999999999999</v>
      </c>
      <c r="K36" s="82">
        <v>3.0876999999999999</v>
      </c>
      <c r="L36" s="82">
        <v>0.16020000000000001</v>
      </c>
      <c r="M36" s="82">
        <v>0.66510000000000002</v>
      </c>
    </row>
    <row r="37" spans="1:13" x14ac:dyDescent="0.3">
      <c r="A37" s="95">
        <v>31</v>
      </c>
      <c r="B37" s="82" t="s">
        <v>1051</v>
      </c>
      <c r="C37" s="95">
        <v>0.23200000000000001</v>
      </c>
      <c r="D37" s="95">
        <v>0.93500000000000005</v>
      </c>
      <c r="E37" s="95">
        <v>4.8730000000000002</v>
      </c>
      <c r="F37" s="95">
        <v>1</v>
      </c>
      <c r="G37" s="82">
        <v>4.4256721060000004</v>
      </c>
      <c r="H37" s="95">
        <v>190.3</v>
      </c>
      <c r="I37" s="95">
        <v>1.2710999999999899</v>
      </c>
      <c r="J37" s="82">
        <v>4.9782999999999999</v>
      </c>
      <c r="K37" s="82">
        <v>3.8435999999999999</v>
      </c>
      <c r="L37" s="82">
        <v>0.1578</v>
      </c>
      <c r="M37" s="82">
        <v>-2.2902</v>
      </c>
    </row>
    <row r="38" spans="1:13" x14ac:dyDescent="0.3">
      <c r="A38" s="95">
        <v>111</v>
      </c>
      <c r="B38" s="82" t="s">
        <v>1051</v>
      </c>
      <c r="C38" s="95">
        <v>0.41099999999999998</v>
      </c>
      <c r="D38" s="95">
        <v>0</v>
      </c>
      <c r="E38" s="95">
        <v>7.4089999999999998</v>
      </c>
      <c r="F38" s="95">
        <v>0</v>
      </c>
      <c r="G38" s="82">
        <v>5.3354689219999996</v>
      </c>
      <c r="H38" s="95">
        <v>197.03</v>
      </c>
      <c r="I38" s="95">
        <v>1.3314999999999999</v>
      </c>
      <c r="J38" s="82">
        <v>2.0602</v>
      </c>
      <c r="K38" s="82">
        <v>2.5796000000000001</v>
      </c>
      <c r="L38" s="82">
        <v>0.3029</v>
      </c>
      <c r="M38" s="82">
        <v>1.1521999999999999</v>
      </c>
    </row>
    <row r="39" spans="1:13" x14ac:dyDescent="0.3">
      <c r="A39" s="95">
        <v>119</v>
      </c>
      <c r="B39" s="82" t="s">
        <v>1051</v>
      </c>
      <c r="C39" s="95">
        <v>0.10199999999999999</v>
      </c>
      <c r="D39" s="95">
        <v>0.13300000000000001</v>
      </c>
      <c r="E39" s="95">
        <v>4.7160000000000002</v>
      </c>
      <c r="F39" s="95">
        <v>0</v>
      </c>
      <c r="G39" s="82">
        <v>3.4288619890000001</v>
      </c>
      <c r="H39" s="95">
        <v>191.3</v>
      </c>
      <c r="I39" s="95">
        <v>0.71259999999999901</v>
      </c>
      <c r="J39" s="82">
        <v>2.1433</v>
      </c>
      <c r="K39" s="82">
        <v>2.7706</v>
      </c>
      <c r="L39" s="82">
        <v>0.17510000000000001</v>
      </c>
      <c r="M39" s="82">
        <v>1.2793000000000001</v>
      </c>
    </row>
    <row r="40" spans="1:13" x14ac:dyDescent="0.3">
      <c r="A40" s="95">
        <v>126</v>
      </c>
      <c r="B40" s="82" t="s">
        <v>1051</v>
      </c>
      <c r="C40" s="95">
        <v>0.31</v>
      </c>
      <c r="D40" s="95">
        <v>6.6000000000000003E-2</v>
      </c>
      <c r="E40" s="95">
        <v>4.9740000000000002</v>
      </c>
      <c r="F40" s="95">
        <v>1</v>
      </c>
      <c r="G40" s="82">
        <v>4.2729775979999998</v>
      </c>
      <c r="H40" s="95">
        <v>229.29</v>
      </c>
      <c r="I40" s="95">
        <v>0.82889999999999997</v>
      </c>
      <c r="J40" s="82">
        <v>4.2922000000000002</v>
      </c>
      <c r="K40" s="82">
        <v>3.4889000000000001</v>
      </c>
      <c r="L40" s="82">
        <v>0.1903</v>
      </c>
      <c r="M40" s="82">
        <v>-1.6536</v>
      </c>
    </row>
    <row r="41" spans="1:13" x14ac:dyDescent="0.3">
      <c r="A41" s="95">
        <v>139</v>
      </c>
      <c r="B41" s="82" t="s">
        <v>1051</v>
      </c>
      <c r="C41" s="95">
        <v>0.21</v>
      </c>
      <c r="D41" s="95">
        <v>0</v>
      </c>
      <c r="E41" s="95">
        <v>5.1779999999999999</v>
      </c>
      <c r="F41" s="95">
        <v>3</v>
      </c>
      <c r="G41" s="82">
        <v>8.6249603770000007</v>
      </c>
      <c r="H41" s="95">
        <v>406.92</v>
      </c>
      <c r="I41" s="95">
        <v>2.1659999999999902</v>
      </c>
      <c r="J41" s="82">
        <v>3.9862000000000002</v>
      </c>
      <c r="K41" s="82">
        <v>3.9493</v>
      </c>
      <c r="L41" s="82">
        <v>0.42909999999999998</v>
      </c>
      <c r="M41" s="82">
        <v>-9.0499999999999997E-2</v>
      </c>
    </row>
    <row r="42" spans="1:13" x14ac:dyDescent="0.3">
      <c r="A42" s="95">
        <v>170</v>
      </c>
      <c r="B42" s="82" t="s">
        <v>1051</v>
      </c>
      <c r="C42" s="95">
        <v>0</v>
      </c>
      <c r="D42" s="95">
        <v>1.4119999999999999</v>
      </c>
      <c r="E42" s="95">
        <v>8.5090000000000003</v>
      </c>
      <c r="F42" s="95">
        <v>2</v>
      </c>
      <c r="G42" s="82">
        <v>6.8042141420000002</v>
      </c>
      <c r="H42" s="95">
        <v>465.11</v>
      </c>
      <c r="I42" s="95">
        <v>4.5846</v>
      </c>
      <c r="J42" s="82">
        <v>2.4165999999999999</v>
      </c>
      <c r="K42" s="82">
        <v>2.7423999999999999</v>
      </c>
      <c r="L42" s="82">
        <v>0.3276</v>
      </c>
      <c r="M42" s="82">
        <v>0.73580000000000001</v>
      </c>
    </row>
    <row r="43" spans="1:13" x14ac:dyDescent="0.3">
      <c r="A43" s="95">
        <v>209</v>
      </c>
      <c r="B43" s="82" t="s">
        <v>1051</v>
      </c>
      <c r="C43" s="95">
        <v>1E-3</v>
      </c>
      <c r="D43" s="95">
        <v>1.9419999999999999</v>
      </c>
      <c r="E43" s="95">
        <v>6.9989999999999997</v>
      </c>
      <c r="F43" s="95">
        <v>1</v>
      </c>
      <c r="G43" s="82">
        <v>3.0476376950000001</v>
      </c>
      <c r="H43" s="95">
        <v>255.69</v>
      </c>
      <c r="I43" s="95">
        <v>0.112899999999999</v>
      </c>
      <c r="J43" s="82">
        <v>3.2250000000000001</v>
      </c>
      <c r="K43" s="82">
        <v>3.1021000000000001</v>
      </c>
      <c r="L43" s="82">
        <v>0.27250000000000002</v>
      </c>
      <c r="M43" s="82">
        <v>-0.26690000000000003</v>
      </c>
    </row>
    <row r="44" spans="1:13" x14ac:dyDescent="0.3">
      <c r="A44" s="95">
        <v>213</v>
      </c>
      <c r="B44" s="82" t="s">
        <v>1051</v>
      </c>
      <c r="C44" s="95">
        <v>3.9E-2</v>
      </c>
      <c r="D44" s="95">
        <v>0.83399999999999996</v>
      </c>
      <c r="E44" s="95">
        <v>5.077</v>
      </c>
      <c r="F44" s="95">
        <v>0</v>
      </c>
      <c r="G44" s="82">
        <v>5.3389249879999996</v>
      </c>
      <c r="H44" s="95">
        <v>333.9</v>
      </c>
      <c r="I44" s="95">
        <v>0.81699999999999895</v>
      </c>
      <c r="J44" s="82">
        <v>2.5404</v>
      </c>
      <c r="K44" s="82">
        <v>2.9723000000000002</v>
      </c>
      <c r="L44" s="82">
        <v>7.9000000000000001E-2</v>
      </c>
      <c r="M44" s="82">
        <v>0.83350000000000002</v>
      </c>
    </row>
    <row r="45" spans="1:13" x14ac:dyDescent="0.3">
      <c r="A45" s="95">
        <v>309</v>
      </c>
      <c r="B45" s="82" t="s">
        <v>1051</v>
      </c>
      <c r="C45" s="95">
        <v>0.16</v>
      </c>
      <c r="D45" s="95">
        <v>0.378</v>
      </c>
      <c r="E45" s="95">
        <v>5.0919999999999996</v>
      </c>
      <c r="F45" s="95">
        <v>0</v>
      </c>
      <c r="G45" s="82">
        <v>4.2947789199999997</v>
      </c>
      <c r="H45" s="95">
        <v>291.81</v>
      </c>
      <c r="I45" s="95">
        <v>1.8239999999999901</v>
      </c>
      <c r="J45" s="82">
        <v>2.3003999999999998</v>
      </c>
      <c r="K45" s="82">
        <v>2.9527000000000001</v>
      </c>
      <c r="L45" s="82">
        <v>0.12470000000000001</v>
      </c>
      <c r="M45" s="82">
        <v>1.2914000000000001</v>
      </c>
    </row>
    <row r="48" spans="1:13" s="84" customFormat="1" ht="15.5" x14ac:dyDescent="0.3">
      <c r="A48" s="187" t="s">
        <v>885</v>
      </c>
      <c r="B48" s="187"/>
    </row>
    <row r="49" spans="1:9" ht="15" x14ac:dyDescent="0.3">
      <c r="A49" s="81" t="s">
        <v>863</v>
      </c>
      <c r="B49" s="81" t="s">
        <v>853</v>
      </c>
      <c r="C49" s="81" t="s">
        <v>854</v>
      </c>
      <c r="D49" s="81" t="s">
        <v>855</v>
      </c>
      <c r="E49" s="81" t="s">
        <v>857</v>
      </c>
      <c r="F49" s="81" t="s">
        <v>990</v>
      </c>
      <c r="G49" s="81" t="s">
        <v>771</v>
      </c>
      <c r="H49" s="81" t="s">
        <v>923</v>
      </c>
    </row>
    <row r="50" spans="1:9" x14ac:dyDescent="0.3">
      <c r="A50" s="82">
        <v>1</v>
      </c>
      <c r="B50" s="82">
        <v>-0.2411097013953</v>
      </c>
      <c r="C50" s="82">
        <v>0</v>
      </c>
      <c r="D50" s="82">
        <v>4.0278405179140799</v>
      </c>
      <c r="E50" s="82">
        <v>0</v>
      </c>
      <c r="F50" s="82">
        <v>3.8232905019140273</v>
      </c>
      <c r="G50" s="82">
        <v>2.1139999999999999</v>
      </c>
      <c r="H50" s="82">
        <v>0.14979999999999999</v>
      </c>
      <c r="I50" s="82"/>
    </row>
    <row r="51" spans="1:9" x14ac:dyDescent="0.3">
      <c r="A51" s="82">
        <v>2</v>
      </c>
      <c r="B51" s="82">
        <v>-0.128174316820379</v>
      </c>
      <c r="C51" s="82">
        <v>0</v>
      </c>
      <c r="D51" s="82">
        <v>7.4469439954454399</v>
      </c>
      <c r="E51" s="82">
        <v>0</v>
      </c>
      <c r="F51" s="82">
        <v>6.4647680929061204</v>
      </c>
      <c r="G51" s="82">
        <v>1.1262000000000001</v>
      </c>
      <c r="H51" s="82">
        <v>0.22539999999999999</v>
      </c>
      <c r="I51" s="82"/>
    </row>
    <row r="52" spans="1:9" x14ac:dyDescent="0.3">
      <c r="A52" s="82">
        <v>5</v>
      </c>
      <c r="B52" s="82">
        <v>0.103449050063702</v>
      </c>
      <c r="C52" s="82">
        <v>0</v>
      </c>
      <c r="D52" s="82">
        <v>4.06880858907589</v>
      </c>
      <c r="E52" s="82">
        <v>0</v>
      </c>
      <c r="F52" s="82">
        <v>3.7690680951913489</v>
      </c>
      <c r="G52" s="82">
        <v>2.9458000000000002</v>
      </c>
      <c r="H52" s="82">
        <v>0.1091</v>
      </c>
      <c r="I52" s="82"/>
    </row>
    <row r="53" spans="1:9" x14ac:dyDescent="0.3">
      <c r="A53" s="82">
        <v>9</v>
      </c>
      <c r="B53" s="82">
        <v>5.31236849402627E-3</v>
      </c>
      <c r="C53" s="82">
        <v>1.07186122351944</v>
      </c>
      <c r="D53" s="82">
        <v>5.0500973344898901</v>
      </c>
      <c r="E53" s="82">
        <v>1</v>
      </c>
      <c r="F53" s="82">
        <v>5.1866292504955895</v>
      </c>
      <c r="G53" s="82">
        <v>3.3879000000000001</v>
      </c>
      <c r="H53" s="82">
        <v>6.4799999999999996E-2</v>
      </c>
      <c r="I53" s="82"/>
    </row>
    <row r="54" spans="1:9" x14ac:dyDescent="0.3">
      <c r="A54" s="82">
        <v>12</v>
      </c>
      <c r="B54" s="82">
        <v>-5.1350943766757098E-2</v>
      </c>
      <c r="C54" s="82">
        <v>1.2216171288345501</v>
      </c>
      <c r="D54" s="82">
        <v>6.3509655971165104</v>
      </c>
      <c r="E54" s="82">
        <v>1</v>
      </c>
      <c r="F54" s="82">
        <v>4.2410202551778511</v>
      </c>
      <c r="G54" s="82">
        <v>2.8347000000000002</v>
      </c>
      <c r="H54" s="82">
        <v>6.7799999999999999E-2</v>
      </c>
      <c r="I54" s="82"/>
    </row>
    <row r="55" spans="1:9" x14ac:dyDescent="0.3">
      <c r="A55" s="82">
        <v>13</v>
      </c>
      <c r="B55" s="82">
        <v>-0.107969555462084</v>
      </c>
      <c r="C55" s="82">
        <v>1.32619191450623</v>
      </c>
      <c r="D55" s="82">
        <v>4.8997387009174798</v>
      </c>
      <c r="E55" s="82">
        <v>0</v>
      </c>
      <c r="F55" s="82">
        <v>5.4824765687882513</v>
      </c>
      <c r="G55" s="82">
        <v>2.9666000000000001</v>
      </c>
      <c r="H55" s="82">
        <v>0.12790000000000001</v>
      </c>
      <c r="I55" s="82"/>
    </row>
    <row r="56" spans="1:9" x14ac:dyDescent="0.3">
      <c r="A56" s="82">
        <v>15</v>
      </c>
      <c r="B56" s="82">
        <v>-0.23845734664064699</v>
      </c>
      <c r="C56" s="82">
        <v>1.1766932074595</v>
      </c>
      <c r="D56" s="82">
        <v>4.2247349899957598</v>
      </c>
      <c r="E56" s="82">
        <v>0</v>
      </c>
      <c r="F56" s="82">
        <v>4.8171548832514297</v>
      </c>
      <c r="G56" s="82">
        <v>2.7993000000000001</v>
      </c>
      <c r="H56" s="82">
        <v>0.1782</v>
      </c>
      <c r="I56" s="82"/>
    </row>
    <row r="57" spans="1:9" x14ac:dyDescent="0.3">
      <c r="A57" s="82">
        <v>18</v>
      </c>
      <c r="B57" s="82">
        <v>-9.7915873839601902E-2</v>
      </c>
      <c r="C57" s="82">
        <v>0</v>
      </c>
      <c r="D57" s="82">
        <v>5.0309283780446998</v>
      </c>
      <c r="E57" s="82">
        <v>0</v>
      </c>
      <c r="F57" s="82">
        <v>4.1972367872646767</v>
      </c>
      <c r="G57" s="82">
        <v>2.0897000000000001</v>
      </c>
      <c r="H57" s="82">
        <v>7.5300000000000006E-2</v>
      </c>
      <c r="I57" s="82"/>
    </row>
    <row r="58" spans="1:9" x14ac:dyDescent="0.3">
      <c r="A58" s="82">
        <v>24</v>
      </c>
      <c r="B58" s="82">
        <v>0.25026926162607299</v>
      </c>
      <c r="C58" s="82">
        <v>0</v>
      </c>
      <c r="D58" s="82">
        <v>4.8785440693102498</v>
      </c>
      <c r="E58" s="82">
        <v>0</v>
      </c>
      <c r="F58" s="82">
        <v>5.3140058972812438</v>
      </c>
      <c r="G58" s="82">
        <v>3.0198</v>
      </c>
      <c r="H58" s="82">
        <v>9.1499999999999998E-2</v>
      </c>
      <c r="I58" s="82"/>
    </row>
    <row r="59" spans="1:9" x14ac:dyDescent="0.3">
      <c r="A59" s="82">
        <v>26</v>
      </c>
      <c r="B59" s="82">
        <v>0.17120010780005601</v>
      </c>
      <c r="C59" s="82">
        <v>0</v>
      </c>
      <c r="D59" s="82">
        <v>7.3831732868737898</v>
      </c>
      <c r="E59" s="82">
        <v>1</v>
      </c>
      <c r="F59" s="82">
        <v>3.221461660257968</v>
      </c>
      <c r="G59" s="82">
        <v>2.2071999999999998</v>
      </c>
      <c r="H59" s="82">
        <v>0.1416</v>
      </c>
      <c r="I59" s="82"/>
    </row>
    <row r="60" spans="1:9" x14ac:dyDescent="0.3">
      <c r="A60" s="82">
        <v>29</v>
      </c>
      <c r="B60" s="82">
        <v>6.2388934025469002E-2</v>
      </c>
      <c r="C60" s="82">
        <v>0</v>
      </c>
      <c r="D60" s="82">
        <v>5.0780782946080203</v>
      </c>
      <c r="E60" s="82">
        <v>0</v>
      </c>
      <c r="F60" s="82">
        <v>5.3783566005361525</v>
      </c>
      <c r="G60" s="82">
        <v>2.4823</v>
      </c>
      <c r="H60" s="82">
        <v>5.6300000000000003E-2</v>
      </c>
      <c r="I60" s="82"/>
    </row>
    <row r="61" spans="1:9" x14ac:dyDescent="0.3">
      <c r="A61" s="82">
        <v>32</v>
      </c>
      <c r="B61" s="82">
        <v>0.25890104155155103</v>
      </c>
      <c r="C61" s="82">
        <v>0.97163166953330804</v>
      </c>
      <c r="D61" s="82">
        <v>7.4349411246116697</v>
      </c>
      <c r="E61" s="82">
        <v>2</v>
      </c>
      <c r="F61" s="82">
        <v>3.7236120196138351</v>
      </c>
      <c r="G61" s="82">
        <v>3.3851</v>
      </c>
      <c r="H61" s="82">
        <v>0.1104</v>
      </c>
      <c r="I61" s="82"/>
    </row>
    <row r="62" spans="1:9" x14ac:dyDescent="0.3">
      <c r="A62" s="82">
        <v>33</v>
      </c>
      <c r="B62" s="82">
        <v>-0.35943527478155901</v>
      </c>
      <c r="C62" s="82">
        <v>0</v>
      </c>
      <c r="D62" s="82">
        <v>4.6601171598537503</v>
      </c>
      <c r="E62" s="82">
        <v>0</v>
      </c>
      <c r="F62" s="82">
        <v>4.7306028522050871</v>
      </c>
      <c r="G62" s="82">
        <v>1.5943000000000001</v>
      </c>
      <c r="H62" s="82">
        <v>0.1948</v>
      </c>
      <c r="I62" s="82"/>
    </row>
    <row r="63" spans="1:9" x14ac:dyDescent="0.3">
      <c r="A63" s="82">
        <v>36</v>
      </c>
      <c r="B63" s="82">
        <v>3.2490024108549599E-2</v>
      </c>
      <c r="C63" s="82">
        <v>0.16287437109802499</v>
      </c>
      <c r="D63" s="82">
        <v>4.3474039166007499</v>
      </c>
      <c r="E63" s="82">
        <v>0</v>
      </c>
      <c r="F63" s="82">
        <v>4.8251778348935952</v>
      </c>
      <c r="G63" s="82">
        <v>2.7818000000000001</v>
      </c>
      <c r="H63" s="82">
        <v>6.6000000000000003E-2</v>
      </c>
      <c r="I63" s="82"/>
    </row>
    <row r="64" spans="1:9" x14ac:dyDescent="0.3">
      <c r="A64" s="82">
        <v>38</v>
      </c>
      <c r="B64" s="82">
        <v>0.29777520017695502</v>
      </c>
      <c r="C64" s="82">
        <v>0.67704056419664005</v>
      </c>
      <c r="D64" s="82">
        <v>4.8162039122071603</v>
      </c>
      <c r="E64" s="82">
        <v>1</v>
      </c>
      <c r="F64" s="82">
        <v>4.4673475153359803</v>
      </c>
      <c r="G64" s="82">
        <v>3.9386000000000001</v>
      </c>
      <c r="H64" s="82">
        <v>0.107</v>
      </c>
      <c r="I64" s="82"/>
    </row>
    <row r="65" spans="1:9" x14ac:dyDescent="0.3">
      <c r="A65" s="82">
        <v>39</v>
      </c>
      <c r="B65" s="82">
        <v>0.104635092338406</v>
      </c>
      <c r="C65" s="82">
        <v>5.8032211904451902E-2</v>
      </c>
      <c r="D65" s="82">
        <v>5.2185774507013303</v>
      </c>
      <c r="E65" s="82">
        <v>1</v>
      </c>
      <c r="F65" s="82">
        <v>4.2111396189659702</v>
      </c>
      <c r="G65" s="82">
        <v>2.9171999999999998</v>
      </c>
      <c r="H65" s="82">
        <v>5.0900000000000001E-2</v>
      </c>
      <c r="I65" s="82"/>
    </row>
    <row r="66" spans="1:9" x14ac:dyDescent="0.3">
      <c r="A66" s="82">
        <v>41</v>
      </c>
      <c r="B66" s="82">
        <v>-0.18234560042784601</v>
      </c>
      <c r="C66" s="82">
        <v>2.3299771711329198</v>
      </c>
      <c r="D66" s="82">
        <v>4.93776752899194</v>
      </c>
      <c r="E66" s="82">
        <v>0</v>
      </c>
      <c r="F66" s="82">
        <v>6.293993567509566</v>
      </c>
      <c r="G66" s="82">
        <v>3.4116</v>
      </c>
      <c r="H66" s="82">
        <v>0.35010000000000002</v>
      </c>
      <c r="I66" s="82"/>
    </row>
    <row r="67" spans="1:9" x14ac:dyDescent="0.3">
      <c r="A67" s="82">
        <v>44</v>
      </c>
      <c r="B67" s="82">
        <v>0.131250279211759</v>
      </c>
      <c r="C67" s="82">
        <v>0.97596374108256601</v>
      </c>
      <c r="D67" s="82">
        <v>6.8200095514181402</v>
      </c>
      <c r="E67" s="82">
        <v>1</v>
      </c>
      <c r="F67" s="82">
        <v>5.933638035941029</v>
      </c>
      <c r="G67" s="82">
        <v>2.9739</v>
      </c>
      <c r="H67" s="82">
        <v>5.1299999999999998E-2</v>
      </c>
      <c r="I67" s="82"/>
    </row>
    <row r="68" spans="1:9" x14ac:dyDescent="0.3">
      <c r="A68" s="82">
        <v>47</v>
      </c>
      <c r="B68" s="82">
        <v>7.8625819954591905E-2</v>
      </c>
      <c r="C68" s="82">
        <v>1.73591729391088</v>
      </c>
      <c r="D68" s="82">
        <v>7.9990000000000103</v>
      </c>
      <c r="E68" s="82">
        <v>2</v>
      </c>
      <c r="F68" s="82">
        <v>6.6169226289471386</v>
      </c>
      <c r="G68" s="82">
        <v>3.2465999999999999</v>
      </c>
      <c r="H68" s="82">
        <v>0.16520000000000001</v>
      </c>
      <c r="I68" s="82"/>
    </row>
    <row r="69" spans="1:9" x14ac:dyDescent="0.3">
      <c r="A69" s="82">
        <v>48</v>
      </c>
      <c r="B69" s="82">
        <v>2.4351274563924399E-2</v>
      </c>
      <c r="C69" s="82">
        <v>1.2974970246775701</v>
      </c>
      <c r="D69" s="82">
        <v>7.4287518879231902</v>
      </c>
      <c r="E69" s="82">
        <v>1</v>
      </c>
      <c r="F69" s="82">
        <v>6.2324280338142257</v>
      </c>
      <c r="G69" s="82">
        <v>2.6854</v>
      </c>
      <c r="H69" s="82">
        <v>0.10150000000000001</v>
      </c>
      <c r="I69" s="82"/>
    </row>
    <row r="70" spans="1:9" x14ac:dyDescent="0.3">
      <c r="A70" s="82">
        <v>49</v>
      </c>
      <c r="B70" s="82">
        <v>4.2958598185124201E-2</v>
      </c>
      <c r="C70" s="82">
        <v>0.58079432372458595</v>
      </c>
      <c r="D70" s="82">
        <v>6.9989999999999997</v>
      </c>
      <c r="E70" s="82">
        <v>2</v>
      </c>
      <c r="F70" s="82">
        <v>5.7420046365612203</v>
      </c>
      <c r="G70" s="82">
        <v>2.8008999999999999</v>
      </c>
      <c r="H70" s="82">
        <v>7.1599999999999997E-2</v>
      </c>
      <c r="I70" s="82"/>
    </row>
    <row r="71" spans="1:9" x14ac:dyDescent="0.3">
      <c r="A71" s="82">
        <v>52</v>
      </c>
      <c r="B71" s="82">
        <v>-0.150442420157891</v>
      </c>
      <c r="C71" s="82">
        <v>0.33645120710056298</v>
      </c>
      <c r="D71" s="82">
        <v>4.7868977827807502</v>
      </c>
      <c r="E71" s="82">
        <v>1</v>
      </c>
      <c r="F71" s="82">
        <v>5.1806992012960347</v>
      </c>
      <c r="G71" s="82">
        <v>2.6419000000000001</v>
      </c>
      <c r="H71" s="82">
        <v>8.43E-2</v>
      </c>
      <c r="I71" s="82"/>
    </row>
    <row r="72" spans="1:9" x14ac:dyDescent="0.3">
      <c r="A72" s="82">
        <v>53</v>
      </c>
      <c r="B72" s="82">
        <v>-1.03565262071088E-2</v>
      </c>
      <c r="C72" s="82">
        <v>0.854462837889294</v>
      </c>
      <c r="D72" s="82">
        <v>7.4318354619412004</v>
      </c>
      <c r="E72" s="82">
        <v>1</v>
      </c>
      <c r="F72" s="82">
        <v>9.4474581311919383</v>
      </c>
      <c r="G72" s="82">
        <v>2.3633999999999999</v>
      </c>
      <c r="H72" s="82">
        <v>0.37530000000000002</v>
      </c>
      <c r="I72" s="82"/>
    </row>
    <row r="73" spans="1:9" x14ac:dyDescent="0.3">
      <c r="A73" s="82">
        <v>54</v>
      </c>
      <c r="B73" s="82">
        <v>-2.3373745990947301E-3</v>
      </c>
      <c r="C73" s="82">
        <v>1.26363743136504</v>
      </c>
      <c r="D73" s="82">
        <v>4.9440392389057797</v>
      </c>
      <c r="E73" s="82">
        <v>0</v>
      </c>
      <c r="F73" s="82">
        <v>6.7567398121063889</v>
      </c>
      <c r="G73" s="82">
        <v>3.1876000000000002</v>
      </c>
      <c r="H73" s="82">
        <v>0.14410000000000001</v>
      </c>
      <c r="I73" s="82"/>
    </row>
    <row r="74" spans="1:9" x14ac:dyDescent="0.3">
      <c r="A74" s="82">
        <v>57</v>
      </c>
      <c r="B74" s="82">
        <v>9.4789693365323002E-2</v>
      </c>
      <c r="C74" s="82">
        <v>1.1140444188416201</v>
      </c>
      <c r="D74" s="82">
        <v>8.2014032781914707</v>
      </c>
      <c r="E74" s="82">
        <v>0</v>
      </c>
      <c r="F74" s="82">
        <v>6.7479783748264577</v>
      </c>
      <c r="G74" s="82">
        <v>2.0926</v>
      </c>
      <c r="H74" s="82">
        <v>0.18729999999999999</v>
      </c>
      <c r="I74" s="82"/>
    </row>
    <row r="75" spans="1:9" x14ac:dyDescent="0.3">
      <c r="A75" s="82">
        <v>58</v>
      </c>
      <c r="B75" s="82">
        <v>-0.13056121412298</v>
      </c>
      <c r="C75" s="82">
        <v>1.43583311140643</v>
      </c>
      <c r="D75" s="82">
        <v>5.0272844052901</v>
      </c>
      <c r="E75" s="82">
        <v>0</v>
      </c>
      <c r="F75" s="82">
        <v>5.1041835150176809</v>
      </c>
      <c r="G75" s="82">
        <v>2.9264000000000001</v>
      </c>
      <c r="H75" s="82">
        <v>0.13700000000000001</v>
      </c>
      <c r="I75" s="82"/>
    </row>
    <row r="76" spans="1:9" x14ac:dyDescent="0.3">
      <c r="A76" s="82">
        <v>62</v>
      </c>
      <c r="B76" s="82">
        <v>-0.20199700781013599</v>
      </c>
      <c r="C76" s="82">
        <v>4.7330299597068199</v>
      </c>
      <c r="D76" s="82">
        <v>6.9989999999999997</v>
      </c>
      <c r="E76" s="82">
        <v>1</v>
      </c>
      <c r="F76" s="82">
        <v>6.9266472681731068</v>
      </c>
      <c r="G76" s="82">
        <v>4.4626999999999999</v>
      </c>
      <c r="H76" s="82">
        <v>1.1231</v>
      </c>
      <c r="I76" s="82"/>
    </row>
    <row r="77" spans="1:9" x14ac:dyDescent="0.3">
      <c r="A77" s="82">
        <v>63</v>
      </c>
      <c r="B77" s="82">
        <v>-1.7238417724626299E-2</v>
      </c>
      <c r="C77" s="82">
        <v>0</v>
      </c>
      <c r="D77" s="82">
        <v>6.4681265490393498</v>
      </c>
      <c r="E77" s="82">
        <v>0</v>
      </c>
      <c r="F77" s="82">
        <v>5.1221923535146221</v>
      </c>
      <c r="G77" s="82">
        <v>1.7537</v>
      </c>
      <c r="H77" s="82">
        <v>8.2900000000000001E-2</v>
      </c>
      <c r="I77" s="82"/>
    </row>
    <row r="78" spans="1:9" x14ac:dyDescent="0.3">
      <c r="A78" s="82">
        <v>64</v>
      </c>
      <c r="B78" s="82">
        <v>4.5273489203183803E-2</v>
      </c>
      <c r="C78" s="82">
        <v>1.2605024659795301</v>
      </c>
      <c r="D78" s="82">
        <v>5.01187246182519</v>
      </c>
      <c r="E78" s="82">
        <v>0</v>
      </c>
      <c r="F78" s="82">
        <v>5.3460076110273462</v>
      </c>
      <c r="G78" s="82">
        <v>3.258</v>
      </c>
      <c r="H78" s="82">
        <v>9.8000000000000004E-2</v>
      </c>
      <c r="I78" s="82"/>
    </row>
    <row r="79" spans="1:9" x14ac:dyDescent="0.3">
      <c r="A79" s="82">
        <v>65</v>
      </c>
      <c r="B79" s="82">
        <v>9.8855461603375494E-2</v>
      </c>
      <c r="C79" s="82">
        <v>0</v>
      </c>
      <c r="D79" s="82">
        <v>6.9990000000000103</v>
      </c>
      <c r="E79" s="82">
        <v>1</v>
      </c>
      <c r="F79" s="82">
        <v>3.9355202955061004</v>
      </c>
      <c r="G79" s="82">
        <v>2.1850000000000001</v>
      </c>
      <c r="H79" s="82">
        <v>9.0300000000000005E-2</v>
      </c>
      <c r="I79" s="82"/>
    </row>
    <row r="80" spans="1:9" x14ac:dyDescent="0.3">
      <c r="A80" s="82">
        <v>67</v>
      </c>
      <c r="B80" s="82">
        <v>0.20282198363509199</v>
      </c>
      <c r="C80" s="82">
        <v>1.2354896259886901</v>
      </c>
      <c r="D80" s="82">
        <v>7.8107093249333897</v>
      </c>
      <c r="E80" s="82">
        <v>2</v>
      </c>
      <c r="F80" s="82">
        <v>5.902105841329143</v>
      </c>
      <c r="G80" s="82">
        <v>3.2995000000000001</v>
      </c>
      <c r="H80" s="82">
        <v>9.6699999999999994E-2</v>
      </c>
      <c r="I80" s="82"/>
    </row>
    <row r="81" spans="1:9" x14ac:dyDescent="0.3">
      <c r="A81" s="82">
        <v>68</v>
      </c>
      <c r="B81" s="82">
        <v>3.8311693704617102E-2</v>
      </c>
      <c r="C81" s="82">
        <v>8.1196384906226493E-2</v>
      </c>
      <c r="D81" s="82">
        <v>4.3244022470468</v>
      </c>
      <c r="E81" s="82">
        <v>0</v>
      </c>
      <c r="F81" s="82">
        <v>4.6907958791505111</v>
      </c>
      <c r="G81" s="82">
        <v>2.7517</v>
      </c>
      <c r="H81" s="82">
        <v>6.8900000000000003E-2</v>
      </c>
      <c r="I81" s="82"/>
    </row>
    <row r="82" spans="1:9" x14ac:dyDescent="0.3">
      <c r="A82" s="82">
        <v>69</v>
      </c>
      <c r="B82" s="82">
        <v>-3.8890587300690602E-2</v>
      </c>
      <c r="C82" s="82">
        <v>1.7433810191804699</v>
      </c>
      <c r="D82" s="82">
        <v>7.4083542750766203</v>
      </c>
      <c r="E82" s="82">
        <v>0</v>
      </c>
      <c r="F82" s="82">
        <v>7.0586500094673932</v>
      </c>
      <c r="G82" s="82">
        <v>2.4655999999999998</v>
      </c>
      <c r="H82" s="82">
        <v>0.22270000000000001</v>
      </c>
      <c r="I82" s="82"/>
    </row>
    <row r="83" spans="1:9" x14ac:dyDescent="0.3">
      <c r="A83" s="82">
        <v>70</v>
      </c>
      <c r="B83" s="82">
        <v>2.3457120630863599E-2</v>
      </c>
      <c r="C83" s="82">
        <v>0.43533968085047797</v>
      </c>
      <c r="D83" s="82">
        <v>4.9356369749162097</v>
      </c>
      <c r="E83" s="82">
        <v>1</v>
      </c>
      <c r="F83" s="82">
        <v>5.2244898986163966</v>
      </c>
      <c r="G83" s="82">
        <v>3.0760999999999998</v>
      </c>
      <c r="H83" s="82">
        <v>3.9699999999999999E-2</v>
      </c>
      <c r="I83" s="82"/>
    </row>
    <row r="84" spans="1:9" x14ac:dyDescent="0.3">
      <c r="A84" s="82">
        <v>71</v>
      </c>
      <c r="B84" s="82">
        <v>3.5569850433203501E-2</v>
      </c>
      <c r="C84" s="82">
        <v>1.59950209503258</v>
      </c>
      <c r="D84" s="82">
        <v>5.0724207377860999</v>
      </c>
      <c r="E84" s="82">
        <v>1</v>
      </c>
      <c r="F84" s="82">
        <v>5.7117987108742598</v>
      </c>
      <c r="G84" s="82">
        <v>3.7928999999999999</v>
      </c>
      <c r="H84" s="82">
        <v>0.12659999999999999</v>
      </c>
      <c r="I84" s="82"/>
    </row>
    <row r="85" spans="1:9" x14ac:dyDescent="0.3">
      <c r="A85" s="82">
        <v>73</v>
      </c>
      <c r="B85" s="82">
        <v>-2.3532031287516901E-2</v>
      </c>
      <c r="C85" s="82">
        <v>0.61289757689984503</v>
      </c>
      <c r="D85" s="82">
        <v>4.7756383477847297</v>
      </c>
      <c r="E85" s="82">
        <v>0</v>
      </c>
      <c r="F85" s="82">
        <v>5.0391834672604157</v>
      </c>
      <c r="G85" s="82">
        <v>2.7669000000000001</v>
      </c>
      <c r="H85" s="82">
        <v>5.9400000000000001E-2</v>
      </c>
      <c r="I85" s="82"/>
    </row>
    <row r="86" spans="1:9" x14ac:dyDescent="0.3">
      <c r="A86" s="82">
        <v>74</v>
      </c>
      <c r="B86" s="82">
        <v>-5.5950222516927897E-2</v>
      </c>
      <c r="C86" s="82">
        <v>1.9623339904889401</v>
      </c>
      <c r="D86" s="82">
        <v>7.4287797276378198</v>
      </c>
      <c r="E86" s="82">
        <v>1</v>
      </c>
      <c r="F86" s="82">
        <v>3.5842830218357369</v>
      </c>
      <c r="G86" s="82">
        <v>2.8702999999999999</v>
      </c>
      <c r="H86" s="82">
        <v>0.1726</v>
      </c>
      <c r="I86" s="82"/>
    </row>
    <row r="87" spans="1:9" x14ac:dyDescent="0.3">
      <c r="A87" s="82">
        <v>76</v>
      </c>
      <c r="B87" s="82">
        <v>0.150188532381825</v>
      </c>
      <c r="C87" s="82">
        <v>0.83335785397495798</v>
      </c>
      <c r="D87" s="82">
        <v>6.4420287263097</v>
      </c>
      <c r="E87" s="82">
        <v>1</v>
      </c>
      <c r="F87" s="82">
        <v>4.9870722238962717</v>
      </c>
      <c r="G87" s="82">
        <v>3.0619000000000001</v>
      </c>
      <c r="H87" s="82">
        <v>3.2599999999999997E-2</v>
      </c>
      <c r="I87" s="82"/>
    </row>
    <row r="88" spans="1:9" x14ac:dyDescent="0.3">
      <c r="A88" s="82">
        <v>77</v>
      </c>
      <c r="B88" s="82">
        <v>4.8621621897213203E-2</v>
      </c>
      <c r="C88" s="82">
        <v>0</v>
      </c>
      <c r="D88" s="82">
        <v>6.9989999999999997</v>
      </c>
      <c r="E88" s="82">
        <v>1</v>
      </c>
      <c r="F88" s="82">
        <v>7.3089490204323013</v>
      </c>
      <c r="G88" s="82">
        <v>2.1069</v>
      </c>
      <c r="H88" s="82">
        <v>0.16769999999999999</v>
      </c>
      <c r="I88" s="82"/>
    </row>
    <row r="89" spans="1:9" x14ac:dyDescent="0.3">
      <c r="A89" s="82">
        <v>79</v>
      </c>
      <c r="B89" s="82">
        <v>1.6759020488951101E-2</v>
      </c>
      <c r="C89" s="82">
        <v>0</v>
      </c>
      <c r="D89" s="82">
        <v>6.81489268864701</v>
      </c>
      <c r="E89" s="82">
        <v>0</v>
      </c>
      <c r="F89" s="82">
        <v>6.9135036361951787</v>
      </c>
      <c r="G89" s="82">
        <v>1.7296</v>
      </c>
      <c r="H89" s="82">
        <v>0.16059999999999999</v>
      </c>
      <c r="I89" s="82"/>
    </row>
    <row r="90" spans="1:9" x14ac:dyDescent="0.3">
      <c r="A90" s="82">
        <v>80</v>
      </c>
      <c r="B90" s="82">
        <v>1.48770080181739E-2</v>
      </c>
      <c r="C90" s="82">
        <v>0.31929292677026</v>
      </c>
      <c r="D90" s="82">
        <v>4.9454478599746503</v>
      </c>
      <c r="E90" s="82">
        <v>1</v>
      </c>
      <c r="F90" s="82">
        <v>4.5738483683854056</v>
      </c>
      <c r="G90" s="82">
        <v>2.9695</v>
      </c>
      <c r="H90" s="82">
        <v>4.2999999999999997E-2</v>
      </c>
      <c r="I90" s="82"/>
    </row>
    <row r="91" spans="1:9" x14ac:dyDescent="0.3">
      <c r="A91" s="82">
        <v>81</v>
      </c>
      <c r="B91" s="82">
        <v>0.215415205507963</v>
      </c>
      <c r="C91" s="82">
        <v>0.75176044433953604</v>
      </c>
      <c r="D91" s="82">
        <v>5.0044721052957302</v>
      </c>
      <c r="E91" s="82">
        <v>3</v>
      </c>
      <c r="F91" s="82">
        <v>7.4645462844179313</v>
      </c>
      <c r="G91" s="82">
        <v>4.4790000000000001</v>
      </c>
      <c r="H91" s="82">
        <v>0.1759</v>
      </c>
      <c r="I91" s="82"/>
    </row>
    <row r="92" spans="1:9" x14ac:dyDescent="0.3">
      <c r="A92" s="82">
        <v>82</v>
      </c>
      <c r="B92" s="82">
        <v>0.49295084366807901</v>
      </c>
      <c r="C92" s="82">
        <v>0.87949793447876001</v>
      </c>
      <c r="D92" s="82">
        <v>5.0201277643035302</v>
      </c>
      <c r="E92" s="82">
        <v>3</v>
      </c>
      <c r="F92" s="82">
        <v>7.4081591738537238</v>
      </c>
      <c r="G92" s="82">
        <v>5.2358000000000002</v>
      </c>
      <c r="H92" s="82">
        <v>0.26179999999999998</v>
      </c>
      <c r="I92" s="82"/>
    </row>
    <row r="93" spans="1:9" x14ac:dyDescent="0.3">
      <c r="A93" s="82">
        <v>84</v>
      </c>
      <c r="B93" s="82">
        <v>0.27224154878712198</v>
      </c>
      <c r="C93" s="82">
        <v>1.0681650538454699</v>
      </c>
      <c r="D93" s="82">
        <v>4.8016053434308903</v>
      </c>
      <c r="E93" s="82">
        <v>1</v>
      </c>
      <c r="F93" s="82">
        <v>4.6139991708787651</v>
      </c>
      <c r="G93" s="82">
        <v>4.1294000000000004</v>
      </c>
      <c r="H93" s="82">
        <v>0.1221</v>
      </c>
      <c r="I93" s="82"/>
    </row>
    <row r="94" spans="1:9" x14ac:dyDescent="0.3">
      <c r="A94" s="82">
        <v>90</v>
      </c>
      <c r="B94" s="82">
        <v>-8.4705611263708694E-2</v>
      </c>
      <c r="C94" s="82">
        <v>8.1717420385332307E-2</v>
      </c>
      <c r="D94" s="82">
        <v>4.31782325432245</v>
      </c>
      <c r="E94" s="82">
        <v>0</v>
      </c>
      <c r="F94" s="82">
        <v>4.5734971978542527</v>
      </c>
      <c r="G94" s="82">
        <v>2.4500999999999999</v>
      </c>
      <c r="H94" s="82">
        <v>7.9899999999999999E-2</v>
      </c>
      <c r="I94" s="82"/>
    </row>
    <row r="95" spans="1:9" x14ac:dyDescent="0.3">
      <c r="A95" s="82">
        <v>91</v>
      </c>
      <c r="B95" s="82">
        <v>-0.14227167728993401</v>
      </c>
      <c r="C95" s="82">
        <v>1.3246506709703401</v>
      </c>
      <c r="D95" s="82">
        <v>8.2391549044221097</v>
      </c>
      <c r="E95" s="82">
        <v>0</v>
      </c>
      <c r="F95" s="82">
        <v>5.5982853173126985</v>
      </c>
      <c r="G95" s="82">
        <v>1.6116999999999999</v>
      </c>
      <c r="H95" s="82">
        <v>0.20280000000000001</v>
      </c>
      <c r="I95" s="82"/>
    </row>
    <row r="96" spans="1:9" x14ac:dyDescent="0.3">
      <c r="A96" s="82">
        <v>92</v>
      </c>
      <c r="B96" s="82">
        <v>0.224368760173175</v>
      </c>
      <c r="C96" s="82">
        <v>1.0047421524082101</v>
      </c>
      <c r="D96" s="82">
        <v>7.9989999999999997</v>
      </c>
      <c r="E96" s="82">
        <v>1</v>
      </c>
      <c r="F96" s="82">
        <v>4.8000497445775441</v>
      </c>
      <c r="G96" s="82">
        <v>2.7570999999999999</v>
      </c>
      <c r="H96" s="82">
        <v>9.6199999999999994E-2</v>
      </c>
      <c r="I96" s="82"/>
    </row>
    <row r="97" spans="1:9" x14ac:dyDescent="0.3">
      <c r="A97" s="82">
        <v>94</v>
      </c>
      <c r="B97" s="82">
        <v>9.8659229600947002E-2</v>
      </c>
      <c r="C97" s="82">
        <v>1.77021592689907</v>
      </c>
      <c r="D97" s="82">
        <v>7.4127174509143003</v>
      </c>
      <c r="E97" s="82">
        <v>0</v>
      </c>
      <c r="F97" s="82">
        <v>3.5117299890642908</v>
      </c>
      <c r="G97" s="82">
        <v>2.7715000000000001</v>
      </c>
      <c r="H97" s="82">
        <v>0.1668</v>
      </c>
      <c r="I97" s="82"/>
    </row>
    <row r="98" spans="1:9" x14ac:dyDescent="0.3">
      <c r="A98" s="82">
        <v>95</v>
      </c>
      <c r="B98" s="82">
        <v>-2.2847782525299301E-2</v>
      </c>
      <c r="C98" s="82">
        <v>0.99169872398425496</v>
      </c>
      <c r="D98" s="82">
        <v>6.8177070101008397</v>
      </c>
      <c r="E98" s="82">
        <v>1</v>
      </c>
      <c r="F98" s="82">
        <v>8.7472501381384848</v>
      </c>
      <c r="G98" s="82">
        <v>2.6433</v>
      </c>
      <c r="H98" s="82">
        <v>0.26629999999999998</v>
      </c>
      <c r="I98" s="82"/>
    </row>
    <row r="99" spans="1:9" x14ac:dyDescent="0.3">
      <c r="A99" s="82">
        <v>96</v>
      </c>
      <c r="B99" s="82">
        <v>4.57548503429277E-2</v>
      </c>
      <c r="C99" s="82">
        <v>1.0489516902516001</v>
      </c>
      <c r="D99" s="82">
        <v>6.8177097977033903</v>
      </c>
      <c r="E99" s="82">
        <v>1</v>
      </c>
      <c r="F99" s="82">
        <v>9.0064082172731919</v>
      </c>
      <c r="G99" s="82">
        <v>2.8517000000000001</v>
      </c>
      <c r="H99" s="82">
        <v>0.27560000000000001</v>
      </c>
      <c r="I99" s="82"/>
    </row>
    <row r="100" spans="1:9" x14ac:dyDescent="0.3">
      <c r="A100" s="82">
        <v>98</v>
      </c>
      <c r="B100" s="82">
        <v>-0.12877602565226301</v>
      </c>
      <c r="C100" s="82">
        <v>0.27293932787029102</v>
      </c>
      <c r="D100" s="82">
        <v>4.7376460567998304</v>
      </c>
      <c r="E100" s="82">
        <v>0</v>
      </c>
      <c r="F100" s="82">
        <v>4.970724872445885</v>
      </c>
      <c r="G100" s="82">
        <v>2.3075000000000001</v>
      </c>
      <c r="H100" s="82">
        <v>7.5999999999999998E-2</v>
      </c>
      <c r="I100" s="82"/>
    </row>
    <row r="101" spans="1:9" x14ac:dyDescent="0.3">
      <c r="A101" s="82">
        <v>101</v>
      </c>
      <c r="B101" s="82">
        <v>0.34040762239733902</v>
      </c>
      <c r="C101" s="82">
        <v>0</v>
      </c>
      <c r="D101" s="82">
        <v>4.2053010270597504</v>
      </c>
      <c r="E101" s="82">
        <v>0</v>
      </c>
      <c r="F101" s="82">
        <v>6.0061985371703068</v>
      </c>
      <c r="G101" s="82">
        <v>3.5072999999999999</v>
      </c>
      <c r="H101" s="82">
        <v>0.15809999999999999</v>
      </c>
      <c r="I101" s="82"/>
    </row>
    <row r="102" spans="1:9" x14ac:dyDescent="0.3">
      <c r="A102" s="82">
        <v>103</v>
      </c>
      <c r="B102" s="82">
        <v>-7.6395295296219398E-2</v>
      </c>
      <c r="C102" s="82">
        <v>1.57698560636703</v>
      </c>
      <c r="D102" s="82">
        <v>4.9423525265691897</v>
      </c>
      <c r="E102" s="82">
        <v>0</v>
      </c>
      <c r="F102" s="82">
        <v>7.9368323827993494</v>
      </c>
      <c r="G102" s="82">
        <v>3.2189999999999999</v>
      </c>
      <c r="H102" s="82">
        <v>0.27700000000000002</v>
      </c>
      <c r="I102" s="82"/>
    </row>
    <row r="103" spans="1:9" x14ac:dyDescent="0.3">
      <c r="A103" s="82">
        <v>105</v>
      </c>
      <c r="B103" s="82">
        <v>-2.1183378267173899E-3</v>
      </c>
      <c r="C103" s="82">
        <v>1.0145781858301499</v>
      </c>
      <c r="D103" s="82">
        <v>6.8177055835226898</v>
      </c>
      <c r="E103" s="82">
        <v>1</v>
      </c>
      <c r="F103" s="82">
        <v>8.7444219495621986</v>
      </c>
      <c r="G103" s="82">
        <v>2.7086999999999999</v>
      </c>
      <c r="H103" s="82">
        <v>0.25940000000000002</v>
      </c>
      <c r="I103" s="82"/>
    </row>
    <row r="104" spans="1:9" x14ac:dyDescent="0.3">
      <c r="A104" s="82">
        <v>107</v>
      </c>
      <c r="B104" s="82">
        <v>-3.7462160753219703E-2</v>
      </c>
      <c r="C104" s="82">
        <v>0</v>
      </c>
      <c r="D104" s="82">
        <v>6.8138711848322497</v>
      </c>
      <c r="E104" s="82">
        <v>0</v>
      </c>
      <c r="F104" s="82">
        <v>5.204659245528922</v>
      </c>
      <c r="G104" s="82">
        <v>1.5734999999999999</v>
      </c>
      <c r="H104" s="82">
        <v>0.1046</v>
      </c>
      <c r="I104" s="82"/>
    </row>
    <row r="105" spans="1:9" x14ac:dyDescent="0.3">
      <c r="A105" s="82">
        <v>110</v>
      </c>
      <c r="B105" s="82">
        <v>-0.14930141669924599</v>
      </c>
      <c r="C105" s="82">
        <v>1.84491782272675</v>
      </c>
      <c r="D105" s="82">
        <v>4.9135862417776703</v>
      </c>
      <c r="E105" s="82">
        <v>0</v>
      </c>
      <c r="F105" s="82">
        <v>6.6600519383056493</v>
      </c>
      <c r="G105" s="82">
        <v>3.2019000000000002</v>
      </c>
      <c r="H105" s="82">
        <v>0.25640000000000002</v>
      </c>
      <c r="I105" s="82"/>
    </row>
    <row r="106" spans="1:9" x14ac:dyDescent="0.3">
      <c r="A106" s="82">
        <v>114</v>
      </c>
      <c r="B106" s="82">
        <v>9.1457589582863305E-2</v>
      </c>
      <c r="C106" s="82">
        <v>0.85580554450061797</v>
      </c>
      <c r="D106" s="82">
        <v>5.0714523910333797</v>
      </c>
      <c r="E106" s="82">
        <v>1</v>
      </c>
      <c r="F106" s="82">
        <v>6.1972102391701194</v>
      </c>
      <c r="G106" s="82">
        <v>3.4695</v>
      </c>
      <c r="H106" s="82">
        <v>6.1400000000000003E-2</v>
      </c>
      <c r="I106" s="82"/>
    </row>
    <row r="107" spans="1:9" x14ac:dyDescent="0.3">
      <c r="A107" s="82">
        <v>118</v>
      </c>
      <c r="B107" s="82">
        <v>4.1663231369743897E-2</v>
      </c>
      <c r="C107" s="82">
        <v>1.8003528837304801</v>
      </c>
      <c r="D107" s="82">
        <v>7.4245857440953298</v>
      </c>
      <c r="E107" s="82">
        <v>1</v>
      </c>
      <c r="F107" s="82">
        <v>5.0390312508443129</v>
      </c>
      <c r="G107" s="82">
        <v>3.0299</v>
      </c>
      <c r="H107" s="82">
        <v>0.11600000000000001</v>
      </c>
      <c r="I107" s="82"/>
    </row>
    <row r="108" spans="1:9" x14ac:dyDescent="0.3">
      <c r="A108" s="82">
        <v>120</v>
      </c>
      <c r="B108" s="82">
        <v>-8.2061306977427195E-2</v>
      </c>
      <c r="C108" s="82">
        <v>1.1241400079792301</v>
      </c>
      <c r="D108" s="82">
        <v>6.4660095766331702</v>
      </c>
      <c r="E108" s="82">
        <v>1</v>
      </c>
      <c r="F108" s="82">
        <v>6.8153628525999963</v>
      </c>
      <c r="G108" s="82">
        <v>2.6886999999999999</v>
      </c>
      <c r="H108" s="82">
        <v>0.1226</v>
      </c>
      <c r="I108" s="82"/>
    </row>
    <row r="109" spans="1:9" x14ac:dyDescent="0.3">
      <c r="A109" s="82">
        <v>121</v>
      </c>
      <c r="B109" s="82">
        <v>4.50800942158954E-2</v>
      </c>
      <c r="C109" s="82">
        <v>1.1975913990053799</v>
      </c>
      <c r="D109" s="82">
        <v>5.0232030827930103</v>
      </c>
      <c r="E109" s="82">
        <v>1</v>
      </c>
      <c r="F109" s="82">
        <v>5.6380352114538939</v>
      </c>
      <c r="G109" s="82">
        <v>3.5811999999999999</v>
      </c>
      <c r="H109" s="82">
        <v>7.8200000000000006E-2</v>
      </c>
      <c r="I109" s="82"/>
    </row>
    <row r="110" spans="1:9" x14ac:dyDescent="0.3">
      <c r="A110" s="82">
        <v>122</v>
      </c>
      <c r="B110" s="82">
        <v>-5.0082423571707502E-2</v>
      </c>
      <c r="C110" s="82">
        <v>1.0882426554329101</v>
      </c>
      <c r="D110" s="82">
        <v>6.4647676915383396</v>
      </c>
      <c r="E110" s="82">
        <v>0</v>
      </c>
      <c r="F110" s="82">
        <v>7.0244212729209927</v>
      </c>
      <c r="G110" s="82">
        <v>2.3845000000000001</v>
      </c>
      <c r="H110" s="82">
        <v>0.14410000000000001</v>
      </c>
      <c r="I110" s="82"/>
    </row>
    <row r="111" spans="1:9" x14ac:dyDescent="0.3">
      <c r="A111" s="82">
        <v>123</v>
      </c>
      <c r="B111" s="82">
        <v>-0.184127791653902</v>
      </c>
      <c r="C111" s="82">
        <v>1.06979065964246</v>
      </c>
      <c r="D111" s="82">
        <v>8.1914127719412608</v>
      </c>
      <c r="E111" s="82">
        <v>0</v>
      </c>
      <c r="F111" s="82">
        <v>3.3461852608042588</v>
      </c>
      <c r="G111" s="82">
        <v>1.3361000000000001</v>
      </c>
      <c r="H111" s="82">
        <v>0.2046</v>
      </c>
      <c r="I111" s="82"/>
    </row>
    <row r="112" spans="1:9" x14ac:dyDescent="0.3">
      <c r="A112" s="82">
        <v>124</v>
      </c>
      <c r="B112" s="82">
        <v>7.0154810869259496E-2</v>
      </c>
      <c r="C112" s="82">
        <v>0.13072970825420399</v>
      </c>
      <c r="D112" s="82">
        <v>6.9989999999999997</v>
      </c>
      <c r="E112" s="82">
        <v>1</v>
      </c>
      <c r="F112" s="82">
        <v>6.5113896808439788</v>
      </c>
      <c r="G112" s="82">
        <v>2.2313999999999998</v>
      </c>
      <c r="H112" s="82">
        <v>0.1056</v>
      </c>
      <c r="I112" s="82"/>
    </row>
    <row r="113" spans="1:9" x14ac:dyDescent="0.3">
      <c r="A113" s="82">
        <v>125</v>
      </c>
      <c r="B113" s="82">
        <v>0.17661128081399699</v>
      </c>
      <c r="C113" s="82">
        <v>0</v>
      </c>
      <c r="D113" s="82">
        <v>7.7031191179296199</v>
      </c>
      <c r="E113" s="82">
        <v>2</v>
      </c>
      <c r="F113" s="82">
        <v>3.5746512456801205</v>
      </c>
      <c r="G113" s="82">
        <v>2.4672000000000001</v>
      </c>
      <c r="H113" s="82">
        <v>0.1603</v>
      </c>
      <c r="I113" s="82"/>
    </row>
    <row r="114" spans="1:9" x14ac:dyDescent="0.3">
      <c r="A114" s="82">
        <v>127</v>
      </c>
      <c r="B114" s="82">
        <v>-1.6279090166428999E-2</v>
      </c>
      <c r="C114" s="82">
        <v>0</v>
      </c>
      <c r="D114" s="82">
        <v>3.6929864203884302</v>
      </c>
      <c r="E114" s="82">
        <v>0</v>
      </c>
      <c r="F114" s="82">
        <v>4.991779669753309</v>
      </c>
      <c r="G114" s="82">
        <v>2.8106</v>
      </c>
      <c r="H114" s="82">
        <v>9.8299999999999998E-2</v>
      </c>
      <c r="I114" s="82"/>
    </row>
    <row r="115" spans="1:9" x14ac:dyDescent="0.3">
      <c r="A115" s="82">
        <v>134</v>
      </c>
      <c r="B115" s="82">
        <v>0.29223051227710101</v>
      </c>
      <c r="C115" s="82">
        <v>1.4268213918911401</v>
      </c>
      <c r="D115" s="82">
        <v>5.0438112036326102</v>
      </c>
      <c r="E115" s="82">
        <v>0</v>
      </c>
      <c r="F115" s="82">
        <v>5.0774890305065012</v>
      </c>
      <c r="G115" s="82">
        <v>3.9546999999999999</v>
      </c>
      <c r="H115" s="82">
        <v>0.17879999999999999</v>
      </c>
      <c r="I115" s="82"/>
    </row>
    <row r="116" spans="1:9" x14ac:dyDescent="0.3">
      <c r="A116" s="82">
        <v>136</v>
      </c>
      <c r="B116" s="82">
        <v>5.9075951658566397E-2</v>
      </c>
      <c r="C116" s="82">
        <v>0.92956221309928599</v>
      </c>
      <c r="D116" s="82">
        <v>4.9405135922361696</v>
      </c>
      <c r="E116" s="82">
        <v>1</v>
      </c>
      <c r="F116" s="82">
        <v>7.9317802407763072</v>
      </c>
      <c r="G116" s="82">
        <v>3.5093999999999999</v>
      </c>
      <c r="H116" s="82">
        <v>0.16350000000000001</v>
      </c>
      <c r="I116" s="82"/>
    </row>
    <row r="117" spans="1:9" x14ac:dyDescent="0.3">
      <c r="A117" s="82">
        <v>137</v>
      </c>
      <c r="B117" s="82">
        <v>7.8625819954591905E-2</v>
      </c>
      <c r="C117" s="82">
        <v>1.92388960390744</v>
      </c>
      <c r="D117" s="82">
        <v>7.9990000000000103</v>
      </c>
      <c r="E117" s="82">
        <v>2</v>
      </c>
      <c r="F117" s="82">
        <v>6.7898087481276077</v>
      </c>
      <c r="G117" s="82">
        <v>3.3672</v>
      </c>
      <c r="H117" s="82">
        <v>0.192</v>
      </c>
      <c r="I117" s="82"/>
    </row>
    <row r="118" spans="1:9" x14ac:dyDescent="0.3">
      <c r="A118" s="82">
        <v>141</v>
      </c>
      <c r="B118" s="82">
        <v>1.7114719104142601E-2</v>
      </c>
      <c r="C118" s="82">
        <v>0</v>
      </c>
      <c r="D118" s="82">
        <v>4.80066170719825</v>
      </c>
      <c r="E118" s="82">
        <v>0</v>
      </c>
      <c r="F118" s="82">
        <v>8.7115792529299707</v>
      </c>
      <c r="G118" s="82">
        <v>2.5213999999999999</v>
      </c>
      <c r="H118" s="82">
        <v>0.2591</v>
      </c>
      <c r="I118" s="82"/>
    </row>
    <row r="119" spans="1:9" x14ac:dyDescent="0.3">
      <c r="A119" s="82">
        <v>142</v>
      </c>
      <c r="B119" s="82">
        <v>-5.5110953471758199E-2</v>
      </c>
      <c r="C119" s="82">
        <v>7.00421637664293E-2</v>
      </c>
      <c r="D119" s="82">
        <v>4.2510418241465704</v>
      </c>
      <c r="E119" s="82">
        <v>0</v>
      </c>
      <c r="F119" s="82">
        <v>3.9658665434921634</v>
      </c>
      <c r="G119" s="82">
        <v>2.5329000000000002</v>
      </c>
      <c r="H119" s="82">
        <v>8.7900000000000006E-2</v>
      </c>
      <c r="I119" s="82"/>
    </row>
    <row r="120" spans="1:9" x14ac:dyDescent="0.3">
      <c r="A120" s="82">
        <v>144</v>
      </c>
      <c r="B120" s="82">
        <v>6.1812898659916501E-2</v>
      </c>
      <c r="C120" s="82">
        <v>0.93746077598243804</v>
      </c>
      <c r="D120" s="82">
        <v>6.8172485159063099</v>
      </c>
      <c r="E120" s="82">
        <v>0</v>
      </c>
      <c r="F120" s="82">
        <v>5.167236013807595</v>
      </c>
      <c r="G120" s="82">
        <v>2.4058000000000002</v>
      </c>
      <c r="H120" s="82">
        <v>6.2700000000000006E-2</v>
      </c>
      <c r="I120" s="82"/>
    </row>
    <row r="121" spans="1:9" x14ac:dyDescent="0.3">
      <c r="A121" s="82">
        <v>145</v>
      </c>
      <c r="B121" s="82">
        <v>0.187239076762997</v>
      </c>
      <c r="C121" s="82">
        <v>2.2390713793640402</v>
      </c>
      <c r="D121" s="82">
        <v>7.9989999999999997</v>
      </c>
      <c r="E121" s="82">
        <v>2</v>
      </c>
      <c r="F121" s="82">
        <v>6.3892442816126334</v>
      </c>
      <c r="G121" s="82">
        <v>3.8273999999999999</v>
      </c>
      <c r="H121" s="82">
        <v>0.2109</v>
      </c>
      <c r="I121" s="82"/>
    </row>
    <row r="122" spans="1:9" x14ac:dyDescent="0.3">
      <c r="A122" s="82">
        <v>147</v>
      </c>
      <c r="B122" s="82">
        <v>0.17936309392172101</v>
      </c>
      <c r="C122" s="82">
        <v>1.7301629162094301</v>
      </c>
      <c r="D122" s="82">
        <v>6.9989999999999997</v>
      </c>
      <c r="E122" s="82">
        <v>4</v>
      </c>
      <c r="F122" s="82">
        <v>4.2955291852143729</v>
      </c>
      <c r="G122" s="82">
        <v>4.5674999999999999</v>
      </c>
      <c r="H122" s="82">
        <v>0.24329999999999999</v>
      </c>
      <c r="I122" s="82"/>
    </row>
    <row r="123" spans="1:9" x14ac:dyDescent="0.3">
      <c r="A123" s="82">
        <v>149</v>
      </c>
      <c r="B123" s="82">
        <v>0.18614240675756299</v>
      </c>
      <c r="C123" s="82">
        <v>2.81412014306198</v>
      </c>
      <c r="D123" s="82">
        <v>4.5443536825197901</v>
      </c>
      <c r="E123" s="82">
        <v>0</v>
      </c>
      <c r="F123" s="82">
        <v>4.0818072066976256</v>
      </c>
      <c r="G123" s="82">
        <v>4.7431000000000001</v>
      </c>
      <c r="H123" s="82">
        <v>0.51900000000000002</v>
      </c>
      <c r="I123" s="82"/>
    </row>
    <row r="124" spans="1:9" x14ac:dyDescent="0.3">
      <c r="A124" s="82">
        <v>151</v>
      </c>
      <c r="B124" s="82">
        <v>4.9986241878010103E-2</v>
      </c>
      <c r="C124" s="82">
        <v>0.71901601801287596</v>
      </c>
      <c r="D124" s="82">
        <v>4.8526002940573303</v>
      </c>
      <c r="E124" s="82">
        <v>0</v>
      </c>
      <c r="F124" s="82">
        <v>8.2640111194809656</v>
      </c>
      <c r="G124" s="82">
        <v>3.0289000000000001</v>
      </c>
      <c r="H124" s="82">
        <v>0.20630000000000001</v>
      </c>
      <c r="I124" s="82"/>
    </row>
    <row r="125" spans="1:9" x14ac:dyDescent="0.3">
      <c r="A125" s="82">
        <v>153</v>
      </c>
      <c r="B125" s="82">
        <v>-8.6152134283527096E-2</v>
      </c>
      <c r="C125" s="82">
        <v>0.52458839128957901</v>
      </c>
      <c r="D125" s="82">
        <v>7.4100992290713297</v>
      </c>
      <c r="E125" s="82">
        <v>1</v>
      </c>
      <c r="F125" s="82">
        <v>7.4941545940184424</v>
      </c>
      <c r="G125" s="82">
        <v>1.9512</v>
      </c>
      <c r="H125" s="82">
        <v>0.21179999999999999</v>
      </c>
      <c r="I125" s="82"/>
    </row>
    <row r="126" spans="1:9" x14ac:dyDescent="0.3">
      <c r="A126" s="82">
        <v>154</v>
      </c>
      <c r="B126" s="82">
        <v>-2.0802160655125902E-2</v>
      </c>
      <c r="C126" s="82">
        <v>0.41364857021124402</v>
      </c>
      <c r="D126" s="82">
        <v>4.8287848789500796</v>
      </c>
      <c r="E126" s="82">
        <v>0</v>
      </c>
      <c r="F126" s="82">
        <v>5.6240868885011253</v>
      </c>
      <c r="G126" s="82">
        <v>2.6360000000000001</v>
      </c>
      <c r="H126" s="82">
        <v>6.0699999999999997E-2</v>
      </c>
      <c r="I126" s="82"/>
    </row>
    <row r="127" spans="1:9" x14ac:dyDescent="0.3">
      <c r="A127" s="82">
        <v>155</v>
      </c>
      <c r="B127" s="82">
        <v>-3.1503838700595699E-2</v>
      </c>
      <c r="C127" s="82">
        <v>0.92063322140183501</v>
      </c>
      <c r="D127" s="82">
        <v>5.0133184568640399</v>
      </c>
      <c r="E127" s="82">
        <v>0</v>
      </c>
      <c r="F127" s="82">
        <v>4.9637878273455556</v>
      </c>
      <c r="G127" s="82">
        <v>2.8494999999999999</v>
      </c>
      <c r="H127" s="82">
        <v>6.8500000000000005E-2</v>
      </c>
      <c r="I127" s="82"/>
    </row>
    <row r="128" spans="1:9" x14ac:dyDescent="0.3">
      <c r="A128" s="82">
        <v>156</v>
      </c>
      <c r="B128" s="82">
        <v>0.12522504451911801</v>
      </c>
      <c r="C128" s="82">
        <v>0.76780336135392702</v>
      </c>
      <c r="D128" s="82">
        <v>4.7438315654846397</v>
      </c>
      <c r="E128" s="82">
        <v>0</v>
      </c>
      <c r="F128" s="82">
        <v>7.8952241539340671</v>
      </c>
      <c r="G128" s="82">
        <v>3.2812000000000001</v>
      </c>
      <c r="H128" s="82">
        <v>0.1792</v>
      </c>
      <c r="I128" s="82"/>
    </row>
    <row r="129" spans="1:9" x14ac:dyDescent="0.3">
      <c r="A129" s="82">
        <v>157</v>
      </c>
      <c r="B129" s="82">
        <v>-2.8168369228755999E-2</v>
      </c>
      <c r="C129" s="82">
        <v>1.0251762418822901</v>
      </c>
      <c r="D129" s="82">
        <v>5.0800884470326499</v>
      </c>
      <c r="E129" s="82">
        <v>0</v>
      </c>
      <c r="F129" s="82">
        <v>5.3512808237719307</v>
      </c>
      <c r="G129" s="82">
        <v>2.9033000000000002</v>
      </c>
      <c r="H129" s="82">
        <v>7.6499999999999999E-2</v>
      </c>
      <c r="I129" s="82"/>
    </row>
    <row r="130" spans="1:9" x14ac:dyDescent="0.3">
      <c r="A130" s="82">
        <v>158</v>
      </c>
      <c r="B130" s="82">
        <v>3.8767829871312297E-2</v>
      </c>
      <c r="C130" s="82">
        <v>1.3738840856509</v>
      </c>
      <c r="D130" s="82">
        <v>6.4705794586422698</v>
      </c>
      <c r="E130" s="82">
        <v>0</v>
      </c>
      <c r="F130" s="82">
        <v>5.9475400810105086</v>
      </c>
      <c r="G130" s="82">
        <v>2.7662</v>
      </c>
      <c r="H130" s="82">
        <v>9.8500000000000004E-2</v>
      </c>
      <c r="I130" s="82"/>
    </row>
    <row r="131" spans="1:9" x14ac:dyDescent="0.3">
      <c r="A131" s="82">
        <v>162</v>
      </c>
      <c r="B131" s="82">
        <v>-9.3123596059341798E-2</v>
      </c>
      <c r="C131" s="82">
        <v>1.7207574536872201</v>
      </c>
      <c r="D131" s="82">
        <v>4.9637817753948603</v>
      </c>
      <c r="E131" s="82">
        <v>1</v>
      </c>
      <c r="F131" s="82">
        <v>5.4259783404509943</v>
      </c>
      <c r="G131" s="82">
        <v>3.5899000000000001</v>
      </c>
      <c r="H131" s="82">
        <v>0.16589999999999999</v>
      </c>
      <c r="I131" s="82"/>
    </row>
    <row r="132" spans="1:9" x14ac:dyDescent="0.3">
      <c r="A132" s="82">
        <v>164</v>
      </c>
      <c r="B132" s="82">
        <v>0.12800551562665299</v>
      </c>
      <c r="C132" s="82">
        <v>0.42581238139002298</v>
      </c>
      <c r="D132" s="82">
        <v>4.6552390588559804</v>
      </c>
      <c r="E132" s="82">
        <v>0</v>
      </c>
      <c r="F132" s="82">
        <v>4.9430825966184999</v>
      </c>
      <c r="G132" s="82">
        <v>3.0668000000000002</v>
      </c>
      <c r="H132" s="82">
        <v>6.4000000000000001E-2</v>
      </c>
      <c r="I132" s="82"/>
    </row>
    <row r="133" spans="1:9" x14ac:dyDescent="0.3">
      <c r="A133" s="82">
        <v>165</v>
      </c>
      <c r="B133" s="82">
        <v>0.145673396534757</v>
      </c>
      <c r="C133" s="82">
        <v>0.53814472812698799</v>
      </c>
      <c r="D133" s="82">
        <v>5.0701408707618896</v>
      </c>
      <c r="E133" s="82">
        <v>1</v>
      </c>
      <c r="F133" s="82">
        <v>8.6633764848943127</v>
      </c>
      <c r="G133" s="82">
        <v>3.4367999999999999</v>
      </c>
      <c r="H133" s="82">
        <v>0.2039</v>
      </c>
      <c r="I133" s="82"/>
    </row>
    <row r="134" spans="1:9" x14ac:dyDescent="0.3">
      <c r="A134" s="82">
        <v>168</v>
      </c>
      <c r="B134" s="82">
        <v>0.182803966527182</v>
      </c>
      <c r="C134" s="82">
        <v>1.0237241830541099</v>
      </c>
      <c r="D134" s="82">
        <v>7.9989999999999997</v>
      </c>
      <c r="E134" s="82">
        <v>1</v>
      </c>
      <c r="F134" s="82">
        <v>3.5492485568540562</v>
      </c>
      <c r="G134" s="82">
        <v>2.6499000000000001</v>
      </c>
      <c r="H134" s="82">
        <v>0.1186</v>
      </c>
      <c r="I134" s="82"/>
    </row>
    <row r="135" spans="1:9" x14ac:dyDescent="0.3">
      <c r="A135" s="82">
        <v>171</v>
      </c>
      <c r="B135" s="82">
        <v>3.3794839109064799E-2</v>
      </c>
      <c r="C135" s="82">
        <v>2.3388338742783898</v>
      </c>
      <c r="D135" s="82">
        <v>7.9990000000000103</v>
      </c>
      <c r="E135" s="82">
        <v>2</v>
      </c>
      <c r="F135" s="82">
        <v>6.9828821411187851</v>
      </c>
      <c r="G135" s="82">
        <v>3.5205000000000002</v>
      </c>
      <c r="H135" s="82">
        <v>0.26740000000000003</v>
      </c>
      <c r="I135" s="82"/>
    </row>
    <row r="136" spans="1:9" x14ac:dyDescent="0.3">
      <c r="A136" s="82">
        <v>172</v>
      </c>
      <c r="B136" s="82">
        <v>-3.0524801903183602E-2</v>
      </c>
      <c r="C136" s="82">
        <v>2.7063126575068299</v>
      </c>
      <c r="D136" s="82">
        <v>7.9989999999999997</v>
      </c>
      <c r="E136" s="82">
        <v>1</v>
      </c>
      <c r="F136" s="82">
        <v>5.7226689222906026</v>
      </c>
      <c r="G136" s="82">
        <v>3.2128000000000001</v>
      </c>
      <c r="H136" s="82">
        <v>0.30070000000000002</v>
      </c>
      <c r="I136" s="82"/>
    </row>
    <row r="137" spans="1:9" x14ac:dyDescent="0.3">
      <c r="A137" s="82">
        <v>174</v>
      </c>
      <c r="B137" s="82">
        <v>6.8484265431281097E-2</v>
      </c>
      <c r="C137" s="82">
        <v>1.11284333280111</v>
      </c>
      <c r="D137" s="82">
        <v>8.2014314290992107</v>
      </c>
      <c r="E137" s="82">
        <v>0</v>
      </c>
      <c r="F137" s="82">
        <v>4.7887137779683835</v>
      </c>
      <c r="G137" s="82">
        <v>2.0005999999999999</v>
      </c>
      <c r="H137" s="82">
        <v>0.13109999999999999</v>
      </c>
      <c r="I137" s="82"/>
    </row>
    <row r="138" spans="1:9" x14ac:dyDescent="0.3">
      <c r="A138" s="82">
        <v>175</v>
      </c>
      <c r="B138" s="82">
        <v>0.177960526028758</v>
      </c>
      <c r="C138" s="82">
        <v>0.96116202900693304</v>
      </c>
      <c r="D138" s="82">
        <v>8.2009797886413196</v>
      </c>
      <c r="E138" s="82">
        <v>1</v>
      </c>
      <c r="F138" s="82">
        <v>5.0374052475378255</v>
      </c>
      <c r="G138" s="82">
        <v>2.5417999999999998</v>
      </c>
      <c r="H138" s="82">
        <v>0.1012</v>
      </c>
      <c r="I138" s="82"/>
    </row>
    <row r="139" spans="1:9" x14ac:dyDescent="0.3">
      <c r="A139" s="82">
        <v>176</v>
      </c>
      <c r="B139" s="82">
        <v>9.8417596407908606E-2</v>
      </c>
      <c r="C139" s="82">
        <v>1.4126030078846299</v>
      </c>
      <c r="D139" s="82">
        <v>8.2009797288206503</v>
      </c>
      <c r="E139" s="82">
        <v>2</v>
      </c>
      <c r="F139" s="82">
        <v>7.2100611479243852</v>
      </c>
      <c r="G139" s="82">
        <v>3.0230000000000001</v>
      </c>
      <c r="H139" s="82">
        <v>0.18279999999999999</v>
      </c>
      <c r="I139" s="82"/>
    </row>
    <row r="140" spans="1:9" x14ac:dyDescent="0.3">
      <c r="A140" s="82">
        <v>178</v>
      </c>
      <c r="B140" s="82">
        <v>0.197491582015872</v>
      </c>
      <c r="C140" s="82">
        <v>0.86281910362637804</v>
      </c>
      <c r="D140" s="82">
        <v>7.9990000000000103</v>
      </c>
      <c r="E140" s="82">
        <v>0</v>
      </c>
      <c r="F140" s="82">
        <v>4.4248479716969848</v>
      </c>
      <c r="G140" s="82">
        <v>2.2330000000000001</v>
      </c>
      <c r="H140" s="82">
        <v>0.12809999999999999</v>
      </c>
      <c r="I140" s="82"/>
    </row>
    <row r="141" spans="1:9" x14ac:dyDescent="0.3">
      <c r="A141" s="82">
        <v>179</v>
      </c>
      <c r="B141" s="82">
        <v>8.3225365504353901E-3</v>
      </c>
      <c r="C141" s="82">
        <v>1.0630610896352299</v>
      </c>
      <c r="D141" s="82">
        <v>7.9990000000000103</v>
      </c>
      <c r="E141" s="82">
        <v>0</v>
      </c>
      <c r="F141" s="82">
        <v>6.0410531715394464</v>
      </c>
      <c r="G141" s="82">
        <v>1.9152</v>
      </c>
      <c r="H141" s="82">
        <v>0.14929999999999999</v>
      </c>
      <c r="I141" s="82"/>
    </row>
    <row r="142" spans="1:9" x14ac:dyDescent="0.3">
      <c r="A142" s="82">
        <v>180</v>
      </c>
      <c r="B142" s="82">
        <v>5.9785606316079203E-2</v>
      </c>
      <c r="C142" s="82">
        <v>0.82775879945847197</v>
      </c>
      <c r="D142" s="82">
        <v>5.1249585621353697</v>
      </c>
      <c r="E142" s="82">
        <v>0</v>
      </c>
      <c r="F142" s="82">
        <v>6.0231341522745927</v>
      </c>
      <c r="G142" s="82">
        <v>2.9874999999999998</v>
      </c>
      <c r="H142" s="82">
        <v>7.1400000000000005E-2</v>
      </c>
      <c r="I142" s="82"/>
    </row>
    <row r="143" spans="1:9" x14ac:dyDescent="0.3">
      <c r="A143" s="82">
        <v>182</v>
      </c>
      <c r="B143" s="82">
        <v>6.6988519310872505E-2</v>
      </c>
      <c r="C143" s="82">
        <v>0.70407276181048795</v>
      </c>
      <c r="D143" s="82">
        <v>7.9989999999999997</v>
      </c>
      <c r="E143" s="82">
        <v>0</v>
      </c>
      <c r="F143" s="82">
        <v>4.6923279356826226</v>
      </c>
      <c r="G143" s="82">
        <v>1.8154999999999999</v>
      </c>
      <c r="H143" s="82">
        <v>0.11849999999999999</v>
      </c>
      <c r="I143" s="82"/>
    </row>
    <row r="144" spans="1:9" x14ac:dyDescent="0.3">
      <c r="A144" s="82">
        <v>183</v>
      </c>
      <c r="B144" s="82">
        <v>0.103878698421678</v>
      </c>
      <c r="C144" s="82">
        <v>1.3775002271513499</v>
      </c>
      <c r="D144" s="82">
        <v>7.9990000000000103</v>
      </c>
      <c r="E144" s="82">
        <v>0</v>
      </c>
      <c r="F144" s="82">
        <v>4.2625790508525778</v>
      </c>
      <c r="G144" s="82">
        <v>2.3241999999999998</v>
      </c>
      <c r="H144" s="82">
        <v>0.13289999999999999</v>
      </c>
      <c r="I144" s="82"/>
    </row>
    <row r="145" spans="1:9" x14ac:dyDescent="0.3">
      <c r="A145" s="82">
        <v>184</v>
      </c>
      <c r="B145" s="82">
        <v>9.7466474139343201E-2</v>
      </c>
      <c r="C145" s="82">
        <v>1.0718854766677199</v>
      </c>
      <c r="D145" s="82">
        <v>7.4328256801317396</v>
      </c>
      <c r="E145" s="82">
        <v>1</v>
      </c>
      <c r="F145" s="82">
        <v>6.9728053975904016</v>
      </c>
      <c r="G145" s="82">
        <v>2.7319</v>
      </c>
      <c r="H145" s="82">
        <v>0.1181</v>
      </c>
      <c r="I145" s="82"/>
    </row>
    <row r="146" spans="1:9" x14ac:dyDescent="0.3">
      <c r="A146" s="82">
        <v>185</v>
      </c>
      <c r="B146" s="82">
        <v>-1.11457054714103E-2</v>
      </c>
      <c r="C146" s="82">
        <v>1.2256357047807001</v>
      </c>
      <c r="D146" s="82">
        <v>7.9989999999999997</v>
      </c>
      <c r="E146" s="82">
        <v>0</v>
      </c>
      <c r="F146" s="82">
        <v>4.7772253777538038</v>
      </c>
      <c r="G146" s="82">
        <v>1.9524999999999999</v>
      </c>
      <c r="H146" s="82">
        <v>0.12870000000000001</v>
      </c>
      <c r="I146" s="82"/>
    </row>
    <row r="147" spans="1:9" x14ac:dyDescent="0.3">
      <c r="A147" s="82">
        <v>187</v>
      </c>
      <c r="B147" s="82">
        <v>-5.1876634890303398E-2</v>
      </c>
      <c r="C147" s="82">
        <v>0.78280693262756795</v>
      </c>
      <c r="D147" s="82">
        <v>7.9990000000000103</v>
      </c>
      <c r="E147" s="82">
        <v>1</v>
      </c>
      <c r="F147" s="82">
        <v>7.5553535999426886</v>
      </c>
      <c r="G147" s="82">
        <v>1.9746999999999999</v>
      </c>
      <c r="H147" s="82">
        <v>0.23319999999999999</v>
      </c>
      <c r="I147" s="82"/>
    </row>
    <row r="148" spans="1:9" x14ac:dyDescent="0.3">
      <c r="A148" s="82">
        <v>188</v>
      </c>
      <c r="B148" s="82">
        <v>6.1337647963672803E-2</v>
      </c>
      <c r="C148" s="82">
        <v>1.15558860748184</v>
      </c>
      <c r="D148" s="82">
        <v>8.2593381310131893</v>
      </c>
      <c r="E148" s="82">
        <v>0</v>
      </c>
      <c r="F148" s="82">
        <v>5.795936970262904</v>
      </c>
      <c r="G148" s="82">
        <v>2.0015000000000001</v>
      </c>
      <c r="H148" s="82">
        <v>0.1535</v>
      </c>
      <c r="I148" s="82"/>
    </row>
    <row r="149" spans="1:9" x14ac:dyDescent="0.3">
      <c r="A149" s="82">
        <v>190</v>
      </c>
      <c r="B149" s="82">
        <v>8.5312497045920199E-2</v>
      </c>
      <c r="C149" s="82">
        <v>0.12396464280488</v>
      </c>
      <c r="D149" s="82">
        <v>4.7040726658566099</v>
      </c>
      <c r="E149" s="82">
        <v>0</v>
      </c>
      <c r="F149" s="82">
        <v>6.8473963674888276</v>
      </c>
      <c r="G149" s="82">
        <v>2.7789000000000001</v>
      </c>
      <c r="H149" s="82">
        <v>0.1033</v>
      </c>
      <c r="I149" s="82"/>
    </row>
    <row r="150" spans="1:9" x14ac:dyDescent="0.3">
      <c r="A150" s="82">
        <v>191</v>
      </c>
      <c r="B150" s="82">
        <v>5.8350120489708897E-2</v>
      </c>
      <c r="C150" s="82">
        <v>1.0536271025292401</v>
      </c>
      <c r="D150" s="82">
        <v>5.1754799567140504</v>
      </c>
      <c r="E150" s="82">
        <v>1</v>
      </c>
      <c r="F150" s="82">
        <v>5.7392679821964805</v>
      </c>
      <c r="G150" s="82">
        <v>3.4666999999999999</v>
      </c>
      <c r="H150" s="82">
        <v>6.0999999999999999E-2</v>
      </c>
      <c r="I150" s="82"/>
    </row>
    <row r="151" spans="1:9" x14ac:dyDescent="0.3">
      <c r="A151" s="82">
        <v>193</v>
      </c>
      <c r="B151" s="82">
        <v>-0.21358539782778899</v>
      </c>
      <c r="C151" s="82">
        <v>0</v>
      </c>
      <c r="D151" s="82">
        <v>5.05032083545799</v>
      </c>
      <c r="E151" s="82">
        <v>0</v>
      </c>
      <c r="F151" s="82">
        <v>4.239907863090151</v>
      </c>
      <c r="G151" s="82">
        <v>1.7982</v>
      </c>
      <c r="H151" s="82">
        <v>0.112</v>
      </c>
      <c r="I151" s="82"/>
    </row>
    <row r="152" spans="1:9" x14ac:dyDescent="0.3">
      <c r="A152" s="82">
        <v>194</v>
      </c>
      <c r="B152" s="82">
        <v>-0.12813276635041199</v>
      </c>
      <c r="C152" s="82">
        <v>0</v>
      </c>
      <c r="D152" s="82">
        <v>7.9990000000000103</v>
      </c>
      <c r="E152" s="82">
        <v>1</v>
      </c>
      <c r="F152" s="82">
        <v>5.0706884008522195</v>
      </c>
      <c r="G152" s="82">
        <v>1.2609999999999999</v>
      </c>
      <c r="H152" s="82">
        <v>0.2079</v>
      </c>
      <c r="I152" s="82"/>
    </row>
    <row r="153" spans="1:9" x14ac:dyDescent="0.3">
      <c r="A153" s="82">
        <v>195</v>
      </c>
      <c r="B153" s="82">
        <v>5.7878401146514498E-2</v>
      </c>
      <c r="C153" s="82">
        <v>1.0052618824052899</v>
      </c>
      <c r="D153" s="82">
        <v>7.9989999999999997</v>
      </c>
      <c r="E153" s="82">
        <v>0</v>
      </c>
      <c r="F153" s="82">
        <v>5.7753341952184112</v>
      </c>
      <c r="G153" s="82">
        <v>1.9972000000000001</v>
      </c>
      <c r="H153" s="82">
        <v>0.13270000000000001</v>
      </c>
      <c r="I153" s="82"/>
    </row>
    <row r="154" spans="1:9" x14ac:dyDescent="0.3">
      <c r="A154" s="82">
        <v>197</v>
      </c>
      <c r="B154" s="82">
        <v>0.36538101892235397</v>
      </c>
      <c r="C154" s="82">
        <v>0.68814390450057705</v>
      </c>
      <c r="D154" s="82">
        <v>7.4329196714014998</v>
      </c>
      <c r="E154" s="82">
        <v>1</v>
      </c>
      <c r="F154" s="82">
        <v>5.2369149636275054</v>
      </c>
      <c r="G154" s="82">
        <v>3.1263999999999998</v>
      </c>
      <c r="H154" s="82">
        <v>0.1105</v>
      </c>
      <c r="I154" s="82"/>
    </row>
    <row r="155" spans="1:9" x14ac:dyDescent="0.3">
      <c r="A155" s="82">
        <v>199</v>
      </c>
      <c r="B155" s="82">
        <v>-4.3917944145427601E-2</v>
      </c>
      <c r="C155" s="82">
        <v>0</v>
      </c>
      <c r="D155" s="82">
        <v>4.8006945478199201</v>
      </c>
      <c r="E155" s="82">
        <v>0</v>
      </c>
      <c r="F155" s="82">
        <v>7.7269599499120476</v>
      </c>
      <c r="G155" s="82">
        <v>2.3578999999999999</v>
      </c>
      <c r="H155" s="82">
        <v>0.18110000000000001</v>
      </c>
      <c r="I155" s="82"/>
    </row>
    <row r="156" spans="1:9" x14ac:dyDescent="0.3">
      <c r="A156" s="82">
        <v>200</v>
      </c>
      <c r="B156" s="82">
        <v>-0.21039002374921101</v>
      </c>
      <c r="C156" s="82">
        <v>0.76191647129850604</v>
      </c>
      <c r="D156" s="82">
        <v>4.4917233332573101</v>
      </c>
      <c r="E156" s="82">
        <v>1</v>
      </c>
      <c r="F156" s="82">
        <v>3.4705117968673282</v>
      </c>
      <c r="G156" s="82">
        <v>2.8513000000000002</v>
      </c>
      <c r="H156" s="82">
        <v>0.1492</v>
      </c>
      <c r="I156" s="82"/>
    </row>
    <row r="157" spans="1:9" x14ac:dyDescent="0.3">
      <c r="A157" s="82">
        <v>202</v>
      </c>
      <c r="B157" s="82">
        <v>-7.5747048687049096E-2</v>
      </c>
      <c r="C157" s="82">
        <v>9.0091515962613597E-2</v>
      </c>
      <c r="D157" s="82">
        <v>4.2525383753873296</v>
      </c>
      <c r="E157" s="82">
        <v>0</v>
      </c>
      <c r="F157" s="82">
        <v>4.7641761323903307</v>
      </c>
      <c r="G157" s="82">
        <v>2.5049000000000001</v>
      </c>
      <c r="H157" s="82">
        <v>7.9399999999999998E-2</v>
      </c>
      <c r="I157" s="82"/>
    </row>
    <row r="158" spans="1:9" x14ac:dyDescent="0.3">
      <c r="A158" s="82">
        <v>205</v>
      </c>
      <c r="B158" s="82">
        <v>2.6847286315838801E-2</v>
      </c>
      <c r="C158" s="82">
        <v>0.61662331347288002</v>
      </c>
      <c r="D158" s="82">
        <v>8.5091223449441902</v>
      </c>
      <c r="E158" s="82">
        <v>0</v>
      </c>
      <c r="F158" s="82">
        <v>6.8202646980687369</v>
      </c>
      <c r="G158" s="82">
        <v>1.4962</v>
      </c>
      <c r="H158" s="82">
        <v>0.23830000000000001</v>
      </c>
      <c r="I158" s="82"/>
    </row>
    <row r="159" spans="1:9" x14ac:dyDescent="0.3">
      <c r="A159" s="82">
        <v>207</v>
      </c>
      <c r="B159" s="82">
        <v>1.99151627137381E-2</v>
      </c>
      <c r="C159" s="82">
        <v>0.93420708311453904</v>
      </c>
      <c r="D159" s="82">
        <v>4.9462975068769897</v>
      </c>
      <c r="E159" s="82">
        <v>0</v>
      </c>
      <c r="F159" s="82">
        <v>5.1741957286788312</v>
      </c>
      <c r="G159" s="82">
        <v>3.0129000000000001</v>
      </c>
      <c r="H159" s="82">
        <v>6.9199999999999998E-2</v>
      </c>
      <c r="I159" s="82"/>
    </row>
    <row r="160" spans="1:9" x14ac:dyDescent="0.3">
      <c r="A160" s="82">
        <v>212</v>
      </c>
      <c r="B160" s="82">
        <v>0.13409884232161301</v>
      </c>
      <c r="C160" s="82">
        <v>1.12198972949733</v>
      </c>
      <c r="D160" s="82">
        <v>7.4101117103267198</v>
      </c>
      <c r="E160" s="82">
        <v>1</v>
      </c>
      <c r="F160" s="82">
        <v>5.0032146973070599</v>
      </c>
      <c r="G160" s="82">
        <v>2.8355999999999999</v>
      </c>
      <c r="H160" s="82">
        <v>6.1499999999999999E-2</v>
      </c>
      <c r="I160" s="82"/>
    </row>
    <row r="161" spans="1:9" x14ac:dyDescent="0.3">
      <c r="A161" s="82">
        <v>214</v>
      </c>
      <c r="B161" s="82">
        <v>0.12690905790614501</v>
      </c>
      <c r="C161" s="82">
        <v>0.96199242182737799</v>
      </c>
      <c r="D161" s="82">
        <v>7.4233950518794201</v>
      </c>
      <c r="E161" s="82">
        <v>0</v>
      </c>
      <c r="F161" s="82">
        <v>4.895475165471459</v>
      </c>
      <c r="G161" s="82">
        <v>2.3471000000000002</v>
      </c>
      <c r="H161" s="82">
        <v>8.5800000000000001E-2</v>
      </c>
      <c r="I161" s="82"/>
    </row>
    <row r="162" spans="1:9" x14ac:dyDescent="0.3">
      <c r="A162" s="82">
        <v>217</v>
      </c>
      <c r="B162" s="82">
        <v>0.20859296376967901</v>
      </c>
      <c r="C162" s="82">
        <v>1.6925673822003899</v>
      </c>
      <c r="D162" s="82">
        <v>7.42261799465635</v>
      </c>
      <c r="E162" s="82">
        <v>0</v>
      </c>
      <c r="F162" s="82">
        <v>5.113219125654453</v>
      </c>
      <c r="G162" s="82">
        <v>3.0110999999999999</v>
      </c>
      <c r="H162" s="82">
        <v>0.1489</v>
      </c>
      <c r="I162" s="82"/>
    </row>
    <row r="163" spans="1:9" x14ac:dyDescent="0.3">
      <c r="A163" s="82">
        <v>218</v>
      </c>
      <c r="B163" s="82">
        <v>-3.1568785721150502E-2</v>
      </c>
      <c r="C163" s="82">
        <v>1.4128582925300699</v>
      </c>
      <c r="D163" s="82">
        <v>4.9886041472488003</v>
      </c>
      <c r="E163" s="82">
        <v>1</v>
      </c>
      <c r="F163" s="82">
        <v>5.938784529922823</v>
      </c>
      <c r="G163" s="82">
        <v>3.5451999999999999</v>
      </c>
      <c r="H163" s="82">
        <v>0.11749999999999999</v>
      </c>
      <c r="I163" s="82"/>
    </row>
    <row r="164" spans="1:9" x14ac:dyDescent="0.3">
      <c r="A164" s="82">
        <v>219</v>
      </c>
      <c r="B164" s="82">
        <v>-5.6148298518244296E-3</v>
      </c>
      <c r="C164" s="82">
        <v>0.89507882001758099</v>
      </c>
      <c r="D164" s="82">
        <v>7.9990000000000103</v>
      </c>
      <c r="E164" s="82">
        <v>1</v>
      </c>
      <c r="F164" s="82">
        <v>3.3513372345487249</v>
      </c>
      <c r="G164" s="82">
        <v>2.1025</v>
      </c>
      <c r="H164" s="82">
        <v>0.12559999999999999</v>
      </c>
      <c r="I164" s="82"/>
    </row>
    <row r="165" spans="1:9" x14ac:dyDescent="0.3">
      <c r="A165" s="82">
        <v>223</v>
      </c>
      <c r="B165" s="82">
        <v>0.27313767760169</v>
      </c>
      <c r="C165" s="82">
        <v>0.56020799473893901</v>
      </c>
      <c r="D165" s="82">
        <v>5.0441352340265899</v>
      </c>
      <c r="E165" s="82">
        <v>0</v>
      </c>
      <c r="F165" s="82">
        <v>4.9071011242736526</v>
      </c>
      <c r="G165" s="82">
        <v>3.36</v>
      </c>
      <c r="H165" s="82">
        <v>9.6600000000000005E-2</v>
      </c>
      <c r="I165" s="82"/>
    </row>
    <row r="166" spans="1:9" x14ac:dyDescent="0.3">
      <c r="A166" s="82">
        <v>225</v>
      </c>
      <c r="B166" s="82">
        <v>1.4091684163090199E-2</v>
      </c>
      <c r="C166" s="82">
        <v>0.76047989764889401</v>
      </c>
      <c r="D166" s="82">
        <v>5.4440454987927103</v>
      </c>
      <c r="E166" s="82">
        <v>0</v>
      </c>
      <c r="F166" s="82">
        <v>4.9713391154702302</v>
      </c>
      <c r="G166" s="82">
        <v>2.6970999999999998</v>
      </c>
      <c r="H166" s="82">
        <v>4.7300000000000002E-2</v>
      </c>
      <c r="I166" s="82"/>
    </row>
    <row r="167" spans="1:9" x14ac:dyDescent="0.3">
      <c r="A167" s="82">
        <v>226</v>
      </c>
      <c r="B167" s="82">
        <v>0.107768850057855</v>
      </c>
      <c r="C167" s="82">
        <v>0.85658475768103004</v>
      </c>
      <c r="D167" s="82">
        <v>6.3510060927824998</v>
      </c>
      <c r="E167" s="82">
        <v>1</v>
      </c>
      <c r="F167" s="82">
        <v>3.103310300960878</v>
      </c>
      <c r="G167" s="82">
        <v>2.9813000000000001</v>
      </c>
      <c r="H167" s="82">
        <v>8.2500000000000004E-2</v>
      </c>
      <c r="I167" s="82"/>
    </row>
    <row r="168" spans="1:9" x14ac:dyDescent="0.3">
      <c r="A168" s="82">
        <v>231</v>
      </c>
      <c r="B168" s="82">
        <v>0.24576013945844999</v>
      </c>
      <c r="C168" s="82">
        <v>0.97697006832432498</v>
      </c>
      <c r="D168" s="82">
        <v>7.42437699768091</v>
      </c>
      <c r="E168" s="82">
        <v>1</v>
      </c>
      <c r="F168" s="82">
        <v>3.3255436501621247</v>
      </c>
      <c r="G168" s="82">
        <v>2.9910999999999999</v>
      </c>
      <c r="H168" s="82">
        <v>0.11899999999999999</v>
      </c>
      <c r="I168" s="82"/>
    </row>
    <row r="169" spans="1:9" x14ac:dyDescent="0.3">
      <c r="A169" s="82">
        <v>232</v>
      </c>
      <c r="B169" s="82">
        <v>2.0710198601445198E-2</v>
      </c>
      <c r="C169" s="82">
        <v>0</v>
      </c>
      <c r="D169" s="82">
        <v>4.4610338645319896</v>
      </c>
      <c r="E169" s="82">
        <v>4</v>
      </c>
      <c r="F169" s="82">
        <v>3.4297892511988013</v>
      </c>
      <c r="G169" s="82">
        <v>4.0427999999999997</v>
      </c>
      <c r="H169" s="82">
        <v>0.3201</v>
      </c>
      <c r="I169" s="82"/>
    </row>
    <row r="170" spans="1:9" x14ac:dyDescent="0.3">
      <c r="A170" s="82">
        <v>234</v>
      </c>
      <c r="B170" s="82">
        <v>0.416979697245281</v>
      </c>
      <c r="C170" s="82">
        <v>1.4753077584782499</v>
      </c>
      <c r="D170" s="82">
        <v>4.9775169156913099</v>
      </c>
      <c r="E170" s="82">
        <v>1</v>
      </c>
      <c r="F170" s="82">
        <v>7.4012569011301919</v>
      </c>
      <c r="G170" s="82">
        <v>4.7125000000000004</v>
      </c>
      <c r="H170" s="82">
        <v>0.2606</v>
      </c>
      <c r="I170" s="82"/>
    </row>
    <row r="171" spans="1:9" x14ac:dyDescent="0.3">
      <c r="A171" s="82">
        <v>235</v>
      </c>
      <c r="B171" s="82">
        <v>0.25102219662525599</v>
      </c>
      <c r="C171" s="82">
        <v>0.380158652435997</v>
      </c>
      <c r="D171" s="82">
        <v>4.7908828923519602</v>
      </c>
      <c r="E171" s="82">
        <v>1</v>
      </c>
      <c r="F171" s="82">
        <v>5.5087384255303089</v>
      </c>
      <c r="G171" s="82">
        <v>3.6604999999999999</v>
      </c>
      <c r="H171" s="82">
        <v>6.9199999999999998E-2</v>
      </c>
      <c r="I171" s="82"/>
    </row>
    <row r="172" spans="1:9" x14ac:dyDescent="0.3">
      <c r="A172" s="82">
        <v>236</v>
      </c>
      <c r="B172" s="82">
        <v>0.13327058198383901</v>
      </c>
      <c r="C172" s="82">
        <v>3.6463798896587102E-2</v>
      </c>
      <c r="D172" s="82">
        <v>4.8422379018391597</v>
      </c>
      <c r="E172" s="82">
        <v>1</v>
      </c>
      <c r="F172" s="82">
        <v>5.1201725128558895</v>
      </c>
      <c r="G172" s="82">
        <v>3.1295999999999999</v>
      </c>
      <c r="H172" s="82">
        <v>4.9299999999999997E-2</v>
      </c>
      <c r="I172" s="82"/>
    </row>
    <row r="173" spans="1:9" x14ac:dyDescent="0.3">
      <c r="A173" s="82">
        <v>237</v>
      </c>
      <c r="B173" s="82">
        <v>0.17954834544992099</v>
      </c>
      <c r="C173" s="82">
        <v>1.24851468290222</v>
      </c>
      <c r="D173" s="82">
        <v>4.8738150984375297</v>
      </c>
      <c r="E173" s="82">
        <v>0</v>
      </c>
      <c r="F173" s="82">
        <v>6.9822712330395689</v>
      </c>
      <c r="G173" s="82">
        <v>3.6556000000000002</v>
      </c>
      <c r="H173" s="82">
        <v>0.16420000000000001</v>
      </c>
      <c r="I173" s="82"/>
    </row>
    <row r="174" spans="1:9" x14ac:dyDescent="0.3">
      <c r="A174" s="82">
        <v>239</v>
      </c>
      <c r="B174" s="82">
        <v>0.13680618985815099</v>
      </c>
      <c r="C174" s="82">
        <v>0</v>
      </c>
      <c r="D174" s="82">
        <v>5.0974986068089896</v>
      </c>
      <c r="E174" s="82">
        <v>1</v>
      </c>
      <c r="F174" s="82">
        <v>3.7965197481574458</v>
      </c>
      <c r="G174" s="82">
        <v>3.0003000000000002</v>
      </c>
      <c r="H174" s="82">
        <v>7.2099999999999997E-2</v>
      </c>
      <c r="I174" s="82"/>
    </row>
    <row r="175" spans="1:9" x14ac:dyDescent="0.3">
      <c r="A175" s="82">
        <v>242</v>
      </c>
      <c r="B175" s="82">
        <v>0.49312467441248198</v>
      </c>
      <c r="C175" s="82">
        <v>0</v>
      </c>
      <c r="D175" s="82">
        <v>3.97674229919099</v>
      </c>
      <c r="E175" s="82">
        <v>0</v>
      </c>
      <c r="F175" s="82">
        <v>6.1547662217499441</v>
      </c>
      <c r="G175" s="82">
        <v>3.9722</v>
      </c>
      <c r="H175" s="82">
        <v>0.26790000000000003</v>
      </c>
      <c r="I175" s="82"/>
    </row>
    <row r="176" spans="1:9" x14ac:dyDescent="0.3">
      <c r="A176" s="82">
        <v>244</v>
      </c>
      <c r="B176" s="82">
        <v>-0.32064828202072398</v>
      </c>
      <c r="C176" s="82">
        <v>0</v>
      </c>
      <c r="D176" s="82">
        <v>6.8138576862690696</v>
      </c>
      <c r="E176" s="82">
        <v>0</v>
      </c>
      <c r="F176" s="82">
        <v>5.7343964069126585</v>
      </c>
      <c r="G176" s="82">
        <v>0.88360000000000005</v>
      </c>
      <c r="H176" s="82">
        <v>0.25619999999999998</v>
      </c>
      <c r="I176" s="82"/>
    </row>
    <row r="177" spans="1:9" x14ac:dyDescent="0.3">
      <c r="A177" s="82">
        <v>245</v>
      </c>
      <c r="B177" s="82">
        <v>0.212877197116175</v>
      </c>
      <c r="C177" s="82">
        <v>1.1045397936497501</v>
      </c>
      <c r="D177" s="82">
        <v>8.2253533932510301</v>
      </c>
      <c r="E177" s="82">
        <v>1</v>
      </c>
      <c r="F177" s="82">
        <v>8.4774830160749435</v>
      </c>
      <c r="G177" s="82">
        <v>2.7551000000000001</v>
      </c>
      <c r="H177" s="82">
        <v>0.2747</v>
      </c>
      <c r="I177" s="82"/>
    </row>
    <row r="178" spans="1:9" x14ac:dyDescent="0.3">
      <c r="A178" s="82">
        <v>246</v>
      </c>
      <c r="B178" s="82">
        <v>0.114704235983894</v>
      </c>
      <c r="C178" s="82">
        <v>1.0990371765998801</v>
      </c>
      <c r="D178" s="82">
        <v>4.74423442422819</v>
      </c>
      <c r="E178" s="82">
        <v>0</v>
      </c>
      <c r="F178" s="82">
        <v>3.7717558506403885</v>
      </c>
      <c r="G178" s="82">
        <v>3.4079000000000002</v>
      </c>
      <c r="H178" s="82">
        <v>0.12470000000000001</v>
      </c>
      <c r="I178" s="82"/>
    </row>
    <row r="179" spans="1:9" x14ac:dyDescent="0.3">
      <c r="A179" s="82">
        <v>247</v>
      </c>
      <c r="B179" s="82">
        <v>0.45195874979805301</v>
      </c>
      <c r="C179" s="82">
        <v>0.970511734397978</v>
      </c>
      <c r="D179" s="82">
        <v>4.9593175942564001</v>
      </c>
      <c r="E179" s="82">
        <v>0</v>
      </c>
      <c r="F179" s="82">
        <v>4.4133846576908473</v>
      </c>
      <c r="G179" s="82">
        <v>4.0839999999999996</v>
      </c>
      <c r="H179" s="82">
        <v>0.24160000000000001</v>
      </c>
      <c r="I179" s="82"/>
    </row>
    <row r="180" spans="1:9" x14ac:dyDescent="0.3">
      <c r="A180" s="82">
        <v>248</v>
      </c>
      <c r="B180" s="82">
        <v>0.30871651763041202</v>
      </c>
      <c r="C180" s="82">
        <v>0.175260924068361</v>
      </c>
      <c r="D180" s="82">
        <v>5.0815362038876701</v>
      </c>
      <c r="E180" s="82">
        <v>0</v>
      </c>
      <c r="F180" s="82">
        <v>3.445810364237357</v>
      </c>
      <c r="G180" s="82">
        <v>3.1715</v>
      </c>
      <c r="H180" s="82">
        <v>0.15390000000000001</v>
      </c>
      <c r="I180" s="82"/>
    </row>
    <row r="181" spans="1:9" x14ac:dyDescent="0.3">
      <c r="A181" s="82">
        <v>249</v>
      </c>
      <c r="B181" s="82">
        <v>-1.7600844936317198E-2</v>
      </c>
      <c r="C181" s="82">
        <v>0.72336518608663902</v>
      </c>
      <c r="D181" s="82">
        <v>7.40833693751157</v>
      </c>
      <c r="E181" s="82">
        <v>0</v>
      </c>
      <c r="F181" s="82">
        <v>6.2128488533317796</v>
      </c>
      <c r="G181" s="82">
        <v>1.8648</v>
      </c>
      <c r="H181" s="82">
        <v>0.12479999999999999</v>
      </c>
      <c r="I181" s="82"/>
    </row>
    <row r="182" spans="1:9" x14ac:dyDescent="0.3">
      <c r="A182" s="82">
        <v>251</v>
      </c>
      <c r="B182" s="82">
        <v>-0.100712478737187</v>
      </c>
      <c r="C182" s="82">
        <v>8.3240779514329594E-2</v>
      </c>
      <c r="D182" s="82">
        <v>4.2737473034700297</v>
      </c>
      <c r="E182" s="82">
        <v>0</v>
      </c>
      <c r="F182" s="82">
        <v>5.4943865269915939</v>
      </c>
      <c r="G182" s="82">
        <v>2.4409000000000001</v>
      </c>
      <c r="H182" s="82">
        <v>9.0300000000000005E-2</v>
      </c>
      <c r="I182" s="82"/>
    </row>
    <row r="183" spans="1:9" x14ac:dyDescent="0.3">
      <c r="A183" s="82">
        <v>255</v>
      </c>
      <c r="B183" s="82">
        <v>0.35072310356516401</v>
      </c>
      <c r="C183" s="82">
        <v>0</v>
      </c>
      <c r="D183" s="82">
        <v>4.2196987119096603</v>
      </c>
      <c r="E183" s="82">
        <v>0</v>
      </c>
      <c r="F183" s="82">
        <v>1.0125996131648978</v>
      </c>
      <c r="G183" s="82">
        <v>3.4598</v>
      </c>
      <c r="H183" s="82">
        <v>0.43319999999999997</v>
      </c>
      <c r="I183" s="82"/>
    </row>
    <row r="184" spans="1:9" x14ac:dyDescent="0.3">
      <c r="A184" s="82">
        <v>257</v>
      </c>
      <c r="B184" s="82">
        <v>-0.10009474910752</v>
      </c>
      <c r="C184" s="82">
        <v>2.3241509246960002</v>
      </c>
      <c r="D184" s="82">
        <v>6.3509855100523698</v>
      </c>
      <c r="E184" s="82">
        <v>1</v>
      </c>
      <c r="F184" s="82">
        <v>3.8228449687628401</v>
      </c>
      <c r="G184" s="82">
        <v>3.4026999999999998</v>
      </c>
      <c r="H184" s="82">
        <v>0.23949999999999999</v>
      </c>
      <c r="I184" s="82"/>
    </row>
    <row r="185" spans="1:9" x14ac:dyDescent="0.3">
      <c r="A185" s="82">
        <v>259</v>
      </c>
      <c r="B185" s="82">
        <v>-4.87850394298373E-2</v>
      </c>
      <c r="C185" s="82">
        <v>0</v>
      </c>
      <c r="D185" s="82">
        <v>4.6738836413323002</v>
      </c>
      <c r="E185" s="82">
        <v>3</v>
      </c>
      <c r="F185" s="82">
        <v>2.4019230107271818</v>
      </c>
      <c r="G185" s="82">
        <v>3.4131999999999998</v>
      </c>
      <c r="H185" s="82">
        <v>0.2782</v>
      </c>
      <c r="I185" s="82"/>
    </row>
    <row r="186" spans="1:9" x14ac:dyDescent="0.3">
      <c r="A186" s="82">
        <v>261</v>
      </c>
      <c r="B186" s="82">
        <v>0.17834418821429099</v>
      </c>
      <c r="C186" s="82">
        <v>0.42519681172537599</v>
      </c>
      <c r="D186" s="82">
        <v>7.9990000000000103</v>
      </c>
      <c r="E186" s="82">
        <v>1</v>
      </c>
      <c r="F186" s="82">
        <v>7.4649576977366348</v>
      </c>
      <c r="G186" s="82">
        <v>2.3151999999999999</v>
      </c>
      <c r="H186" s="82">
        <v>0.1943</v>
      </c>
      <c r="I186" s="82"/>
    </row>
    <row r="187" spans="1:9" x14ac:dyDescent="0.3">
      <c r="A187" s="82">
        <v>262</v>
      </c>
      <c r="B187" s="82">
        <v>-7.3320463248526896E-2</v>
      </c>
      <c r="C187" s="82">
        <v>0</v>
      </c>
      <c r="D187" s="82">
        <v>4.9488211851272599</v>
      </c>
      <c r="E187" s="82">
        <v>0</v>
      </c>
      <c r="F187" s="82">
        <v>4.4184480245051283</v>
      </c>
      <c r="G187" s="82">
        <v>2.1844999999999999</v>
      </c>
      <c r="H187" s="82">
        <v>6.83E-2</v>
      </c>
      <c r="I187" s="82"/>
    </row>
    <row r="188" spans="1:9" x14ac:dyDescent="0.3">
      <c r="A188" s="82">
        <v>263</v>
      </c>
      <c r="B188" s="82">
        <v>-1.0225068619950099E-3</v>
      </c>
      <c r="C188" s="82">
        <v>0</v>
      </c>
      <c r="D188" s="82">
        <v>3.7022007135082098</v>
      </c>
      <c r="E188" s="82">
        <v>0</v>
      </c>
      <c r="F188" s="82">
        <v>1.446169689631057</v>
      </c>
      <c r="G188" s="82">
        <v>2.7968000000000002</v>
      </c>
      <c r="H188" s="82">
        <v>0.27339999999999998</v>
      </c>
      <c r="I188" s="82"/>
    </row>
    <row r="189" spans="1:9" x14ac:dyDescent="0.3">
      <c r="A189" s="82">
        <v>265</v>
      </c>
      <c r="B189" s="82">
        <v>8.8869665296857595E-2</v>
      </c>
      <c r="C189" s="82">
        <v>1.0891327118949501</v>
      </c>
      <c r="D189" s="82">
        <v>7.9989999999999997</v>
      </c>
      <c r="E189" s="82">
        <v>0</v>
      </c>
      <c r="F189" s="82">
        <v>4.5739168705766433</v>
      </c>
      <c r="G189" s="82">
        <v>2.11</v>
      </c>
      <c r="H189" s="82">
        <v>0.11749999999999999</v>
      </c>
      <c r="I189" s="82"/>
    </row>
    <row r="190" spans="1:9" x14ac:dyDescent="0.3">
      <c r="A190" s="82">
        <v>266</v>
      </c>
      <c r="B190" s="82">
        <v>-0.12929492458648001</v>
      </c>
      <c r="C190" s="82">
        <v>1.06621319340683</v>
      </c>
      <c r="D190" s="82">
        <v>8.3680913745041003</v>
      </c>
      <c r="E190" s="82">
        <v>0</v>
      </c>
      <c r="F190" s="82">
        <v>6.0023864822463953</v>
      </c>
      <c r="G190" s="82">
        <v>1.4374</v>
      </c>
      <c r="H190" s="82">
        <v>0.21909999999999999</v>
      </c>
      <c r="I190" s="82"/>
    </row>
    <row r="191" spans="1:9" x14ac:dyDescent="0.3">
      <c r="A191" s="82">
        <v>268</v>
      </c>
      <c r="B191" s="82">
        <v>-0.11791528307828</v>
      </c>
      <c r="C191" s="82">
        <v>1.29257777682501</v>
      </c>
      <c r="D191" s="82">
        <v>4.3622593859518703</v>
      </c>
      <c r="E191" s="82">
        <v>0</v>
      </c>
      <c r="F191" s="82">
        <v>6.6433305521524675</v>
      </c>
      <c r="G191" s="82">
        <v>3.1413000000000002</v>
      </c>
      <c r="H191" s="82">
        <v>0.19020000000000001</v>
      </c>
      <c r="I191" s="82"/>
    </row>
    <row r="192" spans="1:9" x14ac:dyDescent="0.3">
      <c r="A192" s="82">
        <v>270</v>
      </c>
      <c r="B192" s="82">
        <v>-0.157600969322512</v>
      </c>
      <c r="C192" s="82">
        <v>7.7043203765376003E-2</v>
      </c>
      <c r="D192" s="82">
        <v>4.7922246273095901</v>
      </c>
      <c r="E192" s="82">
        <v>0</v>
      </c>
      <c r="F192" s="82">
        <v>4.7014263986923908</v>
      </c>
      <c r="G192" s="82">
        <v>2.0889000000000002</v>
      </c>
      <c r="H192" s="82">
        <v>8.7599999999999997E-2</v>
      </c>
      <c r="I192" s="82"/>
    </row>
    <row r="193" spans="1:9" x14ac:dyDescent="0.3">
      <c r="A193" s="82">
        <v>273</v>
      </c>
      <c r="B193" s="82">
        <v>0.26948524668711499</v>
      </c>
      <c r="C193" s="82">
        <v>1.4468368505715501</v>
      </c>
      <c r="D193" s="82">
        <v>5.0535624256291198</v>
      </c>
      <c r="E193" s="82">
        <v>1</v>
      </c>
      <c r="F193" s="82">
        <v>5.4869182645957908</v>
      </c>
      <c r="G193" s="82">
        <v>4.2766999999999999</v>
      </c>
      <c r="H193" s="82">
        <v>0.14069999999999999</v>
      </c>
      <c r="I193" s="82"/>
    </row>
    <row r="194" spans="1:9" x14ac:dyDescent="0.3">
      <c r="A194" s="82">
        <v>277</v>
      </c>
      <c r="B194" s="82">
        <v>0.181071578004004</v>
      </c>
      <c r="C194" s="82">
        <v>0</v>
      </c>
      <c r="D194" s="82">
        <v>4.4067364752072304</v>
      </c>
      <c r="E194" s="82">
        <v>0</v>
      </c>
      <c r="F194" s="82">
        <v>2.8114900843967043</v>
      </c>
      <c r="G194" s="82">
        <v>2.9952999999999999</v>
      </c>
      <c r="H194" s="82">
        <v>0.16339999999999999</v>
      </c>
      <c r="I194" s="82"/>
    </row>
    <row r="195" spans="1:9" x14ac:dyDescent="0.3">
      <c r="A195" s="82">
        <v>278</v>
      </c>
      <c r="B195" s="82">
        <v>0.10813943153490101</v>
      </c>
      <c r="C195" s="82">
        <v>2.3146418768761001</v>
      </c>
      <c r="D195" s="82">
        <v>7.3908693802415204</v>
      </c>
      <c r="E195" s="82">
        <v>3</v>
      </c>
      <c r="F195" s="82">
        <v>5.5281415517186474</v>
      </c>
      <c r="G195" s="82">
        <v>4.2637999999999998</v>
      </c>
      <c r="H195" s="82">
        <v>0.2326</v>
      </c>
      <c r="I195" s="82"/>
    </row>
    <row r="196" spans="1:9" x14ac:dyDescent="0.3">
      <c r="A196" s="82">
        <v>279</v>
      </c>
      <c r="B196" s="82">
        <v>0.121449098022388</v>
      </c>
      <c r="C196" s="82">
        <v>0.39017989006847098</v>
      </c>
      <c r="D196" s="82">
        <v>5.0770514090397301</v>
      </c>
      <c r="E196" s="82">
        <v>0</v>
      </c>
      <c r="F196" s="82">
        <v>4.0239922133076709</v>
      </c>
      <c r="G196" s="82">
        <v>2.8553000000000002</v>
      </c>
      <c r="H196" s="82">
        <v>6.5299999999999997E-2</v>
      </c>
      <c r="I196" s="82"/>
    </row>
    <row r="197" spans="1:9" x14ac:dyDescent="0.3">
      <c r="A197" s="82">
        <v>280</v>
      </c>
      <c r="B197" s="82">
        <v>0.236705855805207</v>
      </c>
      <c r="C197" s="82">
        <v>0.73449851813510203</v>
      </c>
      <c r="D197" s="82">
        <v>4.9845347313444002</v>
      </c>
      <c r="E197" s="82">
        <v>1</v>
      </c>
      <c r="F197" s="82">
        <v>6.0711236033780009</v>
      </c>
      <c r="G197" s="82">
        <v>3.782</v>
      </c>
      <c r="H197" s="82">
        <v>7.3999999999999996E-2</v>
      </c>
      <c r="I197" s="82"/>
    </row>
    <row r="198" spans="1:9" x14ac:dyDescent="0.3">
      <c r="A198" s="82">
        <v>282</v>
      </c>
      <c r="B198" s="82">
        <v>-0.22690857225859301</v>
      </c>
      <c r="C198" s="82">
        <v>0</v>
      </c>
      <c r="D198" s="82">
        <v>6.9990000000000103</v>
      </c>
      <c r="E198" s="82">
        <v>1</v>
      </c>
      <c r="F198" s="82">
        <v>4.2013502975931534</v>
      </c>
      <c r="G198" s="82">
        <v>1.3868</v>
      </c>
      <c r="H198" s="82">
        <v>0.1787</v>
      </c>
      <c r="I198" s="82"/>
    </row>
    <row r="199" spans="1:9" x14ac:dyDescent="0.3">
      <c r="A199" s="82">
        <v>283</v>
      </c>
      <c r="B199" s="82">
        <v>5.3946874922294899E-2</v>
      </c>
      <c r="C199" s="82">
        <v>0.10869274790959101</v>
      </c>
      <c r="D199" s="82">
        <v>6.9989999999999997</v>
      </c>
      <c r="E199" s="82">
        <v>4</v>
      </c>
      <c r="F199" s="82">
        <v>5.420918567155482</v>
      </c>
      <c r="G199" s="82">
        <v>3.2538</v>
      </c>
      <c r="H199" s="82">
        <v>0.23699999999999999</v>
      </c>
      <c r="I199" s="82"/>
    </row>
    <row r="200" spans="1:9" x14ac:dyDescent="0.3">
      <c r="A200" s="82">
        <v>284</v>
      </c>
      <c r="B200" s="82">
        <v>-7.5747048687049096E-2</v>
      </c>
      <c r="C200" s="82">
        <v>9.9574833432362397E-2</v>
      </c>
      <c r="D200" s="82">
        <v>4.2522697920289296</v>
      </c>
      <c r="E200" s="82">
        <v>0</v>
      </c>
      <c r="F200" s="82">
        <v>4.4390124570096301</v>
      </c>
      <c r="G200" s="82">
        <v>2.5066000000000002</v>
      </c>
      <c r="H200" s="82">
        <v>8.14E-2</v>
      </c>
      <c r="I200" s="82"/>
    </row>
    <row r="201" spans="1:9" x14ac:dyDescent="0.3">
      <c r="A201" s="82">
        <v>285</v>
      </c>
      <c r="B201" s="82">
        <v>-0.24711452884919299</v>
      </c>
      <c r="C201" s="82">
        <v>1.6057067269049801</v>
      </c>
      <c r="D201" s="82">
        <v>6.3509620799931499</v>
      </c>
      <c r="E201" s="82">
        <v>1</v>
      </c>
      <c r="F201" s="82">
        <v>3.2402748819320109</v>
      </c>
      <c r="G201" s="82">
        <v>2.581</v>
      </c>
      <c r="H201" s="82">
        <v>0.1971</v>
      </c>
      <c r="I201" s="82"/>
    </row>
    <row r="202" spans="1:9" x14ac:dyDescent="0.3">
      <c r="A202" s="82">
        <v>287</v>
      </c>
      <c r="B202" s="82">
        <v>2.0098561157384499E-2</v>
      </c>
      <c r="C202" s="82">
        <v>0</v>
      </c>
      <c r="D202" s="82">
        <v>5.1346604020167197</v>
      </c>
      <c r="E202" s="82">
        <v>0</v>
      </c>
      <c r="F202" s="82">
        <v>6.5532148936906482</v>
      </c>
      <c r="G202" s="82">
        <v>2.3725000000000001</v>
      </c>
      <c r="H202" s="82">
        <v>9.2999999999999999E-2</v>
      </c>
      <c r="I202" s="82"/>
    </row>
    <row r="203" spans="1:9" x14ac:dyDescent="0.3">
      <c r="A203" s="82">
        <v>288</v>
      </c>
      <c r="B203" s="82">
        <v>0.15636143929174201</v>
      </c>
      <c r="C203" s="82">
        <v>1.0153016485312001</v>
      </c>
      <c r="D203" s="82">
        <v>7.9989999999999997</v>
      </c>
      <c r="E203" s="82">
        <v>0</v>
      </c>
      <c r="F203" s="82">
        <v>5.9689907681012002</v>
      </c>
      <c r="G203" s="82">
        <v>2.2484999999999999</v>
      </c>
      <c r="H203" s="82">
        <v>0.13780000000000001</v>
      </c>
      <c r="I203" s="82"/>
    </row>
    <row r="204" spans="1:9" x14ac:dyDescent="0.3">
      <c r="A204" s="82">
        <v>291</v>
      </c>
      <c r="B204" s="82">
        <v>2.4610021888339498E-2</v>
      </c>
      <c r="C204" s="82">
        <v>0.42263587384547502</v>
      </c>
      <c r="D204" s="82">
        <v>7.4325879442143004</v>
      </c>
      <c r="E204" s="82">
        <v>2</v>
      </c>
      <c r="F204" s="82">
        <v>5.3162017917439277</v>
      </c>
      <c r="G204" s="82">
        <v>2.4853999999999998</v>
      </c>
      <c r="H204" s="82">
        <v>9.5399999999999999E-2</v>
      </c>
      <c r="I204" s="82"/>
    </row>
    <row r="205" spans="1:9" x14ac:dyDescent="0.3">
      <c r="A205" s="82">
        <v>292</v>
      </c>
      <c r="B205" s="82">
        <v>0.25664788535163202</v>
      </c>
      <c r="C205" s="82">
        <v>2.1080729541480299</v>
      </c>
      <c r="D205" s="82">
        <v>7.4084074819191503</v>
      </c>
      <c r="E205" s="82">
        <v>1</v>
      </c>
      <c r="F205" s="82">
        <v>6.3205703853341824</v>
      </c>
      <c r="G205" s="82">
        <v>3.7761</v>
      </c>
      <c r="H205" s="82">
        <v>0.19550000000000001</v>
      </c>
      <c r="I205" s="82"/>
    </row>
    <row r="206" spans="1:9" x14ac:dyDescent="0.3">
      <c r="A206" s="82">
        <v>293</v>
      </c>
      <c r="B206" s="82">
        <v>0.19271202913999499</v>
      </c>
      <c r="C206" s="82">
        <v>0.86877920757319305</v>
      </c>
      <c r="D206" s="82">
        <v>4.9155612884956996</v>
      </c>
      <c r="E206" s="82">
        <v>3</v>
      </c>
      <c r="F206" s="82">
        <v>6.5699513155083524</v>
      </c>
      <c r="G206" s="82">
        <v>4.5185000000000004</v>
      </c>
      <c r="H206" s="82">
        <v>0.14779999999999999</v>
      </c>
      <c r="I206" s="82"/>
    </row>
    <row r="207" spans="1:9" x14ac:dyDescent="0.3">
      <c r="A207" s="82">
        <v>294</v>
      </c>
      <c r="B207" s="82">
        <v>-9.1701173079398304E-2</v>
      </c>
      <c r="C207" s="82">
        <v>0.25507813801097101</v>
      </c>
      <c r="D207" s="82">
        <v>6.4560940925391499</v>
      </c>
      <c r="E207" s="82">
        <v>1</v>
      </c>
      <c r="F207" s="82">
        <v>3.1231495955351791</v>
      </c>
      <c r="G207" s="82">
        <v>2.0722</v>
      </c>
      <c r="H207" s="82">
        <v>0.10539999999999999</v>
      </c>
      <c r="I207" s="82"/>
    </row>
    <row r="208" spans="1:9" x14ac:dyDescent="0.3">
      <c r="A208" s="82">
        <v>295</v>
      </c>
      <c r="B208" s="82">
        <v>0.169494585185992</v>
      </c>
      <c r="C208" s="82">
        <v>0</v>
      </c>
      <c r="D208" s="82">
        <v>6.3513544848452899</v>
      </c>
      <c r="E208" s="82">
        <v>1</v>
      </c>
      <c r="F208" s="82">
        <v>4.8915554412532583</v>
      </c>
      <c r="G208" s="82">
        <v>2.6183000000000001</v>
      </c>
      <c r="H208" s="82">
        <v>5.6099999999999997E-2</v>
      </c>
      <c r="I208" s="82"/>
    </row>
    <row r="209" spans="1:9" x14ac:dyDescent="0.3">
      <c r="A209" s="82">
        <v>296</v>
      </c>
      <c r="B209" s="82">
        <v>0.15819770539154501</v>
      </c>
      <c r="C209" s="82">
        <v>0.567848476723391</v>
      </c>
      <c r="D209" s="82">
        <v>7.9989999999999997</v>
      </c>
      <c r="E209" s="82">
        <v>1</v>
      </c>
      <c r="F209" s="82">
        <v>6.7199228883310367</v>
      </c>
      <c r="G209" s="82">
        <v>2.3452999999999999</v>
      </c>
      <c r="H209" s="82">
        <v>0.14130000000000001</v>
      </c>
      <c r="I209" s="82"/>
    </row>
    <row r="210" spans="1:9" x14ac:dyDescent="0.3">
      <c r="A210" s="82">
        <v>297</v>
      </c>
      <c r="B210" s="82">
        <v>0.20877267234194899</v>
      </c>
      <c r="C210" s="82">
        <v>1.1414703676114999</v>
      </c>
      <c r="D210" s="82">
        <v>7.4260055988693097</v>
      </c>
      <c r="E210" s="82">
        <v>1</v>
      </c>
      <c r="F210" s="82">
        <v>4.5126974089808582</v>
      </c>
      <c r="G210" s="82">
        <v>3.0190000000000001</v>
      </c>
      <c r="H210" s="82">
        <v>7.5700000000000003E-2</v>
      </c>
      <c r="I210" s="82"/>
    </row>
    <row r="211" spans="1:9" x14ac:dyDescent="0.3">
      <c r="A211" s="82">
        <v>299</v>
      </c>
      <c r="B211" s="82">
        <v>0.46257294199693</v>
      </c>
      <c r="C211" s="82">
        <v>1.0648156569167999</v>
      </c>
      <c r="D211" s="82">
        <v>5.0004390650952804</v>
      </c>
      <c r="E211" s="82">
        <v>1</v>
      </c>
      <c r="F211" s="82">
        <v>3.644712057446085</v>
      </c>
      <c r="G211" s="82">
        <v>4.5069999999999997</v>
      </c>
      <c r="H211" s="82">
        <v>0.25950000000000001</v>
      </c>
      <c r="I211" s="82"/>
    </row>
    <row r="212" spans="1:9" x14ac:dyDescent="0.3">
      <c r="A212" s="82">
        <v>301</v>
      </c>
      <c r="B212" s="82">
        <v>9.72402606893676E-2</v>
      </c>
      <c r="C212" s="82">
        <v>0.76343872668579305</v>
      </c>
      <c r="D212" s="82">
        <v>8.3620459254165205</v>
      </c>
      <c r="E212" s="82">
        <v>2</v>
      </c>
      <c r="F212" s="82">
        <v>3.3483048630481607</v>
      </c>
      <c r="G212" s="82">
        <v>2.4983</v>
      </c>
      <c r="H212" s="82">
        <v>0.156</v>
      </c>
      <c r="I212" s="82"/>
    </row>
    <row r="213" spans="1:9" x14ac:dyDescent="0.3">
      <c r="A213" s="82">
        <v>302</v>
      </c>
      <c r="B213" s="82">
        <v>0.105591890441168</v>
      </c>
      <c r="C213" s="82">
        <v>0.122084780832781</v>
      </c>
      <c r="D213" s="82">
        <v>4.5281421979656304</v>
      </c>
      <c r="E213" s="82">
        <v>0</v>
      </c>
      <c r="F213" s="82">
        <v>4.0560767247592224</v>
      </c>
      <c r="G213" s="82">
        <v>2.8569</v>
      </c>
      <c r="H213" s="82">
        <v>7.8799999999999995E-2</v>
      </c>
      <c r="I213" s="82"/>
    </row>
    <row r="214" spans="1:9" x14ac:dyDescent="0.3">
      <c r="A214" s="82">
        <v>303</v>
      </c>
      <c r="B214" s="82">
        <v>5.00345382402256E-2</v>
      </c>
      <c r="C214" s="82">
        <v>0.185878824525987</v>
      </c>
      <c r="D214" s="82">
        <v>4.36543747502024</v>
      </c>
      <c r="E214" s="82">
        <v>0</v>
      </c>
      <c r="F214" s="82">
        <v>4.7481880270062007</v>
      </c>
      <c r="G214" s="82">
        <v>2.8315999999999999</v>
      </c>
      <c r="H214" s="82">
        <v>6.6100000000000006E-2</v>
      </c>
      <c r="I214" s="82"/>
    </row>
    <row r="215" spans="1:9" x14ac:dyDescent="0.3">
      <c r="A215" s="82">
        <v>306</v>
      </c>
      <c r="B215" s="82">
        <v>5.4916649201406299E-2</v>
      </c>
      <c r="C215" s="82">
        <v>9.77154133403626E-2</v>
      </c>
      <c r="D215" s="82">
        <v>4.5407455784284201</v>
      </c>
      <c r="E215" s="82">
        <v>0</v>
      </c>
      <c r="F215" s="82">
        <v>4.3297714375619769</v>
      </c>
      <c r="G215" s="82">
        <v>2.7157</v>
      </c>
      <c r="H215" s="82">
        <v>6.6799999999999998E-2</v>
      </c>
      <c r="I215" s="82"/>
    </row>
    <row r="216" spans="1:9" x14ac:dyDescent="0.3">
      <c r="A216" s="82">
        <v>307</v>
      </c>
      <c r="B216" s="82">
        <v>6.0352608793812899E-2</v>
      </c>
      <c r="C216" s="82">
        <v>1.16894045612954</v>
      </c>
      <c r="D216" s="82">
        <v>4.9014013261565896</v>
      </c>
      <c r="E216" s="82">
        <v>1</v>
      </c>
      <c r="F216" s="82">
        <v>4.7524429872884033</v>
      </c>
      <c r="G216" s="82">
        <v>3.6352000000000002</v>
      </c>
      <c r="H216" s="82">
        <v>7.9799999999999996E-2</v>
      </c>
      <c r="I216" s="82"/>
    </row>
    <row r="217" spans="1:9" x14ac:dyDescent="0.3">
      <c r="A217" s="82">
        <v>308</v>
      </c>
      <c r="B217" s="82">
        <v>-0.19035016433229299</v>
      </c>
      <c r="C217" s="82">
        <v>0</v>
      </c>
      <c r="D217" s="82">
        <v>6.35098008279315</v>
      </c>
      <c r="E217" s="82">
        <v>1</v>
      </c>
      <c r="F217" s="82">
        <v>3.1621307975759416</v>
      </c>
      <c r="G217" s="82">
        <v>1.7094</v>
      </c>
      <c r="H217" s="82">
        <v>0.15340000000000001</v>
      </c>
      <c r="I217" s="82"/>
    </row>
    <row r="218" spans="1:9" x14ac:dyDescent="0.3">
      <c r="A218" s="82">
        <v>310</v>
      </c>
      <c r="B218" s="82">
        <v>0.17025812865689199</v>
      </c>
      <c r="C218" s="82">
        <v>2.18057604340488</v>
      </c>
      <c r="D218" s="82">
        <v>5.4307264955960397</v>
      </c>
      <c r="E218" s="82">
        <v>0</v>
      </c>
      <c r="F218" s="82">
        <v>4.3831376278873595</v>
      </c>
      <c r="G218" s="82">
        <v>3.9721000000000002</v>
      </c>
      <c r="H218" s="82">
        <v>0.26019999999999999</v>
      </c>
      <c r="I218" s="82"/>
    </row>
    <row r="219" spans="1:9" x14ac:dyDescent="0.3">
      <c r="A219" s="82">
        <v>311</v>
      </c>
      <c r="B219" s="82">
        <v>-1.13192732315372E-2</v>
      </c>
      <c r="C219" s="82">
        <v>0.66611678940355301</v>
      </c>
      <c r="D219" s="82">
        <v>5.0233498531565397</v>
      </c>
      <c r="E219" s="82">
        <v>0</v>
      </c>
      <c r="F219" s="82">
        <v>5.2804598164629972</v>
      </c>
      <c r="G219" s="82">
        <v>2.7395</v>
      </c>
      <c r="H219" s="82">
        <v>5.5199999999999999E-2</v>
      </c>
      <c r="I219" s="82"/>
    </row>
    <row r="220" spans="1:9" x14ac:dyDescent="0.3">
      <c r="A220" s="82">
        <v>312</v>
      </c>
      <c r="B220" s="82">
        <v>0.25975876111559698</v>
      </c>
      <c r="C220" s="82">
        <v>1.68340529610822</v>
      </c>
      <c r="D220" s="82">
        <v>7.9989999999999997</v>
      </c>
      <c r="E220" s="82">
        <v>0</v>
      </c>
      <c r="F220" s="82">
        <v>6.3606096986413956</v>
      </c>
      <c r="G220" s="82">
        <v>2.9287000000000001</v>
      </c>
      <c r="H220" s="82">
        <v>0.20519999999999999</v>
      </c>
      <c r="I220" s="82"/>
    </row>
    <row r="221" spans="1:9" x14ac:dyDescent="0.3">
      <c r="A221" s="82">
        <v>314</v>
      </c>
      <c r="B221" s="82">
        <v>0.102508721413593</v>
      </c>
      <c r="C221" s="82">
        <v>0.67922015879601605</v>
      </c>
      <c r="D221" s="82">
        <v>5.0658153912398198</v>
      </c>
      <c r="E221" s="82">
        <v>1</v>
      </c>
      <c r="F221" s="82">
        <v>7.7962161152444329</v>
      </c>
      <c r="G221" s="82">
        <v>3.4093</v>
      </c>
      <c r="H221" s="82">
        <v>0.13500000000000001</v>
      </c>
      <c r="I221" s="82"/>
    </row>
    <row r="222" spans="1:9" x14ac:dyDescent="0.3">
      <c r="A222" s="82">
        <v>316</v>
      </c>
      <c r="B222" s="82">
        <v>0.24629589776815899</v>
      </c>
      <c r="C222" s="82">
        <v>1.35786157413664</v>
      </c>
      <c r="D222" s="82">
        <v>4.8573312021113502</v>
      </c>
      <c r="E222" s="82">
        <v>0</v>
      </c>
      <c r="F222" s="82">
        <v>8.3831969160714781</v>
      </c>
      <c r="G222" s="82">
        <v>3.9138000000000002</v>
      </c>
      <c r="H222" s="82">
        <v>0.28649999999999998</v>
      </c>
      <c r="I222" s="82"/>
    </row>
    <row r="223" spans="1:9" x14ac:dyDescent="0.3">
      <c r="A223" s="82">
        <v>320</v>
      </c>
      <c r="B223" s="82">
        <v>9.1096983474156096E-3</v>
      </c>
      <c r="C223" s="82">
        <v>0.21841458526432</v>
      </c>
      <c r="D223" s="82">
        <v>4.7383294995143199</v>
      </c>
      <c r="E223" s="82">
        <v>0</v>
      </c>
      <c r="F223" s="82">
        <v>4.2933603750708329</v>
      </c>
      <c r="G223" s="82">
        <v>2.6032000000000002</v>
      </c>
      <c r="H223" s="82">
        <v>5.91E-2</v>
      </c>
      <c r="I223" s="82"/>
    </row>
    <row r="224" spans="1:9" x14ac:dyDescent="0.3">
      <c r="A224" s="82">
        <v>323</v>
      </c>
      <c r="B224" s="82">
        <v>-0.110356566970567</v>
      </c>
      <c r="C224" s="82">
        <v>1.2691745598164199</v>
      </c>
      <c r="D224" s="82">
        <v>5.1262910275095903</v>
      </c>
      <c r="E224" s="82">
        <v>0</v>
      </c>
      <c r="F224" s="82">
        <v>6.0573279341579536</v>
      </c>
      <c r="G224" s="82">
        <v>2.8464</v>
      </c>
      <c r="H224" s="82">
        <v>0.13</v>
      </c>
      <c r="I224" s="82"/>
    </row>
    <row r="225" spans="1:9" x14ac:dyDescent="0.3">
      <c r="A225" s="82">
        <v>324</v>
      </c>
      <c r="B225" s="82">
        <v>2.80648832593243E-2</v>
      </c>
      <c r="C225" s="82">
        <v>0.55856785669215503</v>
      </c>
      <c r="D225" s="82">
        <v>5.1450555410089098</v>
      </c>
      <c r="E225" s="82">
        <v>1</v>
      </c>
      <c r="F225" s="82">
        <v>5.6711087750254734</v>
      </c>
      <c r="G225" s="82">
        <v>3.0912999999999999</v>
      </c>
      <c r="H225" s="82">
        <v>4.0300000000000002E-2</v>
      </c>
      <c r="I225" s="82"/>
    </row>
    <row r="226" spans="1:9" x14ac:dyDescent="0.3">
      <c r="A226" s="82">
        <v>325</v>
      </c>
      <c r="B226" s="82">
        <v>2.80648832593243E-2</v>
      </c>
      <c r="C226" s="82">
        <v>0.55856785669215503</v>
      </c>
      <c r="D226" s="82">
        <v>5.1450555410089098</v>
      </c>
      <c r="E226" s="82">
        <v>1</v>
      </c>
      <c r="F226" s="82">
        <v>5.9705030079951955</v>
      </c>
      <c r="G226" s="82">
        <v>3.0952999999999999</v>
      </c>
      <c r="H226" s="82">
        <v>4.6800000000000001E-2</v>
      </c>
      <c r="I226" s="82"/>
    </row>
    <row r="227" spans="1:9" x14ac:dyDescent="0.3">
      <c r="A227" s="82">
        <v>328</v>
      </c>
      <c r="B227" s="82">
        <v>-7.6897634318097999E-2</v>
      </c>
      <c r="C227" s="82">
        <v>1.0165472024722599</v>
      </c>
      <c r="D227" s="82">
        <v>7.9990000000000103</v>
      </c>
      <c r="E227" s="82">
        <v>0</v>
      </c>
      <c r="F227" s="82">
        <v>5.5203525040833181</v>
      </c>
      <c r="G227" s="82">
        <v>1.6691</v>
      </c>
      <c r="H227" s="82">
        <v>0.1525</v>
      </c>
      <c r="I227" s="82"/>
    </row>
    <row r="228" spans="1:9" x14ac:dyDescent="0.3">
      <c r="A228" s="82">
        <v>329</v>
      </c>
      <c r="B228" s="82">
        <v>6.5682752006873497E-3</v>
      </c>
      <c r="C228" s="82">
        <v>1.02954450861578</v>
      </c>
      <c r="D228" s="82">
        <v>6.46520927481063</v>
      </c>
      <c r="E228" s="82">
        <v>0</v>
      </c>
      <c r="F228" s="82">
        <v>3.2847623829495278</v>
      </c>
      <c r="G228" s="82">
        <v>2.4363999999999999</v>
      </c>
      <c r="H228" s="82">
        <v>9.1399999999999995E-2</v>
      </c>
      <c r="I228" s="82"/>
    </row>
    <row r="229" spans="1:9" x14ac:dyDescent="0.3">
      <c r="A229" s="82">
        <v>330</v>
      </c>
      <c r="B229" s="82">
        <v>-0.14399907951538199</v>
      </c>
      <c r="C229" s="82">
        <v>0.172218313359324</v>
      </c>
      <c r="D229" s="82">
        <v>4.7709842406828402</v>
      </c>
      <c r="E229" s="82">
        <v>0</v>
      </c>
      <c r="F229" s="82">
        <v>4.3428341393862882</v>
      </c>
      <c r="G229" s="82">
        <v>2.1855000000000002</v>
      </c>
      <c r="H229" s="82">
        <v>8.2299999999999998E-2</v>
      </c>
      <c r="I229" s="82"/>
    </row>
    <row r="230" spans="1:9" x14ac:dyDescent="0.3">
      <c r="A230" s="82">
        <v>332</v>
      </c>
      <c r="B230" s="82">
        <v>0.114704235983894</v>
      </c>
      <c r="C230" s="82">
        <v>1.0990371765998801</v>
      </c>
      <c r="D230" s="82">
        <v>4.74423442422819</v>
      </c>
      <c r="E230" s="82">
        <v>0</v>
      </c>
      <c r="F230" s="82">
        <v>4.3774501266234456</v>
      </c>
      <c r="G230" s="82">
        <v>3.4161000000000001</v>
      </c>
      <c r="H230" s="82">
        <v>0.1066</v>
      </c>
      <c r="I230" s="82"/>
    </row>
    <row r="231" spans="1:9" x14ac:dyDescent="0.3">
      <c r="A231" s="82">
        <v>333</v>
      </c>
      <c r="B231" s="82">
        <v>0.21713969071537001</v>
      </c>
      <c r="C231" s="82">
        <v>1.24332384991491</v>
      </c>
      <c r="D231" s="82">
        <v>7.4292894117981403</v>
      </c>
      <c r="E231" s="82">
        <v>2</v>
      </c>
      <c r="F231" s="82">
        <v>7.3434789305894839</v>
      </c>
      <c r="G231" s="82">
        <v>3.5043000000000002</v>
      </c>
      <c r="H231" s="82">
        <v>0.14030000000000001</v>
      </c>
      <c r="I231" s="82"/>
    </row>
    <row r="232" spans="1:9" x14ac:dyDescent="0.3">
      <c r="A232" s="82">
        <v>334</v>
      </c>
      <c r="B232" s="82">
        <v>0.14344080405467999</v>
      </c>
      <c r="C232" s="82">
        <v>0.88305328723994603</v>
      </c>
      <c r="D232" s="82">
        <v>7.4282825551842002</v>
      </c>
      <c r="E232" s="82">
        <v>3</v>
      </c>
      <c r="F232" s="82">
        <v>5.167340596993121</v>
      </c>
      <c r="G232" s="82">
        <v>3.4308000000000001</v>
      </c>
      <c r="H232" s="82">
        <v>0.10929999999999999</v>
      </c>
      <c r="I232" s="82"/>
    </row>
    <row r="233" spans="1:9" x14ac:dyDescent="0.3">
      <c r="A233" s="82">
        <v>336</v>
      </c>
      <c r="B233" s="82">
        <v>9.1923363716580206E-2</v>
      </c>
      <c r="C233" s="82">
        <v>5.0159243958782899E-2</v>
      </c>
      <c r="D233" s="82">
        <v>4.8694355150504496</v>
      </c>
      <c r="E233" s="82">
        <v>6</v>
      </c>
      <c r="F233" s="82">
        <v>5.5082603055123345</v>
      </c>
      <c r="G233" s="82">
        <v>4.8494999999999999</v>
      </c>
      <c r="H233" s="82">
        <v>0.53779999999999994</v>
      </c>
      <c r="I233" s="82"/>
    </row>
    <row r="234" spans="1:9" x14ac:dyDescent="0.3">
      <c r="A234" s="82">
        <v>337</v>
      </c>
      <c r="B234" s="82">
        <v>-0.15218583846339201</v>
      </c>
      <c r="C234" s="82">
        <v>1.08910430400235</v>
      </c>
      <c r="D234" s="82">
        <v>4.2705231904546102</v>
      </c>
      <c r="E234" s="82">
        <v>0</v>
      </c>
      <c r="F234" s="82">
        <v>4.0447511044812092</v>
      </c>
      <c r="G234" s="82">
        <v>2.9287000000000001</v>
      </c>
      <c r="H234" s="82">
        <v>0.14499999999999999</v>
      </c>
      <c r="I234" s="82"/>
    </row>
    <row r="235" spans="1:9" x14ac:dyDescent="0.3">
      <c r="A235" s="82">
        <v>338</v>
      </c>
      <c r="B235" s="82">
        <v>-0.177796124460644</v>
      </c>
      <c r="C235" s="82">
        <v>0.87763516540128295</v>
      </c>
      <c r="D235" s="82">
        <v>4.2794810806745103</v>
      </c>
      <c r="E235" s="82">
        <v>0</v>
      </c>
      <c r="F235" s="82">
        <v>5.7048708822448777</v>
      </c>
      <c r="G235" s="82">
        <v>2.7515999999999998</v>
      </c>
      <c r="H235" s="82">
        <v>0.1376</v>
      </c>
      <c r="I235" s="82"/>
    </row>
    <row r="236" spans="1:9" x14ac:dyDescent="0.3">
      <c r="A236" s="82">
        <v>339</v>
      </c>
      <c r="B236" s="82">
        <v>0.14720264782756401</v>
      </c>
      <c r="C236" s="82">
        <v>0.42565347404292803</v>
      </c>
      <c r="D236" s="82">
        <v>5.0766783345530397</v>
      </c>
      <c r="E236" s="82">
        <v>0</v>
      </c>
      <c r="F236" s="82">
        <v>4.9652009955907079</v>
      </c>
      <c r="G236" s="82">
        <v>2.9538000000000002</v>
      </c>
      <c r="H236" s="82">
        <v>5.4899999999999997E-2</v>
      </c>
      <c r="I236" s="82"/>
    </row>
    <row r="237" spans="1:9" x14ac:dyDescent="0.3">
      <c r="A237" s="82">
        <v>340</v>
      </c>
      <c r="B237" s="82">
        <v>0.174246644883394</v>
      </c>
      <c r="C237" s="82">
        <v>0.87831760338435105</v>
      </c>
      <c r="D237" s="82">
        <v>7.4232386076004904</v>
      </c>
      <c r="E237" s="82">
        <v>0</v>
      </c>
      <c r="F237" s="82">
        <v>4.8163768456610283</v>
      </c>
      <c r="G237" s="82">
        <v>2.41</v>
      </c>
      <c r="H237" s="82">
        <v>9.0399999999999994E-2</v>
      </c>
      <c r="I237" s="82"/>
    </row>
    <row r="238" spans="1:9" x14ac:dyDescent="0.3">
      <c r="A238" s="82">
        <v>341</v>
      </c>
      <c r="B238" s="82">
        <v>0.22152975826760901</v>
      </c>
      <c r="C238" s="82">
        <v>1.05864120473336</v>
      </c>
      <c r="D238" s="82">
        <v>5.0099284661934904</v>
      </c>
      <c r="E238" s="82">
        <v>0</v>
      </c>
      <c r="F238" s="82">
        <v>7.2731964167454768</v>
      </c>
      <c r="G238" s="82">
        <v>3.5916000000000001</v>
      </c>
      <c r="H238" s="82">
        <v>0.16400000000000001</v>
      </c>
      <c r="I238" s="82"/>
    </row>
    <row r="239" spans="1:9" x14ac:dyDescent="0.3">
      <c r="A239" s="82">
        <v>342</v>
      </c>
      <c r="B239" s="82">
        <v>0.39117879335237898</v>
      </c>
      <c r="C239" s="82">
        <v>1.8435796013668599</v>
      </c>
      <c r="D239" s="82">
        <v>5.00229858572136</v>
      </c>
      <c r="E239" s="82">
        <v>0</v>
      </c>
      <c r="F239" s="82">
        <v>3.2032079183055098</v>
      </c>
      <c r="G239" s="82">
        <v>4.4509999999999996</v>
      </c>
      <c r="H239" s="82">
        <v>0.38329999999999997</v>
      </c>
      <c r="I239" s="82"/>
    </row>
    <row r="240" spans="1:9" x14ac:dyDescent="0.3">
      <c r="A240" s="82">
        <v>345</v>
      </c>
      <c r="B240" s="82">
        <v>0.30511915874726397</v>
      </c>
      <c r="C240" s="82">
        <v>0</v>
      </c>
      <c r="D240" s="82">
        <v>7.4117538891949</v>
      </c>
      <c r="E240" s="82">
        <v>0</v>
      </c>
      <c r="F240" s="82">
        <v>3.6711367632543448</v>
      </c>
      <c r="G240" s="82">
        <v>2.1684000000000001</v>
      </c>
      <c r="H240" s="82">
        <v>0.18479999999999999</v>
      </c>
      <c r="I240" s="82"/>
    </row>
    <row r="241" spans="1:9" x14ac:dyDescent="0.3">
      <c r="A241" s="82">
        <v>346</v>
      </c>
      <c r="B241" s="82">
        <v>0.14119037965929801</v>
      </c>
      <c r="C241" s="82">
        <v>0.10992984000790799</v>
      </c>
      <c r="D241" s="82">
        <v>4.5460468426433804</v>
      </c>
      <c r="E241" s="82">
        <v>0</v>
      </c>
      <c r="F241" s="82">
        <v>4.8297009847713461</v>
      </c>
      <c r="G241" s="82">
        <v>2.9405000000000001</v>
      </c>
      <c r="H241" s="82">
        <v>7.0400000000000004E-2</v>
      </c>
      <c r="I241" s="82"/>
    </row>
    <row r="242" spans="1:9" x14ac:dyDescent="0.3">
      <c r="A242" s="82">
        <v>351</v>
      </c>
      <c r="B242" s="82">
        <v>0.14532746638505201</v>
      </c>
      <c r="C242" s="82">
        <v>1.29707955265122</v>
      </c>
      <c r="D242" s="82">
        <v>7.4308841729098303</v>
      </c>
      <c r="E242" s="82">
        <v>1</v>
      </c>
      <c r="F242" s="82">
        <v>7.9521507800163231</v>
      </c>
      <c r="G242" s="82">
        <v>3.0053000000000001</v>
      </c>
      <c r="H242" s="82">
        <v>0.19040000000000001</v>
      </c>
      <c r="I242" s="82"/>
    </row>
    <row r="243" spans="1:9" x14ac:dyDescent="0.3">
      <c r="A243" s="82">
        <v>352</v>
      </c>
      <c r="B243" s="82">
        <v>-0.19355541215881999</v>
      </c>
      <c r="C243" s="82">
        <v>0.47281857210365802</v>
      </c>
      <c r="D243" s="82">
        <v>4.77313108510406</v>
      </c>
      <c r="E243" s="82">
        <v>0</v>
      </c>
      <c r="F243" s="82">
        <v>5.2318538817337812</v>
      </c>
      <c r="G243" s="82">
        <v>2.2639</v>
      </c>
      <c r="H243" s="82">
        <v>0.1004</v>
      </c>
      <c r="I243" s="82"/>
    </row>
    <row r="244" spans="1:9" x14ac:dyDescent="0.3">
      <c r="A244" s="82">
        <v>353</v>
      </c>
      <c r="B244" s="82">
        <v>-9.3425856540830399E-3</v>
      </c>
      <c r="C244" s="82">
        <v>1.82424506961487</v>
      </c>
      <c r="D244" s="82">
        <v>5.04393434116521</v>
      </c>
      <c r="E244" s="82">
        <v>0</v>
      </c>
      <c r="F244" s="82">
        <v>3.9226326699399419</v>
      </c>
      <c r="G244" s="82">
        <v>3.4468000000000001</v>
      </c>
      <c r="H244" s="82">
        <v>0.1938</v>
      </c>
      <c r="I244" s="82"/>
    </row>
    <row r="245" spans="1:9" x14ac:dyDescent="0.3">
      <c r="A245" s="82">
        <v>354</v>
      </c>
      <c r="B245" s="82">
        <v>0.20795142102608599</v>
      </c>
      <c r="C245" s="82">
        <v>1.7252858267615301</v>
      </c>
      <c r="D245" s="82">
        <v>8.3622844196221298</v>
      </c>
      <c r="E245" s="82">
        <v>1</v>
      </c>
      <c r="F245" s="82">
        <v>5.0666547287709829</v>
      </c>
      <c r="G245" s="82">
        <v>3.0354000000000001</v>
      </c>
      <c r="H245" s="82">
        <v>0.14829999999999999</v>
      </c>
      <c r="I245" s="82"/>
    </row>
    <row r="246" spans="1:9" x14ac:dyDescent="0.3">
      <c r="A246" s="82">
        <v>355</v>
      </c>
      <c r="B246" s="82">
        <v>-0.23240897944206901</v>
      </c>
      <c r="C246" s="82">
        <v>0.84902844036061997</v>
      </c>
      <c r="D246" s="82">
        <v>5.0262783702120002</v>
      </c>
      <c r="E246" s="82">
        <v>0</v>
      </c>
      <c r="F246" s="82">
        <v>4.5233719815422173</v>
      </c>
      <c r="G246" s="82">
        <v>2.2989999999999999</v>
      </c>
      <c r="H246" s="82">
        <v>0.1179</v>
      </c>
      <c r="I246" s="82"/>
    </row>
    <row r="247" spans="1:9" x14ac:dyDescent="0.3">
      <c r="A247" s="82">
        <v>356</v>
      </c>
      <c r="B247" s="82">
        <v>4.8108363188115601E-2</v>
      </c>
      <c r="C247" s="82">
        <v>0.14710302873027001</v>
      </c>
      <c r="D247" s="82">
        <v>4.9385753881988297</v>
      </c>
      <c r="E247" s="82">
        <v>0</v>
      </c>
      <c r="F247" s="82">
        <v>5.3505496942479525</v>
      </c>
      <c r="G247" s="82">
        <v>2.5924</v>
      </c>
      <c r="H247" s="82">
        <v>5.2299999999999999E-2</v>
      </c>
      <c r="I247" s="82"/>
    </row>
    <row r="248" spans="1:9" x14ac:dyDescent="0.3">
      <c r="A248" s="82">
        <v>358</v>
      </c>
      <c r="B248" s="82">
        <v>6.1233203138523297E-2</v>
      </c>
      <c r="C248" s="82">
        <v>1.81891850801239</v>
      </c>
      <c r="D248" s="82">
        <v>7.4326998492936198</v>
      </c>
      <c r="E248" s="82">
        <v>2</v>
      </c>
      <c r="F248" s="82">
        <v>4.4931410708468906</v>
      </c>
      <c r="G248" s="82">
        <v>3.4428999999999998</v>
      </c>
      <c r="H248" s="82">
        <v>0.12859999999999999</v>
      </c>
      <c r="I248" s="82"/>
    </row>
    <row r="249" spans="1:9" x14ac:dyDescent="0.3">
      <c r="A249" s="82">
        <v>359</v>
      </c>
      <c r="B249" s="82">
        <v>0.54565122378819797</v>
      </c>
      <c r="C249" s="82">
        <v>0.33880091271734403</v>
      </c>
      <c r="D249" s="82">
        <v>4.7217017063247697</v>
      </c>
      <c r="E249" s="82">
        <v>0</v>
      </c>
      <c r="F249" s="82">
        <v>6.4464360120871342</v>
      </c>
      <c r="G249" s="82">
        <v>4.0350000000000001</v>
      </c>
      <c r="H249" s="82">
        <v>0.27850000000000003</v>
      </c>
      <c r="I249" s="82"/>
    </row>
    <row r="250" spans="1:9" x14ac:dyDescent="0.3">
      <c r="A250" s="82">
        <v>361</v>
      </c>
      <c r="B250" s="82">
        <v>0.39626331526889702</v>
      </c>
      <c r="C250" s="82">
        <v>0.89372233589072503</v>
      </c>
      <c r="D250" s="82">
        <v>4.9358204981737002</v>
      </c>
      <c r="E250" s="82">
        <v>3</v>
      </c>
      <c r="F250" s="82">
        <v>5.5866594214554191</v>
      </c>
      <c r="G250" s="82">
        <v>5.0141999999999998</v>
      </c>
      <c r="H250" s="82">
        <v>0.19059999999999999</v>
      </c>
      <c r="I250" s="82"/>
    </row>
    <row r="251" spans="1:9" x14ac:dyDescent="0.3">
      <c r="A251" s="82">
        <v>364</v>
      </c>
      <c r="B251" s="82">
        <v>0.213899259437731</v>
      </c>
      <c r="C251" s="82">
        <v>1.5503974442814099</v>
      </c>
      <c r="D251" s="82">
        <v>6.9989999999999997</v>
      </c>
      <c r="E251" s="82">
        <v>1</v>
      </c>
      <c r="F251" s="82">
        <v>3.7869338604939289</v>
      </c>
      <c r="G251" s="82">
        <v>3.4416000000000002</v>
      </c>
      <c r="H251" s="82">
        <v>0.1195</v>
      </c>
      <c r="I251" s="82"/>
    </row>
    <row r="252" spans="1:9" x14ac:dyDescent="0.3">
      <c r="A252" s="82">
        <v>366</v>
      </c>
      <c r="B252" s="82">
        <v>0.17554255750259101</v>
      </c>
      <c r="C252" s="82">
        <v>0.225631464049661</v>
      </c>
      <c r="D252" s="82">
        <v>5.0943990249447397</v>
      </c>
      <c r="E252" s="82">
        <v>0</v>
      </c>
      <c r="F252" s="82">
        <v>4.8551940185600575</v>
      </c>
      <c r="G252" s="82">
        <v>2.8895</v>
      </c>
      <c r="H252" s="82">
        <v>6.1400000000000003E-2</v>
      </c>
      <c r="I252" s="82"/>
    </row>
    <row r="253" spans="1:9" x14ac:dyDescent="0.3">
      <c r="A253" s="82">
        <v>367</v>
      </c>
      <c r="B253" s="82">
        <v>0.153258358127735</v>
      </c>
      <c r="C253" s="82">
        <v>2.4647056990634102</v>
      </c>
      <c r="D253" s="82">
        <v>5.1249106717251802</v>
      </c>
      <c r="E253" s="82">
        <v>0</v>
      </c>
      <c r="F253" s="82">
        <v>5.4046912081750484</v>
      </c>
      <c r="G253" s="82">
        <v>4.2392000000000003</v>
      </c>
      <c r="H253" s="82">
        <v>0.33329999999999999</v>
      </c>
      <c r="I253" s="82"/>
    </row>
    <row r="254" spans="1:9" x14ac:dyDescent="0.3">
      <c r="A254" s="82">
        <v>369</v>
      </c>
      <c r="B254" s="82">
        <v>-2.6934461779068899E-2</v>
      </c>
      <c r="C254" s="82">
        <v>0.20302560021007399</v>
      </c>
      <c r="D254" s="82">
        <v>4.1884995363030102</v>
      </c>
      <c r="E254" s="82">
        <v>0</v>
      </c>
      <c r="F254" s="82">
        <v>5.4257386424751628</v>
      </c>
      <c r="G254" s="82">
        <v>2.7294</v>
      </c>
      <c r="H254" s="82">
        <v>7.7399999999999997E-2</v>
      </c>
      <c r="I254" s="82"/>
    </row>
    <row r="255" spans="1:9" x14ac:dyDescent="0.3">
      <c r="A255" s="82">
        <v>372</v>
      </c>
      <c r="B255" s="82">
        <v>-0.26611665692257902</v>
      </c>
      <c r="C255" s="82">
        <v>0</v>
      </c>
      <c r="D255" s="82">
        <v>4.8543035974605999</v>
      </c>
      <c r="E255" s="82">
        <v>0</v>
      </c>
      <c r="F255" s="82">
        <v>4.8835668073110154</v>
      </c>
      <c r="G255" s="82">
        <v>1.7522</v>
      </c>
      <c r="H255" s="82">
        <v>0.13850000000000001</v>
      </c>
      <c r="I255" s="82"/>
    </row>
    <row r="256" spans="1:9" x14ac:dyDescent="0.3">
      <c r="A256" s="82">
        <v>375</v>
      </c>
      <c r="B256" s="82">
        <v>0.35376463213237003</v>
      </c>
      <c r="C256" s="82">
        <v>2.7602202438185701</v>
      </c>
      <c r="D256" s="82">
        <v>4.8788135148401102</v>
      </c>
      <c r="E256" s="82">
        <v>0</v>
      </c>
      <c r="F256" s="82">
        <v>5.1921780789491363</v>
      </c>
      <c r="G256" s="82">
        <v>5.0094000000000003</v>
      </c>
      <c r="H256" s="82">
        <v>0.52729999999999999</v>
      </c>
      <c r="I256" s="82"/>
    </row>
    <row r="257" spans="1:9" x14ac:dyDescent="0.3">
      <c r="A257" s="82">
        <v>376</v>
      </c>
      <c r="B257" s="82">
        <v>7.3274143605447498E-2</v>
      </c>
      <c r="C257" s="82">
        <v>1.4107142745003201</v>
      </c>
      <c r="D257" s="82">
        <v>8.5097407096639905</v>
      </c>
      <c r="E257" s="82">
        <v>0</v>
      </c>
      <c r="F257" s="82">
        <v>7.1142415290998082</v>
      </c>
      <c r="G257" s="82">
        <v>2.1139000000000001</v>
      </c>
      <c r="H257" s="82">
        <v>0.24429999999999999</v>
      </c>
      <c r="I257" s="82"/>
    </row>
    <row r="258" spans="1:9" x14ac:dyDescent="0.3">
      <c r="A258" s="82">
        <v>378</v>
      </c>
      <c r="B258" s="82">
        <v>0.25663693384941</v>
      </c>
      <c r="C258" s="82">
        <v>1.11382576502811</v>
      </c>
      <c r="D258" s="82">
        <v>8.2253533932510408</v>
      </c>
      <c r="E258" s="82">
        <v>1</v>
      </c>
      <c r="F258" s="82">
        <v>8.5067304642718096</v>
      </c>
      <c r="G258" s="82">
        <v>2.8691</v>
      </c>
      <c r="H258" s="82">
        <v>0.27960000000000002</v>
      </c>
      <c r="I258" s="82"/>
    </row>
  </sheetData>
  <mergeCells count="3">
    <mergeCell ref="A1:R1"/>
    <mergeCell ref="A2:B2"/>
    <mergeCell ref="A48:B48"/>
  </mergeCells>
  <phoneticPr fontId="3" type="noConversion"/>
  <conditionalFormatting sqref="A3:B3 A4:A35">
    <cfRule type="duplicateValues" dxfId="6" priority="7"/>
  </conditionalFormatting>
  <conditionalFormatting sqref="A3:B3 A4:A35">
    <cfRule type="duplicateValues" dxfId="5" priority="6"/>
  </conditionalFormatting>
  <conditionalFormatting sqref="A36:A45">
    <cfRule type="duplicateValues" dxfId="4" priority="5"/>
  </conditionalFormatting>
  <conditionalFormatting sqref="A36:A45">
    <cfRule type="duplicateValues" dxfId="3" priority="4"/>
  </conditionalFormatting>
  <conditionalFormatting sqref="A36:A45">
    <cfRule type="duplicateValues" dxfId="2" priority="3"/>
  </conditionalFormatting>
  <conditionalFormatting sqref="A49:A258">
    <cfRule type="duplicateValues" dxfId="1" priority="2"/>
  </conditionalFormatting>
  <conditionalFormatting sqref="A49:A258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262"/>
  <sheetViews>
    <sheetView zoomScale="63" zoomScaleNormal="63" workbookViewId="0">
      <selection sqref="A1:R1"/>
    </sheetView>
  </sheetViews>
  <sheetFormatPr defaultRowHeight="13" x14ac:dyDescent="0.3"/>
  <cols>
    <col min="1" max="1" width="8.6640625" style="103"/>
    <col min="2" max="2" width="17.1640625" style="103" customWidth="1"/>
    <col min="3" max="3" width="15.75" style="103" customWidth="1"/>
    <col min="4" max="4" width="14.4140625" style="103" customWidth="1"/>
    <col min="5" max="5" width="18.1640625" style="103" customWidth="1"/>
    <col min="6" max="6" width="16.5" style="103" customWidth="1"/>
    <col min="7" max="7" width="19.25" style="103" customWidth="1"/>
    <col min="8" max="16384" width="8.6640625" style="103"/>
  </cols>
  <sheetData>
    <row r="1" spans="1:23" s="85" customFormat="1" ht="16.5" x14ac:dyDescent="0.3">
      <c r="A1" s="185" t="s">
        <v>1031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01"/>
      <c r="T1" s="101"/>
      <c r="U1" s="101"/>
      <c r="V1" s="101"/>
      <c r="W1" s="101"/>
    </row>
    <row r="2" spans="1:23" s="85" customFormat="1" ht="15.5" x14ac:dyDescent="0.3">
      <c r="A2" s="192" t="s">
        <v>886</v>
      </c>
      <c r="B2" s="192"/>
      <c r="C2" s="80"/>
      <c r="D2" s="80"/>
      <c r="E2" s="80"/>
      <c r="F2" s="80"/>
      <c r="G2" s="80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23" s="85" customFormat="1" ht="15" x14ac:dyDescent="0.3">
      <c r="A3" s="81" t="s">
        <v>863</v>
      </c>
      <c r="B3" s="81" t="s">
        <v>850</v>
      </c>
      <c r="C3" s="81" t="s">
        <v>989</v>
      </c>
      <c r="D3" s="81" t="s">
        <v>770</v>
      </c>
      <c r="E3" s="81" t="s">
        <v>771</v>
      </c>
      <c r="F3" s="81" t="s">
        <v>788</v>
      </c>
      <c r="G3" s="81" t="s">
        <v>873</v>
      </c>
      <c r="H3" s="82"/>
    </row>
    <row r="4" spans="1:23" x14ac:dyDescent="0.3">
      <c r="A4" s="102">
        <v>2</v>
      </c>
      <c r="B4" s="102" t="s">
        <v>851</v>
      </c>
      <c r="C4" s="102">
        <v>6.1732834151483695</v>
      </c>
      <c r="D4" s="102">
        <v>6.4648000000000003</v>
      </c>
      <c r="E4" s="102">
        <v>6.0757000000000003</v>
      </c>
      <c r="F4" s="102">
        <v>1.0200000000000001E-2</v>
      </c>
      <c r="G4" s="102">
        <v>-0.4723</v>
      </c>
      <c r="H4" s="102"/>
    </row>
    <row r="5" spans="1:23" x14ac:dyDescent="0.3">
      <c r="A5" s="102">
        <v>3</v>
      </c>
      <c r="B5" s="102" t="s">
        <v>851</v>
      </c>
      <c r="C5" s="102">
        <v>4.8292750487011222</v>
      </c>
      <c r="D5" s="102">
        <v>5.3045</v>
      </c>
      <c r="E5" s="102">
        <v>4.9874000000000001</v>
      </c>
      <c r="F5" s="102">
        <v>9.2999999999999992E-3</v>
      </c>
      <c r="G5" s="102">
        <v>-0.38469999999999999</v>
      </c>
      <c r="H5" s="102"/>
    </row>
    <row r="6" spans="1:23" x14ac:dyDescent="0.3">
      <c r="A6" s="102">
        <v>5</v>
      </c>
      <c r="B6" s="102" t="s">
        <v>1051</v>
      </c>
      <c r="C6" s="102">
        <v>3.9187865982939623</v>
      </c>
      <c r="D6" s="102">
        <v>3.7690999999999999</v>
      </c>
      <c r="E6" s="102">
        <v>4.2500999999999998</v>
      </c>
      <c r="F6" s="102">
        <v>1.6799999999999999E-2</v>
      </c>
      <c r="G6" s="102">
        <v>0.58579999999999999</v>
      </c>
      <c r="H6" s="102"/>
    </row>
    <row r="7" spans="1:23" x14ac:dyDescent="0.3">
      <c r="A7" s="102">
        <v>8</v>
      </c>
      <c r="B7" s="102" t="s">
        <v>851</v>
      </c>
      <c r="C7" s="102">
        <v>3.9465112150141008</v>
      </c>
      <c r="D7" s="102">
        <v>2.9752000000000001</v>
      </c>
      <c r="E7" s="102">
        <v>4.2725</v>
      </c>
      <c r="F7" s="102">
        <v>1.6400000000000001E-2</v>
      </c>
      <c r="G7" s="102">
        <v>1.5797000000000001</v>
      </c>
      <c r="H7" s="102"/>
    </row>
    <row r="8" spans="1:23" x14ac:dyDescent="0.3">
      <c r="A8" s="102">
        <v>9</v>
      </c>
      <c r="B8" s="102" t="s">
        <v>851</v>
      </c>
      <c r="C8" s="102">
        <v>4.6494430401753748</v>
      </c>
      <c r="D8" s="102">
        <v>5.1866000000000003</v>
      </c>
      <c r="E8" s="102">
        <v>4.8417000000000003</v>
      </c>
      <c r="F8" s="102">
        <v>1.03E-2</v>
      </c>
      <c r="G8" s="102">
        <v>-0.41860000000000003</v>
      </c>
      <c r="H8" s="102"/>
    </row>
    <row r="9" spans="1:23" x14ac:dyDescent="0.3">
      <c r="A9" s="102">
        <v>11</v>
      </c>
      <c r="B9" s="102" t="s">
        <v>851</v>
      </c>
      <c r="C9" s="102">
        <v>5.0051640066230076</v>
      </c>
      <c r="D9" s="102">
        <v>5.6566999999999998</v>
      </c>
      <c r="E9" s="102">
        <v>5.1298000000000004</v>
      </c>
      <c r="F9" s="102">
        <v>8.6E-3</v>
      </c>
      <c r="G9" s="102">
        <v>-0.6391</v>
      </c>
      <c r="H9" s="102"/>
    </row>
    <row r="10" spans="1:23" x14ac:dyDescent="0.3">
      <c r="A10" s="102">
        <v>12</v>
      </c>
      <c r="B10" s="102" t="s">
        <v>1051</v>
      </c>
      <c r="C10" s="102">
        <v>3.9932357714670954</v>
      </c>
      <c r="D10" s="102">
        <v>4.2409999999999997</v>
      </c>
      <c r="E10" s="102">
        <v>4.3103999999999996</v>
      </c>
      <c r="F10" s="102">
        <v>1.5900000000000001E-2</v>
      </c>
      <c r="G10" s="102">
        <v>8.4400000000000003E-2</v>
      </c>
      <c r="H10" s="102"/>
    </row>
    <row r="11" spans="1:23" x14ac:dyDescent="0.3">
      <c r="A11" s="102">
        <v>13</v>
      </c>
      <c r="B11" s="102" t="s">
        <v>851</v>
      </c>
      <c r="C11" s="102">
        <v>5.5689570535773756</v>
      </c>
      <c r="D11" s="102">
        <v>5.4824999999999999</v>
      </c>
      <c r="E11" s="102">
        <v>5.5862999999999996</v>
      </c>
      <c r="F11" s="102">
        <v>8.0000000000000002E-3</v>
      </c>
      <c r="G11" s="102">
        <v>0.12590000000000001</v>
      </c>
      <c r="H11" s="102"/>
    </row>
    <row r="12" spans="1:23" x14ac:dyDescent="0.3">
      <c r="A12" s="102">
        <v>15</v>
      </c>
      <c r="B12" s="102" t="s">
        <v>851</v>
      </c>
      <c r="C12" s="102">
        <v>5.7113511570833913</v>
      </c>
      <c r="D12" s="102">
        <v>4.8171999999999997</v>
      </c>
      <c r="E12" s="102">
        <v>5.7016</v>
      </c>
      <c r="F12" s="102">
        <v>8.3000000000000001E-3</v>
      </c>
      <c r="G12" s="102">
        <v>1.0726</v>
      </c>
      <c r="H12" s="102"/>
    </row>
    <row r="13" spans="1:23" x14ac:dyDescent="0.3">
      <c r="A13" s="102">
        <v>16</v>
      </c>
      <c r="B13" s="102" t="s">
        <v>851</v>
      </c>
      <c r="C13" s="102">
        <v>5.2542485038553899</v>
      </c>
      <c r="D13" s="102">
        <v>5.8377999999999997</v>
      </c>
      <c r="E13" s="102">
        <v>5.3315000000000001</v>
      </c>
      <c r="F13" s="102">
        <v>8.0000000000000002E-3</v>
      </c>
      <c r="G13" s="102">
        <v>-0.6139</v>
      </c>
      <c r="H13" s="102"/>
    </row>
    <row r="14" spans="1:23" x14ac:dyDescent="0.3">
      <c r="A14" s="102">
        <v>17</v>
      </c>
      <c r="B14" s="102" t="s">
        <v>851</v>
      </c>
      <c r="C14" s="102">
        <v>3.5998624181030952</v>
      </c>
      <c r="D14" s="102">
        <v>3.0110000000000001</v>
      </c>
      <c r="E14" s="102">
        <v>3.9918</v>
      </c>
      <c r="F14" s="102">
        <v>2.0899999999999998E-2</v>
      </c>
      <c r="G14" s="102">
        <v>1.1971000000000001</v>
      </c>
      <c r="H14" s="102"/>
    </row>
    <row r="15" spans="1:23" x14ac:dyDescent="0.3">
      <c r="A15" s="102">
        <v>20</v>
      </c>
      <c r="B15" s="102" t="s">
        <v>851</v>
      </c>
      <c r="C15" s="102">
        <v>5.702211196573562</v>
      </c>
      <c r="D15" s="102">
        <v>6.6069000000000004</v>
      </c>
      <c r="E15" s="102">
        <v>5.6942000000000004</v>
      </c>
      <c r="F15" s="102">
        <v>8.3000000000000001E-3</v>
      </c>
      <c r="G15" s="102">
        <v>-1.1067</v>
      </c>
      <c r="H15" s="102"/>
    </row>
    <row r="16" spans="1:23" x14ac:dyDescent="0.3">
      <c r="A16" s="102">
        <v>21</v>
      </c>
      <c r="B16" s="102" t="s">
        <v>851</v>
      </c>
      <c r="C16" s="102">
        <v>8.0168012823967043</v>
      </c>
      <c r="D16" s="102">
        <v>7.1258999999999997</v>
      </c>
      <c r="E16" s="102">
        <v>7.5685000000000002</v>
      </c>
      <c r="F16" s="102">
        <v>3.44E-2</v>
      </c>
      <c r="G16" s="102">
        <v>0.54390000000000005</v>
      </c>
      <c r="H16" s="102"/>
    </row>
    <row r="17" spans="1:8" x14ac:dyDescent="0.3">
      <c r="A17" s="102">
        <v>24</v>
      </c>
      <c r="B17" s="102" t="s">
        <v>1051</v>
      </c>
      <c r="C17" s="102">
        <v>4.3083287643895529</v>
      </c>
      <c r="D17" s="102">
        <v>5.3140000000000001</v>
      </c>
      <c r="E17" s="102">
        <v>4.5655000000000001</v>
      </c>
      <c r="F17" s="102">
        <v>1.2800000000000001E-2</v>
      </c>
      <c r="G17" s="102">
        <v>-0.90969999999999995</v>
      </c>
      <c r="H17" s="102"/>
    </row>
    <row r="18" spans="1:8" x14ac:dyDescent="0.3">
      <c r="A18" s="102">
        <v>25</v>
      </c>
      <c r="B18" s="102" t="s">
        <v>851</v>
      </c>
      <c r="C18" s="102">
        <v>4.7923307743593782</v>
      </c>
      <c r="D18" s="102">
        <v>5.1917</v>
      </c>
      <c r="E18" s="102">
        <v>4.9574999999999996</v>
      </c>
      <c r="F18" s="102">
        <v>9.4999999999999998E-3</v>
      </c>
      <c r="G18" s="102">
        <v>-0.28420000000000001</v>
      </c>
      <c r="H18" s="102"/>
    </row>
    <row r="19" spans="1:8" x14ac:dyDescent="0.3">
      <c r="A19" s="102">
        <v>29</v>
      </c>
      <c r="B19" s="102" t="s">
        <v>851</v>
      </c>
      <c r="C19" s="102">
        <v>4.8604412747873651</v>
      </c>
      <c r="D19" s="102">
        <v>5.3784000000000001</v>
      </c>
      <c r="E19" s="102">
        <v>5.0125999999999999</v>
      </c>
      <c r="F19" s="102">
        <v>9.1999999999999998E-3</v>
      </c>
      <c r="G19" s="102">
        <v>-0.44369999999999998</v>
      </c>
      <c r="H19" s="102"/>
    </row>
    <row r="20" spans="1:8" x14ac:dyDescent="0.3">
      <c r="A20" s="102">
        <v>31</v>
      </c>
      <c r="B20" s="102" t="s">
        <v>851</v>
      </c>
      <c r="C20" s="102">
        <v>5.4367610785685461</v>
      </c>
      <c r="D20" s="102">
        <v>4.4257</v>
      </c>
      <c r="E20" s="102">
        <v>5.4793000000000003</v>
      </c>
      <c r="F20" s="102">
        <v>7.9000000000000008E-3</v>
      </c>
      <c r="G20" s="102">
        <v>1.2775000000000001</v>
      </c>
      <c r="H20" s="102"/>
    </row>
    <row r="21" spans="1:8" x14ac:dyDescent="0.3">
      <c r="A21" s="102">
        <v>32</v>
      </c>
      <c r="B21" s="102" t="s">
        <v>851</v>
      </c>
      <c r="C21" s="102">
        <v>5.8997032786695165</v>
      </c>
      <c r="D21" s="102">
        <v>3.7235999999999998</v>
      </c>
      <c r="E21" s="102">
        <v>5.8541999999999996</v>
      </c>
      <c r="F21" s="102">
        <v>8.8000000000000005E-3</v>
      </c>
      <c r="G21" s="102">
        <v>2.5844</v>
      </c>
      <c r="H21" s="102"/>
    </row>
    <row r="22" spans="1:8" x14ac:dyDescent="0.3">
      <c r="A22" s="102">
        <v>36</v>
      </c>
      <c r="B22" s="102" t="s">
        <v>851</v>
      </c>
      <c r="C22" s="102">
        <v>3.9094987205936307</v>
      </c>
      <c r="D22" s="102">
        <v>4.8251999999999997</v>
      </c>
      <c r="E22" s="102">
        <v>4.2426000000000004</v>
      </c>
      <c r="F22" s="102">
        <v>1.6899999999999998E-2</v>
      </c>
      <c r="G22" s="102">
        <v>-0.70960000000000001</v>
      </c>
      <c r="H22" s="102"/>
    </row>
    <row r="23" spans="1:8" x14ac:dyDescent="0.3">
      <c r="A23" s="102">
        <v>39</v>
      </c>
      <c r="B23" s="102" t="s">
        <v>851</v>
      </c>
      <c r="C23" s="102">
        <v>4.0288880512054712</v>
      </c>
      <c r="D23" s="102">
        <v>4.2111000000000001</v>
      </c>
      <c r="E23" s="102">
        <v>4.3391999999999999</v>
      </c>
      <c r="F23" s="102">
        <v>1.55E-2</v>
      </c>
      <c r="G23" s="102">
        <v>0.15590000000000001</v>
      </c>
      <c r="H23" s="102"/>
    </row>
    <row r="24" spans="1:8" x14ac:dyDescent="0.3">
      <c r="A24" s="102">
        <v>41</v>
      </c>
      <c r="B24" s="102" t="s">
        <v>851</v>
      </c>
      <c r="C24" s="102">
        <v>5.4296096404505905</v>
      </c>
      <c r="D24" s="102">
        <v>6.2939999999999996</v>
      </c>
      <c r="E24" s="102">
        <v>5.4734999999999996</v>
      </c>
      <c r="F24" s="102">
        <v>7.9000000000000008E-3</v>
      </c>
      <c r="G24" s="102">
        <v>-0.99480000000000002</v>
      </c>
      <c r="H24" s="102"/>
    </row>
    <row r="25" spans="1:8" x14ac:dyDescent="0.3">
      <c r="A25" s="102">
        <v>45</v>
      </c>
      <c r="B25" s="102" t="s">
        <v>851</v>
      </c>
      <c r="C25" s="102">
        <v>5.2067719230555829</v>
      </c>
      <c r="D25" s="102">
        <v>5.7321</v>
      </c>
      <c r="E25" s="102">
        <v>5.2930999999999999</v>
      </c>
      <c r="F25" s="102">
        <v>8.0999999999999996E-3</v>
      </c>
      <c r="G25" s="102">
        <v>-0.5323</v>
      </c>
      <c r="H25" s="102"/>
    </row>
    <row r="26" spans="1:8" x14ac:dyDescent="0.3">
      <c r="A26" s="102">
        <v>46</v>
      </c>
      <c r="B26" s="102" t="s">
        <v>851</v>
      </c>
      <c r="C26" s="102">
        <v>6.8833502523498673</v>
      </c>
      <c r="D26" s="102">
        <v>5.2152000000000003</v>
      </c>
      <c r="E26" s="102">
        <v>6.6506999999999996</v>
      </c>
      <c r="F26" s="102">
        <v>1.6299999999999999E-2</v>
      </c>
      <c r="G26" s="102">
        <v>1.7479</v>
      </c>
      <c r="H26" s="102"/>
    </row>
    <row r="27" spans="1:8" x14ac:dyDescent="0.3">
      <c r="A27" s="102">
        <v>48</v>
      </c>
      <c r="B27" s="102" t="s">
        <v>851</v>
      </c>
      <c r="C27" s="102">
        <v>5.929270107521722</v>
      </c>
      <c r="D27" s="102">
        <v>6.2324000000000002</v>
      </c>
      <c r="E27" s="102">
        <v>5.8780999999999999</v>
      </c>
      <c r="F27" s="102">
        <v>8.9999999999999993E-3</v>
      </c>
      <c r="G27" s="102">
        <v>-0.42980000000000002</v>
      </c>
      <c r="H27" s="102"/>
    </row>
    <row r="28" spans="1:8" x14ac:dyDescent="0.3">
      <c r="A28" s="102">
        <v>53</v>
      </c>
      <c r="B28" s="102" t="s">
        <v>851</v>
      </c>
      <c r="C28" s="102">
        <v>9.4794273372669799</v>
      </c>
      <c r="D28" s="102">
        <v>9.4474999999999998</v>
      </c>
      <c r="E28" s="102">
        <v>8.7529000000000003</v>
      </c>
      <c r="F28" s="102">
        <v>7.2599999999999998E-2</v>
      </c>
      <c r="G28" s="102">
        <v>-0.871</v>
      </c>
      <c r="H28" s="102"/>
    </row>
    <row r="29" spans="1:8" x14ac:dyDescent="0.3">
      <c r="A29" s="102">
        <v>54</v>
      </c>
      <c r="B29" s="102" t="s">
        <v>851</v>
      </c>
      <c r="C29" s="102">
        <v>5.3954413330015747</v>
      </c>
      <c r="D29" s="102">
        <v>6.7567000000000004</v>
      </c>
      <c r="E29" s="102">
        <v>5.4458000000000002</v>
      </c>
      <c r="F29" s="102">
        <v>7.9000000000000008E-3</v>
      </c>
      <c r="G29" s="102">
        <v>-1.5893999999999999</v>
      </c>
      <c r="H29" s="102"/>
    </row>
    <row r="30" spans="1:8" x14ac:dyDescent="0.3">
      <c r="A30" s="102">
        <v>57</v>
      </c>
      <c r="B30" s="102" t="s">
        <v>851</v>
      </c>
      <c r="C30" s="102">
        <v>5.5758174093992086</v>
      </c>
      <c r="D30" s="102">
        <v>6.7480000000000002</v>
      </c>
      <c r="E30" s="102">
        <v>5.5918999999999999</v>
      </c>
      <c r="F30" s="102">
        <v>8.0000000000000002E-3</v>
      </c>
      <c r="G30" s="102">
        <v>-1.4017999999999999</v>
      </c>
      <c r="H30" s="102"/>
    </row>
    <row r="31" spans="1:8" x14ac:dyDescent="0.3">
      <c r="A31" s="102">
        <v>59</v>
      </c>
      <c r="B31" s="102" t="s">
        <v>1051</v>
      </c>
      <c r="C31" s="102">
        <v>3.3340547667573173</v>
      </c>
      <c r="D31" s="102">
        <v>3.8641999999999999</v>
      </c>
      <c r="E31" s="102">
        <v>3.7766000000000002</v>
      </c>
      <c r="F31" s="102">
        <v>2.5000000000000001E-2</v>
      </c>
      <c r="G31" s="102">
        <v>-0.1071</v>
      </c>
      <c r="H31" s="102"/>
    </row>
    <row r="32" spans="1:8" x14ac:dyDescent="0.3">
      <c r="A32" s="102">
        <v>62</v>
      </c>
      <c r="B32" s="102" t="s">
        <v>851</v>
      </c>
      <c r="C32" s="102">
        <v>6.9777997906204883</v>
      </c>
      <c r="D32" s="102">
        <v>6.9265999999999996</v>
      </c>
      <c r="E32" s="102">
        <v>6.7271999999999998</v>
      </c>
      <c r="F32" s="102">
        <v>1.7500000000000002E-2</v>
      </c>
      <c r="G32" s="102">
        <v>-0.24299999999999999</v>
      </c>
      <c r="H32" s="102"/>
    </row>
    <row r="33" spans="1:8" x14ac:dyDescent="0.3">
      <c r="A33" s="102">
        <v>63</v>
      </c>
      <c r="B33" s="102" t="s">
        <v>851</v>
      </c>
      <c r="C33" s="102">
        <v>4.1585852562931498</v>
      </c>
      <c r="D33" s="102">
        <v>5.1222000000000003</v>
      </c>
      <c r="E33" s="102">
        <v>4.4443000000000001</v>
      </c>
      <c r="F33" s="102">
        <v>1.4200000000000001E-2</v>
      </c>
      <c r="G33" s="102">
        <v>-0.82450000000000001</v>
      </c>
      <c r="H33" s="102"/>
    </row>
    <row r="34" spans="1:8" x14ac:dyDescent="0.3">
      <c r="A34" s="102">
        <v>65</v>
      </c>
      <c r="B34" s="102" t="s">
        <v>851</v>
      </c>
      <c r="C34" s="102">
        <v>5.0968882977410752</v>
      </c>
      <c r="D34" s="102">
        <v>3.9355000000000002</v>
      </c>
      <c r="E34" s="102">
        <v>5.2041000000000004</v>
      </c>
      <c r="F34" s="102">
        <v>8.3000000000000001E-3</v>
      </c>
      <c r="G34" s="102">
        <v>1.5384</v>
      </c>
      <c r="H34" s="102"/>
    </row>
    <row r="35" spans="1:8" x14ac:dyDescent="0.3">
      <c r="A35" s="102">
        <v>67</v>
      </c>
      <c r="B35" s="102" t="s">
        <v>851</v>
      </c>
      <c r="C35" s="102">
        <v>6.4058495761692189</v>
      </c>
      <c r="D35" s="102">
        <v>5.9020999999999999</v>
      </c>
      <c r="E35" s="102">
        <v>6.2640000000000002</v>
      </c>
      <c r="F35" s="102">
        <v>1.18E-2</v>
      </c>
      <c r="G35" s="102">
        <v>0.43969999999999998</v>
      </c>
      <c r="H35" s="102"/>
    </row>
    <row r="36" spans="1:8" x14ac:dyDescent="0.3">
      <c r="A36" s="102">
        <v>68</v>
      </c>
      <c r="B36" s="102" t="s">
        <v>851</v>
      </c>
      <c r="C36" s="102">
        <v>4.2616526439810505</v>
      </c>
      <c r="D36" s="102">
        <v>4.6908000000000003</v>
      </c>
      <c r="E36" s="102">
        <v>4.5277000000000003</v>
      </c>
      <c r="F36" s="102">
        <v>1.32E-2</v>
      </c>
      <c r="G36" s="102">
        <v>-0.19819999999999999</v>
      </c>
      <c r="H36" s="102"/>
    </row>
    <row r="37" spans="1:8" x14ac:dyDescent="0.3">
      <c r="A37" s="102">
        <v>71</v>
      </c>
      <c r="B37" s="102" t="s">
        <v>1051</v>
      </c>
      <c r="C37" s="102">
        <v>5.8292185986790912</v>
      </c>
      <c r="D37" s="102">
        <v>5.7118000000000002</v>
      </c>
      <c r="E37" s="102">
        <v>5.7971000000000004</v>
      </c>
      <c r="F37" s="102">
        <v>8.6E-3</v>
      </c>
      <c r="G37" s="102">
        <v>0.10349999999999999</v>
      </c>
      <c r="H37" s="102"/>
    </row>
    <row r="38" spans="1:8" x14ac:dyDescent="0.3">
      <c r="A38" s="102">
        <v>72</v>
      </c>
      <c r="B38" s="102" t="s">
        <v>851</v>
      </c>
      <c r="C38" s="102">
        <v>6.882485281470907</v>
      </c>
      <c r="D38" s="102">
        <v>5.7427999999999999</v>
      </c>
      <c r="E38" s="102">
        <v>6.65</v>
      </c>
      <c r="F38" s="102">
        <v>1.6299999999999999E-2</v>
      </c>
      <c r="G38" s="102">
        <v>1.1046</v>
      </c>
      <c r="H38" s="102"/>
    </row>
    <row r="39" spans="1:8" x14ac:dyDescent="0.3">
      <c r="A39" s="102">
        <v>73</v>
      </c>
      <c r="B39" s="102" t="s">
        <v>851</v>
      </c>
      <c r="C39" s="102">
        <v>3.4452794805503664</v>
      </c>
      <c r="D39" s="102">
        <v>5.0392000000000001</v>
      </c>
      <c r="E39" s="102">
        <v>3.8666999999999998</v>
      </c>
      <c r="F39" s="102">
        <v>2.3199999999999998E-2</v>
      </c>
      <c r="G39" s="102">
        <v>-1.4327000000000001</v>
      </c>
      <c r="H39" s="102"/>
    </row>
    <row r="40" spans="1:8" x14ac:dyDescent="0.3">
      <c r="A40" s="102">
        <v>79</v>
      </c>
      <c r="B40" s="102" t="s">
        <v>851</v>
      </c>
      <c r="C40" s="102">
        <v>6.6323266478333132</v>
      </c>
      <c r="D40" s="102">
        <v>6.9135</v>
      </c>
      <c r="E40" s="102">
        <v>6.4474</v>
      </c>
      <c r="F40" s="102">
        <v>1.37E-2</v>
      </c>
      <c r="G40" s="102">
        <v>-0.56679999999999997</v>
      </c>
      <c r="H40" s="102"/>
    </row>
    <row r="41" spans="1:8" x14ac:dyDescent="0.3">
      <c r="A41" s="102">
        <v>80</v>
      </c>
      <c r="B41" s="102" t="s">
        <v>1051</v>
      </c>
      <c r="C41" s="102">
        <v>4.7615214999909021</v>
      </c>
      <c r="D41" s="102">
        <v>4.5738000000000003</v>
      </c>
      <c r="E41" s="102">
        <v>4.9325000000000001</v>
      </c>
      <c r="F41" s="102">
        <v>9.5999999999999992E-3</v>
      </c>
      <c r="G41" s="102">
        <v>0.43519999999999998</v>
      </c>
      <c r="H41" s="102"/>
    </row>
    <row r="42" spans="1:8" x14ac:dyDescent="0.3">
      <c r="A42" s="102">
        <v>81</v>
      </c>
      <c r="B42" s="102" t="s">
        <v>851</v>
      </c>
      <c r="C42" s="102">
        <v>8.5857705194366822</v>
      </c>
      <c r="D42" s="102">
        <v>7.4645000000000001</v>
      </c>
      <c r="E42" s="102">
        <v>8.0292999999999992</v>
      </c>
      <c r="F42" s="102">
        <v>4.7300000000000002E-2</v>
      </c>
      <c r="G42" s="102">
        <v>0.69869999999999999</v>
      </c>
      <c r="H42" s="102"/>
    </row>
    <row r="43" spans="1:8" x14ac:dyDescent="0.3">
      <c r="A43" s="102">
        <v>82</v>
      </c>
      <c r="B43" s="102" t="s">
        <v>1051</v>
      </c>
      <c r="C43" s="102">
        <v>8.4632067401846296</v>
      </c>
      <c r="D43" s="102">
        <v>7.4081999999999999</v>
      </c>
      <c r="E43" s="102">
        <v>7.93</v>
      </c>
      <c r="F43" s="102">
        <v>4.4299999999999999E-2</v>
      </c>
      <c r="G43" s="102">
        <v>0.64459999999999995</v>
      </c>
      <c r="H43" s="102"/>
    </row>
    <row r="44" spans="1:8" x14ac:dyDescent="0.3">
      <c r="A44" s="102">
        <v>90</v>
      </c>
      <c r="B44" s="102" t="s">
        <v>851</v>
      </c>
      <c r="C44" s="102">
        <v>3.9529538008322769</v>
      </c>
      <c r="D44" s="102">
        <v>4.5735000000000001</v>
      </c>
      <c r="E44" s="102">
        <v>4.2778</v>
      </c>
      <c r="F44" s="102">
        <v>1.6400000000000001E-2</v>
      </c>
      <c r="G44" s="102">
        <v>-0.36009999999999998</v>
      </c>
      <c r="H44" s="102"/>
    </row>
    <row r="45" spans="1:8" x14ac:dyDescent="0.3">
      <c r="A45" s="102">
        <v>91</v>
      </c>
      <c r="B45" s="102" t="s">
        <v>851</v>
      </c>
      <c r="C45" s="102">
        <v>4.0712506122612035</v>
      </c>
      <c r="D45" s="102">
        <v>5.5983000000000001</v>
      </c>
      <c r="E45" s="102">
        <v>4.3734999999999999</v>
      </c>
      <c r="F45" s="102">
        <v>1.5100000000000001E-2</v>
      </c>
      <c r="G45" s="102">
        <v>-1.4903</v>
      </c>
      <c r="H45" s="102"/>
    </row>
    <row r="46" spans="1:8" x14ac:dyDescent="0.3">
      <c r="A46" s="102">
        <v>94</v>
      </c>
      <c r="B46" s="102" t="s">
        <v>851</v>
      </c>
      <c r="C46" s="102">
        <v>3.8499017927328385</v>
      </c>
      <c r="D46" s="102">
        <v>3.5116999999999998</v>
      </c>
      <c r="E46" s="102">
        <v>4.1943000000000001</v>
      </c>
      <c r="F46" s="102">
        <v>1.7600000000000001E-2</v>
      </c>
      <c r="G46" s="102">
        <v>0.83169999999999999</v>
      </c>
      <c r="H46" s="102"/>
    </row>
    <row r="47" spans="1:8" x14ac:dyDescent="0.3">
      <c r="A47" s="102">
        <v>95</v>
      </c>
      <c r="B47" s="102" t="s">
        <v>1051</v>
      </c>
      <c r="C47" s="102">
        <v>8.9661938971114346</v>
      </c>
      <c r="D47" s="102">
        <v>8.7472999999999992</v>
      </c>
      <c r="E47" s="102">
        <v>8.3373000000000008</v>
      </c>
      <c r="F47" s="102">
        <v>5.7299999999999997E-2</v>
      </c>
      <c r="G47" s="102">
        <v>-0.50990000000000002</v>
      </c>
      <c r="H47" s="102"/>
    </row>
    <row r="48" spans="1:8" x14ac:dyDescent="0.3">
      <c r="A48" s="102">
        <v>96</v>
      </c>
      <c r="B48" s="102" t="s">
        <v>851</v>
      </c>
      <c r="C48" s="102">
        <v>8.6108221139946313</v>
      </c>
      <c r="D48" s="102">
        <v>9.0063999999999993</v>
      </c>
      <c r="E48" s="102">
        <v>8.0495000000000001</v>
      </c>
      <c r="F48" s="102">
        <v>4.7899999999999998E-2</v>
      </c>
      <c r="G48" s="102">
        <v>-1.1841999999999999</v>
      </c>
      <c r="H48" s="102"/>
    </row>
    <row r="49" spans="1:8" x14ac:dyDescent="0.3">
      <c r="A49" s="102">
        <v>97</v>
      </c>
      <c r="B49" s="102" t="s">
        <v>1051</v>
      </c>
      <c r="C49" s="102">
        <v>4.0500672874130332</v>
      </c>
      <c r="D49" s="102">
        <v>4.1863000000000001</v>
      </c>
      <c r="E49" s="102">
        <v>4.3563999999999998</v>
      </c>
      <c r="F49" s="102">
        <v>1.5299999999999999E-2</v>
      </c>
      <c r="G49" s="102">
        <v>0.20699999999999999</v>
      </c>
      <c r="H49" s="102"/>
    </row>
    <row r="50" spans="1:8" x14ac:dyDescent="0.3">
      <c r="A50" s="102">
        <v>98</v>
      </c>
      <c r="B50" s="102" t="s">
        <v>851</v>
      </c>
      <c r="C50" s="102">
        <v>6.847591936700848</v>
      </c>
      <c r="D50" s="102">
        <v>4.9706999999999999</v>
      </c>
      <c r="E50" s="102">
        <v>6.6216999999999997</v>
      </c>
      <c r="F50" s="102">
        <v>1.5900000000000001E-2</v>
      </c>
      <c r="G50" s="102">
        <v>2.0099</v>
      </c>
      <c r="H50" s="102"/>
    </row>
    <row r="51" spans="1:8" x14ac:dyDescent="0.3">
      <c r="A51" s="102">
        <v>101</v>
      </c>
      <c r="B51" s="102" t="s">
        <v>851</v>
      </c>
      <c r="C51" s="102">
        <v>4.1347715584337008</v>
      </c>
      <c r="D51" s="102">
        <v>6.0061999999999998</v>
      </c>
      <c r="E51" s="102">
        <v>4.4249999999999998</v>
      </c>
      <c r="F51" s="102">
        <v>1.44E-2</v>
      </c>
      <c r="G51" s="102">
        <v>-1.9234</v>
      </c>
      <c r="H51" s="102"/>
    </row>
    <row r="52" spans="1:8" x14ac:dyDescent="0.3">
      <c r="A52" s="102">
        <v>103</v>
      </c>
      <c r="B52" s="102" t="s">
        <v>1051</v>
      </c>
      <c r="C52" s="102">
        <v>7.8775183815833678</v>
      </c>
      <c r="D52" s="102">
        <v>7.9367999999999999</v>
      </c>
      <c r="E52" s="102">
        <v>7.4557000000000002</v>
      </c>
      <c r="F52" s="102">
        <v>3.1600000000000003E-2</v>
      </c>
      <c r="G52" s="102">
        <v>-0.59040000000000004</v>
      </c>
      <c r="H52" s="102"/>
    </row>
    <row r="53" spans="1:8" x14ac:dyDescent="0.3">
      <c r="A53" s="102">
        <v>105</v>
      </c>
      <c r="B53" s="102" t="s">
        <v>851</v>
      </c>
      <c r="C53" s="102">
        <v>8.3948989283220534</v>
      </c>
      <c r="D53" s="102">
        <v>8.7444000000000006</v>
      </c>
      <c r="E53" s="102">
        <v>7.8746999999999998</v>
      </c>
      <c r="F53" s="102">
        <v>4.2700000000000002E-2</v>
      </c>
      <c r="G53" s="102">
        <v>-1.0734999999999999</v>
      </c>
      <c r="H53" s="102"/>
    </row>
    <row r="54" spans="1:8" x14ac:dyDescent="0.3">
      <c r="A54" s="102">
        <v>107</v>
      </c>
      <c r="B54" s="102" t="s">
        <v>851</v>
      </c>
      <c r="C54" s="102">
        <v>5.0823446527467713</v>
      </c>
      <c r="D54" s="102">
        <v>5.2046999999999999</v>
      </c>
      <c r="E54" s="102">
        <v>5.1923000000000004</v>
      </c>
      <c r="F54" s="102">
        <v>8.3999999999999995E-3</v>
      </c>
      <c r="G54" s="102">
        <v>-1.4999999999999999E-2</v>
      </c>
      <c r="H54" s="102"/>
    </row>
    <row r="55" spans="1:8" x14ac:dyDescent="0.3">
      <c r="A55" s="102">
        <v>108</v>
      </c>
      <c r="B55" s="102" t="s">
        <v>1051</v>
      </c>
      <c r="C55" s="102">
        <v>4.4431620063545019</v>
      </c>
      <c r="D55" s="102">
        <v>4.3920000000000003</v>
      </c>
      <c r="E55" s="102">
        <v>4.6746999999999996</v>
      </c>
      <c r="F55" s="102">
        <v>1.17E-2</v>
      </c>
      <c r="G55" s="102">
        <v>0.34339999999999998</v>
      </c>
      <c r="H55" s="102"/>
    </row>
    <row r="56" spans="1:8" x14ac:dyDescent="0.3">
      <c r="A56" s="102">
        <v>109</v>
      </c>
      <c r="B56" s="102" t="s">
        <v>851</v>
      </c>
      <c r="C56" s="102">
        <v>3.1690112265324366</v>
      </c>
      <c r="D56" s="102">
        <v>3.169</v>
      </c>
      <c r="E56" s="102">
        <v>3.6429</v>
      </c>
      <c r="F56" s="102">
        <v>2.7799999999999998E-2</v>
      </c>
      <c r="G56" s="102">
        <v>0.58050000000000002</v>
      </c>
      <c r="H56" s="102"/>
    </row>
    <row r="57" spans="1:8" x14ac:dyDescent="0.3">
      <c r="A57" s="102">
        <v>111</v>
      </c>
      <c r="B57" s="102" t="s">
        <v>851</v>
      </c>
      <c r="C57" s="102">
        <v>5.6224124567982603</v>
      </c>
      <c r="D57" s="102">
        <v>5.3354999999999997</v>
      </c>
      <c r="E57" s="102">
        <v>5.6295999999999999</v>
      </c>
      <c r="F57" s="102">
        <v>8.0999999999999996E-3</v>
      </c>
      <c r="G57" s="102">
        <v>0.35670000000000002</v>
      </c>
      <c r="H57" s="102"/>
    </row>
    <row r="58" spans="1:8" x14ac:dyDescent="0.3">
      <c r="A58" s="102">
        <v>114</v>
      </c>
      <c r="B58" s="102" t="s">
        <v>851</v>
      </c>
      <c r="C58" s="102">
        <v>6.1712811864778923</v>
      </c>
      <c r="D58" s="102">
        <v>6.1971999999999996</v>
      </c>
      <c r="E58" s="102">
        <v>6.0740999999999996</v>
      </c>
      <c r="F58" s="102">
        <v>1.0200000000000001E-2</v>
      </c>
      <c r="G58" s="102">
        <v>-0.14949999999999999</v>
      </c>
      <c r="H58" s="102"/>
    </row>
    <row r="59" spans="1:8" x14ac:dyDescent="0.3">
      <c r="A59" s="102">
        <v>115</v>
      </c>
      <c r="B59" s="102" t="s">
        <v>1051</v>
      </c>
      <c r="C59" s="102">
        <v>5.0000209799029971</v>
      </c>
      <c r="D59" s="102">
        <v>5.5678000000000001</v>
      </c>
      <c r="E59" s="102">
        <v>5.1256000000000004</v>
      </c>
      <c r="F59" s="102">
        <v>8.6E-3</v>
      </c>
      <c r="G59" s="102">
        <v>-0.5363</v>
      </c>
      <c r="H59" s="102"/>
    </row>
    <row r="60" spans="1:8" x14ac:dyDescent="0.3">
      <c r="A60" s="102">
        <v>120</v>
      </c>
      <c r="B60" s="102" t="s">
        <v>851</v>
      </c>
      <c r="C60" s="102">
        <v>5.8554800758079786</v>
      </c>
      <c r="D60" s="102">
        <v>6.8154000000000003</v>
      </c>
      <c r="E60" s="102">
        <v>5.8183999999999996</v>
      </c>
      <c r="F60" s="102">
        <v>8.6999999999999994E-3</v>
      </c>
      <c r="G60" s="102">
        <v>-1.2093</v>
      </c>
      <c r="H60" s="102"/>
    </row>
    <row r="61" spans="1:8" x14ac:dyDescent="0.3">
      <c r="A61" s="102">
        <v>121</v>
      </c>
      <c r="B61" s="102" t="s">
        <v>1051</v>
      </c>
      <c r="C61" s="102">
        <v>5.7223560971539298</v>
      </c>
      <c r="D61" s="102">
        <v>5.6379999999999999</v>
      </c>
      <c r="E61" s="102">
        <v>5.7106000000000003</v>
      </c>
      <c r="F61" s="102">
        <v>8.3000000000000001E-3</v>
      </c>
      <c r="G61" s="102">
        <v>8.7900000000000006E-2</v>
      </c>
      <c r="H61" s="102"/>
    </row>
    <row r="62" spans="1:8" x14ac:dyDescent="0.3">
      <c r="A62" s="102">
        <v>122</v>
      </c>
      <c r="B62" s="102" t="s">
        <v>851</v>
      </c>
      <c r="C62" s="102">
        <v>8.0885387725327416</v>
      </c>
      <c r="D62" s="102">
        <v>7.0244</v>
      </c>
      <c r="E62" s="102">
        <v>7.6265999999999998</v>
      </c>
      <c r="F62" s="102">
        <v>3.5900000000000001E-2</v>
      </c>
      <c r="G62" s="102">
        <v>0.74060000000000004</v>
      </c>
      <c r="H62" s="102"/>
    </row>
    <row r="63" spans="1:8" x14ac:dyDescent="0.3">
      <c r="A63" s="102">
        <v>124</v>
      </c>
      <c r="B63" s="102" t="s">
        <v>851</v>
      </c>
      <c r="C63" s="102">
        <v>6.3822949844645214</v>
      </c>
      <c r="D63" s="102">
        <v>6.5114000000000001</v>
      </c>
      <c r="E63" s="102">
        <v>6.2450000000000001</v>
      </c>
      <c r="F63" s="102">
        <v>1.1599999999999999E-2</v>
      </c>
      <c r="G63" s="102">
        <v>-0.3236</v>
      </c>
      <c r="H63" s="102"/>
    </row>
    <row r="64" spans="1:8" x14ac:dyDescent="0.3">
      <c r="A64" s="102">
        <v>125</v>
      </c>
      <c r="B64" s="102" t="s">
        <v>851</v>
      </c>
      <c r="C64" s="102">
        <v>4.0079192166939013</v>
      </c>
      <c r="D64" s="102">
        <v>3.5747</v>
      </c>
      <c r="E64" s="102">
        <v>4.3223000000000003</v>
      </c>
      <c r="F64" s="102">
        <v>1.5699999999999999E-2</v>
      </c>
      <c r="G64" s="102">
        <v>0.91</v>
      </c>
      <c r="H64" s="102"/>
    </row>
    <row r="65" spans="1:8" x14ac:dyDescent="0.3">
      <c r="A65" s="102">
        <v>132</v>
      </c>
      <c r="B65" s="102" t="s">
        <v>851</v>
      </c>
      <c r="C65" s="102">
        <v>7.3244407547278776</v>
      </c>
      <c r="D65" s="102">
        <v>5.0537000000000001</v>
      </c>
      <c r="E65" s="102">
        <v>7.0079000000000002</v>
      </c>
      <c r="F65" s="102">
        <v>2.2200000000000001E-2</v>
      </c>
      <c r="G65" s="102">
        <v>2.3866000000000001</v>
      </c>
      <c r="H65" s="102"/>
    </row>
    <row r="66" spans="1:8" x14ac:dyDescent="0.3">
      <c r="A66" s="102">
        <v>136</v>
      </c>
      <c r="B66" s="102" t="s">
        <v>851</v>
      </c>
      <c r="C66" s="102">
        <v>8.3684728384403613</v>
      </c>
      <c r="D66" s="102">
        <v>7.9318</v>
      </c>
      <c r="E66" s="102">
        <v>7.8532999999999999</v>
      </c>
      <c r="F66" s="102">
        <v>4.2099999999999999E-2</v>
      </c>
      <c r="G66" s="102">
        <v>-9.6799999999999997E-2</v>
      </c>
      <c r="H66" s="102"/>
    </row>
    <row r="67" spans="1:8" x14ac:dyDescent="0.3">
      <c r="A67" s="102">
        <v>137</v>
      </c>
      <c r="B67" s="102" t="s">
        <v>851</v>
      </c>
      <c r="C67" s="102">
        <v>6.1257339263447497</v>
      </c>
      <c r="D67" s="102">
        <v>6.7897999999999996</v>
      </c>
      <c r="E67" s="102">
        <v>6.0372000000000003</v>
      </c>
      <c r="F67" s="102">
        <v>9.9000000000000008E-3</v>
      </c>
      <c r="G67" s="102">
        <v>-0.91339999999999999</v>
      </c>
      <c r="H67" s="102"/>
    </row>
    <row r="68" spans="1:8" x14ac:dyDescent="0.3">
      <c r="A68" s="102">
        <v>139</v>
      </c>
      <c r="B68" s="102" t="s">
        <v>851</v>
      </c>
      <c r="C68" s="102">
        <v>6.3893796018132303</v>
      </c>
      <c r="D68" s="102">
        <v>8.625</v>
      </c>
      <c r="E68" s="102">
        <v>6.2507000000000001</v>
      </c>
      <c r="F68" s="102">
        <v>1.1599999999999999E-2</v>
      </c>
      <c r="G68" s="102">
        <v>-2.8841000000000001</v>
      </c>
      <c r="H68" s="102"/>
    </row>
    <row r="69" spans="1:8" x14ac:dyDescent="0.3">
      <c r="A69" s="102">
        <v>142</v>
      </c>
      <c r="B69" s="102" t="s">
        <v>1051</v>
      </c>
      <c r="C69" s="102">
        <v>4.1683609678613509</v>
      </c>
      <c r="D69" s="102">
        <v>3.9659</v>
      </c>
      <c r="E69" s="102">
        <v>4.4522000000000004</v>
      </c>
      <c r="F69" s="102">
        <v>1.41E-2</v>
      </c>
      <c r="G69" s="102">
        <v>0.59150000000000003</v>
      </c>
      <c r="H69" s="102"/>
    </row>
    <row r="70" spans="1:8" x14ac:dyDescent="0.3">
      <c r="A70" s="102">
        <v>144</v>
      </c>
      <c r="B70" s="102" t="s">
        <v>1051</v>
      </c>
      <c r="C70" s="102">
        <v>5.8285419861387675</v>
      </c>
      <c r="D70" s="102">
        <v>5.1672000000000002</v>
      </c>
      <c r="E70" s="102">
        <v>5.7965</v>
      </c>
      <c r="F70" s="102">
        <v>8.6E-3</v>
      </c>
      <c r="G70" s="102">
        <v>0.76329999999999998</v>
      </c>
      <c r="H70" s="102"/>
    </row>
    <row r="71" spans="1:8" x14ac:dyDescent="0.3">
      <c r="A71" s="102">
        <v>149</v>
      </c>
      <c r="B71" s="102" t="s">
        <v>851</v>
      </c>
      <c r="C71" s="102">
        <v>5.03604971613695</v>
      </c>
      <c r="D71" s="102">
        <v>4.0818000000000003</v>
      </c>
      <c r="E71" s="102">
        <v>5.1547999999999998</v>
      </c>
      <c r="F71" s="102">
        <v>8.5000000000000006E-3</v>
      </c>
      <c r="G71" s="102">
        <v>1.3012999999999999</v>
      </c>
      <c r="H71" s="102"/>
    </row>
    <row r="72" spans="1:8" x14ac:dyDescent="0.3">
      <c r="A72" s="102">
        <v>153</v>
      </c>
      <c r="B72" s="102" t="s">
        <v>851</v>
      </c>
      <c r="C72" s="102">
        <v>7.5014538327599425</v>
      </c>
      <c r="D72" s="102">
        <v>7.4942000000000002</v>
      </c>
      <c r="E72" s="102">
        <v>7.1512000000000002</v>
      </c>
      <c r="F72" s="102">
        <v>2.4899999999999999E-2</v>
      </c>
      <c r="G72" s="102">
        <v>-0.4194</v>
      </c>
      <c r="H72" s="102"/>
    </row>
    <row r="73" spans="1:8" x14ac:dyDescent="0.3">
      <c r="A73" s="102">
        <v>154</v>
      </c>
      <c r="B73" s="102" t="s">
        <v>851</v>
      </c>
      <c r="C73" s="102">
        <v>6.4164961848893283</v>
      </c>
      <c r="D73" s="102">
        <v>5.6241000000000003</v>
      </c>
      <c r="E73" s="102">
        <v>6.2727000000000004</v>
      </c>
      <c r="F73" s="102">
        <v>1.18E-2</v>
      </c>
      <c r="G73" s="102">
        <v>0.78790000000000004</v>
      </c>
      <c r="H73" s="102"/>
    </row>
    <row r="74" spans="1:8" x14ac:dyDescent="0.3">
      <c r="A74" s="102">
        <v>155</v>
      </c>
      <c r="B74" s="102" t="s">
        <v>1051</v>
      </c>
      <c r="C74" s="102">
        <v>4.7071769714699867</v>
      </c>
      <c r="D74" s="102">
        <v>4.9638</v>
      </c>
      <c r="E74" s="102">
        <v>4.8884999999999996</v>
      </c>
      <c r="F74" s="102">
        <v>9.9000000000000008E-3</v>
      </c>
      <c r="G74" s="102">
        <v>-9.1399999999999995E-2</v>
      </c>
      <c r="H74" s="102"/>
    </row>
    <row r="75" spans="1:8" x14ac:dyDescent="0.3">
      <c r="A75" s="102">
        <v>156</v>
      </c>
      <c r="B75" s="102" t="s">
        <v>851</v>
      </c>
      <c r="C75" s="102">
        <v>7.7381007339543659</v>
      </c>
      <c r="D75" s="102">
        <v>7.8952</v>
      </c>
      <c r="E75" s="102">
        <v>7.3428000000000004</v>
      </c>
      <c r="F75" s="102">
        <v>2.9000000000000001E-2</v>
      </c>
      <c r="G75" s="102">
        <v>-0.67700000000000005</v>
      </c>
      <c r="H75" s="102"/>
    </row>
    <row r="76" spans="1:8" x14ac:dyDescent="0.3">
      <c r="A76" s="102">
        <v>157</v>
      </c>
      <c r="B76" s="102" t="s">
        <v>1051</v>
      </c>
      <c r="C76" s="102">
        <v>5.165644246810019</v>
      </c>
      <c r="D76" s="102">
        <v>5.3513000000000002</v>
      </c>
      <c r="E76" s="102">
        <v>5.2598000000000003</v>
      </c>
      <c r="F76" s="102">
        <v>8.2000000000000007E-3</v>
      </c>
      <c r="G76" s="102">
        <v>-0.111</v>
      </c>
      <c r="H76" s="102"/>
    </row>
    <row r="77" spans="1:8" x14ac:dyDescent="0.3">
      <c r="A77" s="102">
        <v>158</v>
      </c>
      <c r="B77" s="102" t="s">
        <v>851</v>
      </c>
      <c r="C77" s="102">
        <v>5.4310764373328251</v>
      </c>
      <c r="D77" s="102">
        <v>5.9474999999999998</v>
      </c>
      <c r="E77" s="102">
        <v>5.4747000000000003</v>
      </c>
      <c r="F77" s="102">
        <v>7.9000000000000008E-3</v>
      </c>
      <c r="G77" s="102">
        <v>-0.57330000000000003</v>
      </c>
      <c r="H77" s="102"/>
    </row>
    <row r="78" spans="1:8" x14ac:dyDescent="0.3">
      <c r="A78" s="102">
        <v>159</v>
      </c>
      <c r="B78" s="102" t="s">
        <v>851</v>
      </c>
      <c r="C78" s="102">
        <v>7.4014632050168307</v>
      </c>
      <c r="D78" s="102">
        <v>5.1948999999999996</v>
      </c>
      <c r="E78" s="102">
        <v>7.0701999999999998</v>
      </c>
      <c r="F78" s="102">
        <v>2.3400000000000001E-2</v>
      </c>
      <c r="G78" s="102">
        <v>2.2917000000000001</v>
      </c>
      <c r="H78" s="102"/>
    </row>
    <row r="79" spans="1:8" x14ac:dyDescent="0.3">
      <c r="A79" s="102">
        <v>162</v>
      </c>
      <c r="B79" s="102" t="s">
        <v>1051</v>
      </c>
      <c r="C79" s="102">
        <v>5.8162989522528399</v>
      </c>
      <c r="D79" s="102">
        <v>5.4260000000000002</v>
      </c>
      <c r="E79" s="102">
        <v>5.7866</v>
      </c>
      <c r="F79" s="102">
        <v>8.6E-3</v>
      </c>
      <c r="G79" s="102">
        <v>0.43740000000000001</v>
      </c>
      <c r="H79" s="102"/>
    </row>
    <row r="80" spans="1:8" x14ac:dyDescent="0.3">
      <c r="A80" s="102">
        <v>164</v>
      </c>
      <c r="B80" s="102" t="s">
        <v>851</v>
      </c>
      <c r="C80" s="102">
        <v>5.2517097740330021</v>
      </c>
      <c r="D80" s="102">
        <v>4.9431000000000003</v>
      </c>
      <c r="E80" s="102">
        <v>5.3293999999999997</v>
      </c>
      <c r="F80" s="102">
        <v>8.0000000000000002E-3</v>
      </c>
      <c r="G80" s="102">
        <v>0.46850000000000003</v>
      </c>
      <c r="H80" s="102"/>
    </row>
    <row r="81" spans="1:8" x14ac:dyDescent="0.3">
      <c r="A81" s="102">
        <v>165</v>
      </c>
      <c r="B81" s="102" t="s">
        <v>851</v>
      </c>
      <c r="C81" s="102">
        <v>8.0684950781934734</v>
      </c>
      <c r="D81" s="102">
        <v>8.6633999999999993</v>
      </c>
      <c r="E81" s="102">
        <v>7.6104000000000003</v>
      </c>
      <c r="F81" s="102">
        <v>3.5499999999999997E-2</v>
      </c>
      <c r="G81" s="102">
        <v>-1.2948</v>
      </c>
      <c r="H81" s="102"/>
    </row>
    <row r="82" spans="1:8" x14ac:dyDescent="0.3">
      <c r="A82" s="102">
        <v>166</v>
      </c>
      <c r="B82" s="102" t="s">
        <v>851</v>
      </c>
      <c r="C82" s="102">
        <v>7.7285098626992434</v>
      </c>
      <c r="D82" s="102">
        <v>5.6056999999999997</v>
      </c>
      <c r="E82" s="102">
        <v>7.3350999999999997</v>
      </c>
      <c r="F82" s="102">
        <v>2.8899999999999999E-2</v>
      </c>
      <c r="G82" s="102">
        <v>2.1193</v>
      </c>
      <c r="H82" s="102"/>
    </row>
    <row r="83" spans="1:8" x14ac:dyDescent="0.3">
      <c r="A83" s="102">
        <v>168</v>
      </c>
      <c r="B83" s="102" t="s">
        <v>1051</v>
      </c>
      <c r="C83" s="102">
        <v>3.3898383091676125</v>
      </c>
      <c r="D83" s="102">
        <v>3.5491999999999999</v>
      </c>
      <c r="E83" s="102">
        <v>3.8218000000000001</v>
      </c>
      <c r="F83" s="102">
        <v>2.41E-2</v>
      </c>
      <c r="G83" s="102">
        <v>0.33310000000000001</v>
      </c>
      <c r="H83" s="102"/>
    </row>
    <row r="84" spans="1:8" x14ac:dyDescent="0.3">
      <c r="A84" s="102">
        <v>170</v>
      </c>
      <c r="B84" s="102" t="s">
        <v>1051</v>
      </c>
      <c r="C84" s="102">
        <v>6.3686839253432463</v>
      </c>
      <c r="D84" s="102">
        <v>6.8041999999999998</v>
      </c>
      <c r="E84" s="102">
        <v>6.2339000000000002</v>
      </c>
      <c r="F84" s="102">
        <v>1.15E-2</v>
      </c>
      <c r="G84" s="102">
        <v>-0.69269999999999998</v>
      </c>
      <c r="H84" s="102"/>
    </row>
    <row r="85" spans="1:8" x14ac:dyDescent="0.3">
      <c r="A85" s="102">
        <v>171</v>
      </c>
      <c r="B85" s="102" t="s">
        <v>1051</v>
      </c>
      <c r="C85" s="102">
        <v>5.8028958381795794</v>
      </c>
      <c r="D85" s="102">
        <v>6.9828999999999999</v>
      </c>
      <c r="E85" s="102">
        <v>5.7758000000000003</v>
      </c>
      <c r="F85" s="102">
        <v>8.5000000000000006E-3</v>
      </c>
      <c r="G85" s="102">
        <v>-1.464</v>
      </c>
      <c r="H85" s="102"/>
    </row>
    <row r="86" spans="1:8" x14ac:dyDescent="0.3">
      <c r="A86" s="102">
        <v>172</v>
      </c>
      <c r="B86" s="102" t="s">
        <v>851</v>
      </c>
      <c r="C86" s="102">
        <v>5.4405242707869954</v>
      </c>
      <c r="D86" s="102">
        <v>5.7226999999999997</v>
      </c>
      <c r="E86" s="102">
        <v>5.4823000000000004</v>
      </c>
      <c r="F86" s="102">
        <v>7.9000000000000008E-3</v>
      </c>
      <c r="G86" s="102">
        <v>-0.29139999999999999</v>
      </c>
      <c r="H86" s="102"/>
    </row>
    <row r="87" spans="1:8" x14ac:dyDescent="0.3">
      <c r="A87" s="102">
        <v>173</v>
      </c>
      <c r="B87" s="102" t="s">
        <v>851</v>
      </c>
      <c r="C87" s="102">
        <v>4.122513748299526</v>
      </c>
      <c r="D87" s="102">
        <v>3.8852000000000002</v>
      </c>
      <c r="E87" s="102">
        <v>4.4150999999999998</v>
      </c>
      <c r="F87" s="102">
        <v>1.4500000000000001E-2</v>
      </c>
      <c r="G87" s="102">
        <v>0.64459999999999995</v>
      </c>
      <c r="H87" s="102"/>
    </row>
    <row r="88" spans="1:8" x14ac:dyDescent="0.3">
      <c r="A88" s="102">
        <v>174</v>
      </c>
      <c r="B88" s="102" t="s">
        <v>851</v>
      </c>
      <c r="C88" s="102">
        <v>4.0647569213031911</v>
      </c>
      <c r="D88" s="102">
        <v>4.7887000000000004</v>
      </c>
      <c r="E88" s="102">
        <v>4.3682999999999996</v>
      </c>
      <c r="F88" s="102">
        <v>1.5100000000000001E-2</v>
      </c>
      <c r="G88" s="102">
        <v>-0.51160000000000005</v>
      </c>
      <c r="H88" s="102"/>
    </row>
    <row r="89" spans="1:8" x14ac:dyDescent="0.3">
      <c r="A89" s="102">
        <v>180</v>
      </c>
      <c r="B89" s="102" t="s">
        <v>1051</v>
      </c>
      <c r="C89" s="102">
        <v>5.8323196363982053</v>
      </c>
      <c r="D89" s="102">
        <v>6.0231000000000003</v>
      </c>
      <c r="E89" s="102">
        <v>5.7995999999999999</v>
      </c>
      <c r="F89" s="102">
        <v>8.6E-3</v>
      </c>
      <c r="G89" s="102">
        <v>-0.27110000000000001</v>
      </c>
      <c r="H89" s="102"/>
    </row>
    <row r="90" spans="1:8" x14ac:dyDescent="0.3">
      <c r="A90" s="102">
        <v>182</v>
      </c>
      <c r="B90" s="102" t="s">
        <v>851</v>
      </c>
      <c r="C90" s="102">
        <v>4.7579238860222777</v>
      </c>
      <c r="D90" s="102">
        <v>4.6923000000000004</v>
      </c>
      <c r="E90" s="102">
        <v>4.9295999999999998</v>
      </c>
      <c r="F90" s="102">
        <v>9.7000000000000003E-3</v>
      </c>
      <c r="G90" s="102">
        <v>0.28789999999999999</v>
      </c>
      <c r="H90" s="102"/>
    </row>
    <row r="91" spans="1:8" x14ac:dyDescent="0.3">
      <c r="A91" s="102">
        <v>183</v>
      </c>
      <c r="B91" s="102" t="s">
        <v>851</v>
      </c>
      <c r="C91" s="102">
        <v>4.451195799662953</v>
      </c>
      <c r="D91" s="102">
        <v>4.2625999999999999</v>
      </c>
      <c r="E91" s="102">
        <v>4.6811999999999996</v>
      </c>
      <c r="F91" s="102">
        <v>1.1599999999999999E-2</v>
      </c>
      <c r="G91" s="102">
        <v>0.50849999999999995</v>
      </c>
      <c r="H91" s="102"/>
    </row>
    <row r="92" spans="1:8" x14ac:dyDescent="0.3">
      <c r="A92" s="102">
        <v>188</v>
      </c>
      <c r="B92" s="102" t="s">
        <v>851</v>
      </c>
      <c r="C92" s="102">
        <v>4.7500371114066073</v>
      </c>
      <c r="D92" s="102">
        <v>5.7958999999999996</v>
      </c>
      <c r="E92" s="102">
        <v>4.9231999999999996</v>
      </c>
      <c r="F92" s="102">
        <v>9.7000000000000003E-3</v>
      </c>
      <c r="G92" s="102">
        <v>-1.0590999999999999</v>
      </c>
      <c r="H92" s="102"/>
    </row>
    <row r="93" spans="1:8" x14ac:dyDescent="0.3">
      <c r="A93" s="102">
        <v>191</v>
      </c>
      <c r="B93" s="102" t="s">
        <v>1051</v>
      </c>
      <c r="C93" s="102">
        <v>5.3217324174610621</v>
      </c>
      <c r="D93" s="102">
        <v>5.7393000000000001</v>
      </c>
      <c r="E93" s="102">
        <v>5.3860999999999999</v>
      </c>
      <c r="F93" s="102">
        <v>8.0000000000000002E-3</v>
      </c>
      <c r="G93" s="102">
        <v>-0.42820000000000003</v>
      </c>
      <c r="H93" s="102"/>
    </row>
    <row r="94" spans="1:8" x14ac:dyDescent="0.3">
      <c r="A94" s="102">
        <v>193</v>
      </c>
      <c r="B94" s="102" t="s">
        <v>851</v>
      </c>
      <c r="C94" s="102">
        <v>3.673002826968951</v>
      </c>
      <c r="D94" s="102">
        <v>4.2398999999999996</v>
      </c>
      <c r="E94" s="102">
        <v>4.0510999999999999</v>
      </c>
      <c r="F94" s="102">
        <v>1.9900000000000001E-2</v>
      </c>
      <c r="G94" s="102">
        <v>-0.23039999999999999</v>
      </c>
      <c r="H94" s="102"/>
    </row>
    <row r="95" spans="1:8" x14ac:dyDescent="0.3">
      <c r="A95" s="102">
        <v>197</v>
      </c>
      <c r="B95" s="102" t="s">
        <v>851</v>
      </c>
      <c r="C95" s="102">
        <v>5.211609098362735</v>
      </c>
      <c r="D95" s="102">
        <v>5.2369000000000003</v>
      </c>
      <c r="E95" s="102">
        <v>5.2969999999999997</v>
      </c>
      <c r="F95" s="102">
        <v>8.0999999999999996E-3</v>
      </c>
      <c r="G95" s="102">
        <v>7.2800000000000004E-2</v>
      </c>
      <c r="H95" s="102"/>
    </row>
    <row r="96" spans="1:8" x14ac:dyDescent="0.3">
      <c r="A96" s="102">
        <v>200</v>
      </c>
      <c r="B96" s="102" t="s">
        <v>851</v>
      </c>
      <c r="C96" s="102">
        <v>5.6026799692803646</v>
      </c>
      <c r="D96" s="102">
        <v>3.4704999999999999</v>
      </c>
      <c r="E96" s="102">
        <v>5.6135999999999999</v>
      </c>
      <c r="F96" s="102">
        <v>8.0999999999999996E-3</v>
      </c>
      <c r="G96" s="102">
        <v>2.5985999999999998</v>
      </c>
      <c r="H96" s="102"/>
    </row>
    <row r="97" spans="1:8" x14ac:dyDescent="0.3">
      <c r="A97" s="102">
        <v>202</v>
      </c>
      <c r="B97" s="102" t="s">
        <v>851</v>
      </c>
      <c r="C97" s="102">
        <v>4.6361463188048893</v>
      </c>
      <c r="D97" s="102">
        <v>4.7641999999999998</v>
      </c>
      <c r="E97" s="102">
        <v>4.8310000000000004</v>
      </c>
      <c r="F97" s="102">
        <v>1.03E-2</v>
      </c>
      <c r="G97" s="102">
        <v>8.1100000000000005E-2</v>
      </c>
      <c r="H97" s="102"/>
    </row>
    <row r="98" spans="1:8" x14ac:dyDescent="0.3">
      <c r="A98" s="102">
        <v>207</v>
      </c>
      <c r="B98" s="102" t="s">
        <v>851</v>
      </c>
      <c r="C98" s="102">
        <v>4.9480039980516928</v>
      </c>
      <c r="D98" s="102">
        <v>5.1741999999999999</v>
      </c>
      <c r="E98" s="102">
        <v>5.0834999999999999</v>
      </c>
      <c r="F98" s="102">
        <v>8.8000000000000005E-3</v>
      </c>
      <c r="G98" s="102">
        <v>-0.11</v>
      </c>
      <c r="H98" s="102"/>
    </row>
    <row r="99" spans="1:8" x14ac:dyDescent="0.3">
      <c r="A99" s="102">
        <v>209</v>
      </c>
      <c r="B99" s="102" t="s">
        <v>851</v>
      </c>
      <c r="C99" s="102">
        <v>3.4772231898173969</v>
      </c>
      <c r="D99" s="102">
        <v>3.0476000000000001</v>
      </c>
      <c r="E99" s="102">
        <v>3.8925000000000001</v>
      </c>
      <c r="F99" s="102">
        <v>2.2700000000000001E-2</v>
      </c>
      <c r="G99" s="102">
        <v>1.0321</v>
      </c>
      <c r="H99" s="102"/>
    </row>
    <row r="100" spans="1:8" x14ac:dyDescent="0.3">
      <c r="A100" s="102">
        <v>211</v>
      </c>
      <c r="B100" s="102" t="s">
        <v>1051</v>
      </c>
      <c r="C100" s="102">
        <v>6.9162894119001441</v>
      </c>
      <c r="D100" s="102">
        <v>7.4946000000000002</v>
      </c>
      <c r="E100" s="102">
        <v>6.6773999999999996</v>
      </c>
      <c r="F100" s="102">
        <v>1.67E-2</v>
      </c>
      <c r="G100" s="102">
        <v>-0.99529999999999996</v>
      </c>
      <c r="H100" s="102"/>
    </row>
    <row r="101" spans="1:8" x14ac:dyDescent="0.3">
      <c r="A101" s="102">
        <v>212</v>
      </c>
      <c r="B101" s="102" t="s">
        <v>851</v>
      </c>
      <c r="C101" s="102">
        <v>4.8942401728976233</v>
      </c>
      <c r="D101" s="102">
        <v>5.0031999999999996</v>
      </c>
      <c r="E101" s="102">
        <v>5.04</v>
      </c>
      <c r="F101" s="102">
        <v>8.9999999999999993E-3</v>
      </c>
      <c r="G101" s="102">
        <v>4.4600000000000001E-2</v>
      </c>
      <c r="H101" s="102"/>
    </row>
    <row r="102" spans="1:8" x14ac:dyDescent="0.3">
      <c r="A102" s="102">
        <v>213</v>
      </c>
      <c r="B102" s="102" t="s">
        <v>1051</v>
      </c>
      <c r="C102" s="102">
        <v>5.2931674976760972</v>
      </c>
      <c r="D102" s="102">
        <v>5.3388999999999998</v>
      </c>
      <c r="E102" s="102">
        <v>5.3630000000000004</v>
      </c>
      <c r="F102" s="102">
        <v>8.0000000000000002E-3</v>
      </c>
      <c r="G102" s="102">
        <v>2.92E-2</v>
      </c>
      <c r="H102" s="102"/>
    </row>
    <row r="103" spans="1:8" x14ac:dyDescent="0.3">
      <c r="A103" s="102">
        <v>214</v>
      </c>
      <c r="B103" s="102" t="s">
        <v>851</v>
      </c>
      <c r="C103" s="102">
        <v>6.1385132141577534</v>
      </c>
      <c r="D103" s="102">
        <v>4.8955000000000002</v>
      </c>
      <c r="E103" s="102">
        <v>6.0476000000000001</v>
      </c>
      <c r="F103" s="102">
        <v>0.01</v>
      </c>
      <c r="G103" s="102">
        <v>1.3983000000000001</v>
      </c>
      <c r="H103" s="102"/>
    </row>
    <row r="104" spans="1:8" x14ac:dyDescent="0.3">
      <c r="A104" s="102">
        <v>217</v>
      </c>
      <c r="B104" s="102" t="s">
        <v>851</v>
      </c>
      <c r="C104" s="102">
        <v>4.8836010367831841</v>
      </c>
      <c r="D104" s="102">
        <v>5.1132</v>
      </c>
      <c r="E104" s="102">
        <v>5.0313999999999997</v>
      </c>
      <c r="F104" s="102">
        <v>9.1000000000000004E-3</v>
      </c>
      <c r="G104" s="102">
        <v>-9.9299999999999999E-2</v>
      </c>
      <c r="H104" s="102"/>
    </row>
    <row r="105" spans="1:8" x14ac:dyDescent="0.3">
      <c r="A105" s="102">
        <v>221</v>
      </c>
      <c r="B105" s="102" t="s">
        <v>851</v>
      </c>
      <c r="C105" s="102">
        <v>5.8705839610369557</v>
      </c>
      <c r="D105" s="102">
        <v>6.0023</v>
      </c>
      <c r="E105" s="102">
        <v>5.8305999999999996</v>
      </c>
      <c r="F105" s="102">
        <v>8.6999999999999994E-3</v>
      </c>
      <c r="G105" s="102">
        <v>-0.2082</v>
      </c>
      <c r="H105" s="102"/>
    </row>
    <row r="106" spans="1:8" x14ac:dyDescent="0.3">
      <c r="A106" s="102">
        <v>223</v>
      </c>
      <c r="B106" s="102" t="s">
        <v>851</v>
      </c>
      <c r="C106" s="102">
        <v>5.3589297947022896</v>
      </c>
      <c r="D106" s="102">
        <v>4.9070999999999998</v>
      </c>
      <c r="E106" s="102">
        <v>5.4162999999999997</v>
      </c>
      <c r="F106" s="102">
        <v>8.0000000000000002E-3</v>
      </c>
      <c r="G106" s="102">
        <v>0.61729999999999996</v>
      </c>
      <c r="H106" s="102"/>
    </row>
    <row r="107" spans="1:8" x14ac:dyDescent="0.3">
      <c r="A107" s="102">
        <v>225</v>
      </c>
      <c r="B107" s="102" t="s">
        <v>851</v>
      </c>
      <c r="C107" s="102">
        <v>4.1290703654748375</v>
      </c>
      <c r="D107" s="102">
        <v>4.9713000000000003</v>
      </c>
      <c r="E107" s="102">
        <v>4.4203999999999999</v>
      </c>
      <c r="F107" s="102">
        <v>1.4500000000000001E-2</v>
      </c>
      <c r="G107" s="102">
        <v>-0.67020000000000002</v>
      </c>
      <c r="H107" s="102"/>
    </row>
    <row r="108" spans="1:8" x14ac:dyDescent="0.3">
      <c r="A108" s="102">
        <v>228</v>
      </c>
      <c r="B108" s="102" t="s">
        <v>1051</v>
      </c>
      <c r="C108" s="102">
        <v>5.1808664881980633</v>
      </c>
      <c r="D108" s="102">
        <v>5.8704999999999998</v>
      </c>
      <c r="E108" s="102">
        <v>5.2721</v>
      </c>
      <c r="F108" s="102">
        <v>8.2000000000000007E-3</v>
      </c>
      <c r="G108" s="102">
        <v>-0.72560000000000002</v>
      </c>
      <c r="H108" s="102"/>
    </row>
    <row r="109" spans="1:8" x14ac:dyDescent="0.3">
      <c r="A109" s="102">
        <v>231</v>
      </c>
      <c r="B109" s="102" t="s">
        <v>851</v>
      </c>
      <c r="C109" s="102">
        <v>3.5701885964450475</v>
      </c>
      <c r="D109" s="102">
        <v>3.3254999999999999</v>
      </c>
      <c r="E109" s="102">
        <v>3.9678</v>
      </c>
      <c r="F109" s="102">
        <v>2.1299999999999999E-2</v>
      </c>
      <c r="G109" s="102">
        <v>0.78400000000000003</v>
      </c>
      <c r="H109" s="102"/>
    </row>
    <row r="110" spans="1:8" x14ac:dyDescent="0.3">
      <c r="A110" s="102">
        <v>236</v>
      </c>
      <c r="B110" s="102" t="s">
        <v>851</v>
      </c>
      <c r="C110" s="102">
        <v>3.9036525967445996</v>
      </c>
      <c r="D110" s="102">
        <v>5.1201999999999996</v>
      </c>
      <c r="E110" s="102">
        <v>4.2378</v>
      </c>
      <c r="F110" s="102">
        <v>1.6899999999999998E-2</v>
      </c>
      <c r="G110" s="102">
        <v>-1.0747</v>
      </c>
      <c r="H110" s="102"/>
    </row>
    <row r="111" spans="1:8" x14ac:dyDescent="0.3">
      <c r="A111" s="102">
        <v>242</v>
      </c>
      <c r="B111" s="102" t="s">
        <v>1051</v>
      </c>
      <c r="C111" s="102">
        <v>6.0477948827339922</v>
      </c>
      <c r="D111" s="102">
        <v>6.1547999999999998</v>
      </c>
      <c r="E111" s="102">
        <v>5.9741</v>
      </c>
      <c r="F111" s="102">
        <v>9.4999999999999998E-3</v>
      </c>
      <c r="G111" s="102">
        <v>-0.21920000000000001</v>
      </c>
      <c r="H111" s="102"/>
    </row>
    <row r="112" spans="1:8" x14ac:dyDescent="0.3">
      <c r="A112" s="102">
        <v>244</v>
      </c>
      <c r="B112" s="102" t="s">
        <v>851</v>
      </c>
      <c r="C112" s="102">
        <v>6.3782111463476223</v>
      </c>
      <c r="D112" s="102">
        <v>5.7343999999999999</v>
      </c>
      <c r="E112" s="102">
        <v>6.2416999999999998</v>
      </c>
      <c r="F112" s="102">
        <v>1.15E-2</v>
      </c>
      <c r="G112" s="102">
        <v>0.61609999999999998</v>
      </c>
      <c r="H112" s="102"/>
    </row>
    <row r="113" spans="1:8" x14ac:dyDescent="0.3">
      <c r="A113" s="102">
        <v>245</v>
      </c>
      <c r="B113" s="102" t="s">
        <v>851</v>
      </c>
      <c r="C113" s="102">
        <v>7.8845664041868506</v>
      </c>
      <c r="D113" s="102">
        <v>8.4774999999999991</v>
      </c>
      <c r="E113" s="102">
        <v>7.4614000000000003</v>
      </c>
      <c r="F113" s="102">
        <v>3.1800000000000002E-2</v>
      </c>
      <c r="G113" s="102">
        <v>-1.2470000000000001</v>
      </c>
      <c r="H113" s="102"/>
    </row>
    <row r="114" spans="1:8" x14ac:dyDescent="0.3">
      <c r="A114" s="102">
        <v>246</v>
      </c>
      <c r="B114" s="102" t="s">
        <v>851</v>
      </c>
      <c r="C114" s="102">
        <v>4.0819292257442399</v>
      </c>
      <c r="D114" s="102">
        <v>3.7717999999999998</v>
      </c>
      <c r="E114" s="102">
        <v>4.3822000000000001</v>
      </c>
      <c r="F114" s="102">
        <v>1.4999999999999999E-2</v>
      </c>
      <c r="G114" s="102">
        <v>0.74280000000000002</v>
      </c>
      <c r="H114" s="102"/>
    </row>
    <row r="115" spans="1:8" x14ac:dyDescent="0.3">
      <c r="A115" s="102">
        <v>247</v>
      </c>
      <c r="B115" s="102" t="s">
        <v>851</v>
      </c>
      <c r="C115" s="102">
        <v>3.9053239623085108</v>
      </c>
      <c r="D115" s="102">
        <v>4.4134000000000002</v>
      </c>
      <c r="E115" s="102">
        <v>4.2392000000000003</v>
      </c>
      <c r="F115" s="102">
        <v>1.6899999999999998E-2</v>
      </c>
      <c r="G115" s="102">
        <v>-0.2122</v>
      </c>
      <c r="H115" s="102"/>
    </row>
    <row r="116" spans="1:8" x14ac:dyDescent="0.3">
      <c r="A116" s="102">
        <v>257</v>
      </c>
      <c r="B116" s="102" t="s">
        <v>851</v>
      </c>
      <c r="C116" s="102">
        <v>3.0147304950017535</v>
      </c>
      <c r="D116" s="102">
        <v>3.8228</v>
      </c>
      <c r="E116" s="102">
        <v>3.5179999999999998</v>
      </c>
      <c r="F116" s="102">
        <v>3.0599999999999999E-2</v>
      </c>
      <c r="G116" s="102">
        <v>-0.37390000000000001</v>
      </c>
      <c r="H116" s="102"/>
    </row>
    <row r="117" spans="1:8" x14ac:dyDescent="0.3">
      <c r="A117" s="102">
        <v>261</v>
      </c>
      <c r="B117" s="102" t="s">
        <v>851</v>
      </c>
      <c r="C117" s="102">
        <v>7.2079652122390545</v>
      </c>
      <c r="D117" s="102">
        <v>7.4649999999999999</v>
      </c>
      <c r="E117" s="102">
        <v>6.9135999999999997</v>
      </c>
      <c r="F117" s="102">
        <v>2.0500000000000001E-2</v>
      </c>
      <c r="G117" s="102">
        <v>-0.67279999999999995</v>
      </c>
      <c r="H117" s="102"/>
    </row>
    <row r="118" spans="1:8" x14ac:dyDescent="0.3">
      <c r="A118" s="102">
        <v>262</v>
      </c>
      <c r="B118" s="102" t="s">
        <v>851</v>
      </c>
      <c r="C118" s="102">
        <v>4.5999959393542387</v>
      </c>
      <c r="D118" s="102">
        <v>4.4184000000000001</v>
      </c>
      <c r="E118" s="102">
        <v>4.8017000000000003</v>
      </c>
      <c r="F118" s="102">
        <v>1.06E-2</v>
      </c>
      <c r="G118" s="102">
        <v>0.46529999999999999</v>
      </c>
      <c r="H118" s="102"/>
    </row>
    <row r="119" spans="1:8" x14ac:dyDescent="0.3">
      <c r="A119" s="102">
        <v>266</v>
      </c>
      <c r="B119" s="102" t="s">
        <v>851</v>
      </c>
      <c r="C119" s="102">
        <v>5.4115491950271819</v>
      </c>
      <c r="D119" s="102">
        <v>6.0023999999999997</v>
      </c>
      <c r="E119" s="102">
        <v>5.4588999999999999</v>
      </c>
      <c r="F119" s="102">
        <v>7.9000000000000008E-3</v>
      </c>
      <c r="G119" s="102">
        <v>-0.65900000000000003</v>
      </c>
      <c r="H119" s="102"/>
    </row>
    <row r="120" spans="1:8" x14ac:dyDescent="0.3">
      <c r="A120" s="102">
        <v>268</v>
      </c>
      <c r="B120" s="102" t="s">
        <v>851</v>
      </c>
      <c r="C120" s="102">
        <v>6.0152050703855773</v>
      </c>
      <c r="D120" s="102">
        <v>6.6433</v>
      </c>
      <c r="E120" s="102">
        <v>5.9477000000000002</v>
      </c>
      <c r="F120" s="102">
        <v>9.2999999999999992E-3</v>
      </c>
      <c r="G120" s="102">
        <v>-0.84399999999999997</v>
      </c>
      <c r="H120" s="102"/>
    </row>
    <row r="121" spans="1:8" x14ac:dyDescent="0.3">
      <c r="A121" s="102">
        <v>270</v>
      </c>
      <c r="B121" s="102" t="s">
        <v>851</v>
      </c>
      <c r="C121" s="102">
        <v>4.8313113502325162</v>
      </c>
      <c r="D121" s="102">
        <v>4.7013999999999996</v>
      </c>
      <c r="E121" s="102">
        <v>4.9889999999999999</v>
      </c>
      <c r="F121" s="102">
        <v>9.2999999999999992E-3</v>
      </c>
      <c r="G121" s="102">
        <v>0.34889999999999999</v>
      </c>
      <c r="H121" s="102"/>
    </row>
    <row r="122" spans="1:8" x14ac:dyDescent="0.3">
      <c r="A122" s="102">
        <v>272</v>
      </c>
      <c r="B122" s="102" t="s">
        <v>1051</v>
      </c>
      <c r="C122" s="102">
        <v>5.3781597287363647</v>
      </c>
      <c r="D122" s="102">
        <v>5.0016999999999996</v>
      </c>
      <c r="E122" s="102">
        <v>5.4318</v>
      </c>
      <c r="F122" s="102">
        <v>7.9000000000000008E-3</v>
      </c>
      <c r="G122" s="102">
        <v>0.52149999999999996</v>
      </c>
      <c r="H122" s="102"/>
    </row>
    <row r="123" spans="1:8" x14ac:dyDescent="0.3">
      <c r="A123" s="102">
        <v>273</v>
      </c>
      <c r="B123" s="102" t="s">
        <v>851</v>
      </c>
      <c r="C123" s="102">
        <v>5.4061314918327472</v>
      </c>
      <c r="D123" s="102">
        <v>5.4869000000000003</v>
      </c>
      <c r="E123" s="102">
        <v>5.4545000000000003</v>
      </c>
      <c r="F123" s="102">
        <v>7.9000000000000008E-3</v>
      </c>
      <c r="G123" s="102">
        <v>-3.9300000000000002E-2</v>
      </c>
      <c r="H123" s="102"/>
    </row>
    <row r="124" spans="1:8" x14ac:dyDescent="0.3">
      <c r="A124" s="102">
        <v>275</v>
      </c>
      <c r="B124" s="102" t="s">
        <v>1051</v>
      </c>
      <c r="C124" s="102">
        <v>5.7449124022271025</v>
      </c>
      <c r="D124" s="102">
        <v>4.7176999999999998</v>
      </c>
      <c r="E124" s="102">
        <v>5.7287999999999997</v>
      </c>
      <c r="F124" s="102">
        <v>8.3999999999999995E-3</v>
      </c>
      <c r="G124" s="102">
        <v>1.2262</v>
      </c>
      <c r="H124" s="102"/>
    </row>
    <row r="125" spans="1:8" x14ac:dyDescent="0.3">
      <c r="A125" s="102">
        <v>277</v>
      </c>
      <c r="B125" s="102" t="s">
        <v>851</v>
      </c>
      <c r="C125" s="102">
        <v>3.5326330676839146</v>
      </c>
      <c r="D125" s="102">
        <v>2.8115000000000001</v>
      </c>
      <c r="E125" s="102">
        <v>3.9373999999999998</v>
      </c>
      <c r="F125" s="102">
        <v>2.1899999999999999E-2</v>
      </c>
      <c r="G125" s="102">
        <v>1.3748</v>
      </c>
      <c r="H125" s="102"/>
    </row>
    <row r="126" spans="1:8" x14ac:dyDescent="0.3">
      <c r="A126" s="102">
        <v>280</v>
      </c>
      <c r="B126" s="102" t="s">
        <v>851</v>
      </c>
      <c r="C126" s="102">
        <v>5.7333708006892801</v>
      </c>
      <c r="D126" s="102">
        <v>6.0711000000000004</v>
      </c>
      <c r="E126" s="102">
        <v>5.7195</v>
      </c>
      <c r="F126" s="102">
        <v>8.3000000000000001E-3</v>
      </c>
      <c r="G126" s="102">
        <v>-0.4264</v>
      </c>
      <c r="H126" s="102"/>
    </row>
    <row r="127" spans="1:8" x14ac:dyDescent="0.3">
      <c r="A127" s="102">
        <v>282</v>
      </c>
      <c r="B127" s="102" t="s">
        <v>851</v>
      </c>
      <c r="C127" s="102">
        <v>3.8180479789044059</v>
      </c>
      <c r="D127" s="102">
        <v>4.2013999999999996</v>
      </c>
      <c r="E127" s="102">
        <v>4.1684999999999999</v>
      </c>
      <c r="F127" s="102">
        <v>1.7999999999999999E-2</v>
      </c>
      <c r="G127" s="102">
        <v>-0.04</v>
      </c>
      <c r="H127" s="102"/>
    </row>
    <row r="128" spans="1:8" x14ac:dyDescent="0.3">
      <c r="A128" s="102">
        <v>284</v>
      </c>
      <c r="B128" s="102" t="s">
        <v>1051</v>
      </c>
      <c r="C128" s="102">
        <v>4.473823473059074</v>
      </c>
      <c r="D128" s="102">
        <v>4.4390000000000001</v>
      </c>
      <c r="E128" s="102">
        <v>4.6994999999999996</v>
      </c>
      <c r="F128" s="102">
        <v>1.14E-2</v>
      </c>
      <c r="G128" s="102">
        <v>0.31640000000000001</v>
      </c>
      <c r="H128" s="102"/>
    </row>
    <row r="129" spans="1:8" x14ac:dyDescent="0.3">
      <c r="A129" s="102">
        <v>285</v>
      </c>
      <c r="B129" s="102" t="s">
        <v>851</v>
      </c>
      <c r="C129" s="102">
        <v>3.2170450412135358</v>
      </c>
      <c r="D129" s="102">
        <v>3.2403</v>
      </c>
      <c r="E129" s="102">
        <v>3.6818</v>
      </c>
      <c r="F129" s="102">
        <v>2.7E-2</v>
      </c>
      <c r="G129" s="102">
        <v>0.54059999999999997</v>
      </c>
      <c r="H129" s="102"/>
    </row>
    <row r="130" spans="1:8" x14ac:dyDescent="0.3">
      <c r="A130" s="102">
        <v>287</v>
      </c>
      <c r="B130" s="102" t="s">
        <v>851</v>
      </c>
      <c r="C130" s="102">
        <v>6.0451599247273355</v>
      </c>
      <c r="D130" s="102">
        <v>6.5532000000000004</v>
      </c>
      <c r="E130" s="102">
        <v>5.9720000000000004</v>
      </c>
      <c r="F130" s="102">
        <v>9.4999999999999998E-3</v>
      </c>
      <c r="G130" s="102">
        <v>-0.70530000000000004</v>
      </c>
      <c r="H130" s="102"/>
    </row>
    <row r="131" spans="1:8" x14ac:dyDescent="0.3">
      <c r="A131" s="102">
        <v>288</v>
      </c>
      <c r="B131" s="102" t="s">
        <v>851</v>
      </c>
      <c r="C131" s="102">
        <v>5.1522859276147006</v>
      </c>
      <c r="D131" s="102">
        <v>5.9690000000000003</v>
      </c>
      <c r="E131" s="102">
        <v>5.2488999999999999</v>
      </c>
      <c r="F131" s="102">
        <v>8.2000000000000007E-3</v>
      </c>
      <c r="G131" s="102">
        <v>-0.87319999999999998</v>
      </c>
      <c r="H131" s="102"/>
    </row>
    <row r="132" spans="1:8" x14ac:dyDescent="0.3">
      <c r="A132" s="102">
        <v>291</v>
      </c>
      <c r="B132" s="102" t="s">
        <v>851</v>
      </c>
      <c r="C132" s="102">
        <v>5.1700737560656904</v>
      </c>
      <c r="D132" s="102">
        <v>5.3162000000000003</v>
      </c>
      <c r="E132" s="102">
        <v>5.2633000000000001</v>
      </c>
      <c r="F132" s="102">
        <v>8.2000000000000007E-3</v>
      </c>
      <c r="G132" s="102">
        <v>-6.4100000000000004E-2</v>
      </c>
      <c r="H132" s="102"/>
    </row>
    <row r="133" spans="1:8" x14ac:dyDescent="0.3">
      <c r="A133" s="102">
        <v>292</v>
      </c>
      <c r="B133" s="102" t="s">
        <v>1051</v>
      </c>
      <c r="C133" s="102">
        <v>7.7532820450942115</v>
      </c>
      <c r="D133" s="102">
        <v>6.3205999999999998</v>
      </c>
      <c r="E133" s="102">
        <v>7.3551000000000002</v>
      </c>
      <c r="F133" s="102">
        <v>2.93E-2</v>
      </c>
      <c r="G133" s="102">
        <v>1.2681</v>
      </c>
      <c r="H133" s="102"/>
    </row>
    <row r="134" spans="1:8" x14ac:dyDescent="0.3">
      <c r="A134" s="102">
        <v>296</v>
      </c>
      <c r="B134" s="102" t="s">
        <v>851</v>
      </c>
      <c r="C134" s="102">
        <v>4.6619309413533498</v>
      </c>
      <c r="D134" s="102">
        <v>6.7199</v>
      </c>
      <c r="E134" s="102">
        <v>4.8518999999999997</v>
      </c>
      <c r="F134" s="102">
        <v>1.0200000000000001E-2</v>
      </c>
      <c r="G134" s="102">
        <v>-2.2675000000000001</v>
      </c>
      <c r="H134" s="102"/>
    </row>
    <row r="135" spans="1:8" x14ac:dyDescent="0.3">
      <c r="A135" s="102">
        <v>302</v>
      </c>
      <c r="B135" s="102" t="s">
        <v>851</v>
      </c>
      <c r="C135" s="102">
        <v>3.9428087916894592</v>
      </c>
      <c r="D135" s="102">
        <v>4.0560999999999998</v>
      </c>
      <c r="E135" s="102">
        <v>4.2694999999999999</v>
      </c>
      <c r="F135" s="102">
        <v>1.6500000000000001E-2</v>
      </c>
      <c r="G135" s="102">
        <v>0.25990000000000002</v>
      </c>
      <c r="H135" s="102"/>
    </row>
    <row r="136" spans="1:8" x14ac:dyDescent="0.3">
      <c r="A136" s="102">
        <v>303</v>
      </c>
      <c r="B136" s="102" t="s">
        <v>851</v>
      </c>
      <c r="C136" s="102">
        <v>4.1679538761615476</v>
      </c>
      <c r="D136" s="102">
        <v>4.7481999999999998</v>
      </c>
      <c r="E136" s="102">
        <v>4.4519000000000002</v>
      </c>
      <c r="F136" s="102">
        <v>1.41E-2</v>
      </c>
      <c r="G136" s="102">
        <v>-0.3604</v>
      </c>
      <c r="H136" s="102"/>
    </row>
    <row r="137" spans="1:8" x14ac:dyDescent="0.3">
      <c r="A137" s="102">
        <v>304</v>
      </c>
      <c r="B137" s="102" t="s">
        <v>851</v>
      </c>
      <c r="C137" s="102">
        <v>4.4336057402255049</v>
      </c>
      <c r="D137" s="102">
        <v>6.0952999999999999</v>
      </c>
      <c r="E137" s="102">
        <v>4.6669999999999998</v>
      </c>
      <c r="F137" s="102">
        <v>1.17E-2</v>
      </c>
      <c r="G137" s="102">
        <v>-1.7351000000000001</v>
      </c>
      <c r="H137" s="102"/>
    </row>
    <row r="138" spans="1:8" x14ac:dyDescent="0.3">
      <c r="A138" s="102">
        <v>311</v>
      </c>
      <c r="B138" s="102" t="s">
        <v>851</v>
      </c>
      <c r="C138" s="102">
        <v>5.2469024113421554</v>
      </c>
      <c r="D138" s="102">
        <v>5.2805</v>
      </c>
      <c r="E138" s="102">
        <v>5.3255999999999997</v>
      </c>
      <c r="F138" s="102">
        <v>8.0999999999999996E-3</v>
      </c>
      <c r="G138" s="102">
        <v>5.4699999999999999E-2</v>
      </c>
      <c r="H138" s="102"/>
    </row>
    <row r="139" spans="1:8" x14ac:dyDescent="0.3">
      <c r="A139" s="102">
        <v>312</v>
      </c>
      <c r="B139" s="102" t="s">
        <v>851</v>
      </c>
      <c r="C139" s="102">
        <v>6.0058405470236433</v>
      </c>
      <c r="D139" s="102">
        <v>6.3605999999999998</v>
      </c>
      <c r="E139" s="102">
        <v>5.9401000000000002</v>
      </c>
      <c r="F139" s="102">
        <v>9.2999999999999992E-3</v>
      </c>
      <c r="G139" s="102">
        <v>-0.51019999999999999</v>
      </c>
      <c r="H139" s="102"/>
    </row>
    <row r="140" spans="1:8" x14ac:dyDescent="0.3">
      <c r="A140" s="102">
        <v>314</v>
      </c>
      <c r="B140" s="102" t="s">
        <v>851</v>
      </c>
      <c r="C140" s="102">
        <v>7.3927081523334532</v>
      </c>
      <c r="D140" s="102">
        <v>7.7961999999999998</v>
      </c>
      <c r="E140" s="102">
        <v>7.0632000000000001</v>
      </c>
      <c r="F140" s="102">
        <v>2.3199999999999998E-2</v>
      </c>
      <c r="G140" s="102">
        <v>-0.89570000000000005</v>
      </c>
      <c r="H140" s="102"/>
    </row>
    <row r="141" spans="1:8" x14ac:dyDescent="0.3">
      <c r="A141" s="102">
        <v>316</v>
      </c>
      <c r="B141" s="102" t="s">
        <v>851</v>
      </c>
      <c r="C141" s="102">
        <v>8.5535736916027307</v>
      </c>
      <c r="D141" s="102">
        <v>8.3832000000000004</v>
      </c>
      <c r="E141" s="102">
        <v>8.0031999999999996</v>
      </c>
      <c r="F141" s="102">
        <v>4.65E-2</v>
      </c>
      <c r="G141" s="102">
        <v>-0.47</v>
      </c>
      <c r="H141" s="102"/>
    </row>
    <row r="142" spans="1:8" x14ac:dyDescent="0.3">
      <c r="A142" s="102">
        <v>320</v>
      </c>
      <c r="B142" s="102" t="s">
        <v>851</v>
      </c>
      <c r="C142" s="102">
        <v>4.8165247464593959</v>
      </c>
      <c r="D142" s="102">
        <v>4.2934000000000001</v>
      </c>
      <c r="E142" s="102">
        <v>4.9770000000000003</v>
      </c>
      <c r="F142" s="102">
        <v>9.4000000000000004E-3</v>
      </c>
      <c r="G142" s="102">
        <v>0.82950000000000002</v>
      </c>
      <c r="H142" s="102"/>
    </row>
    <row r="143" spans="1:8" x14ac:dyDescent="0.3">
      <c r="A143" s="102">
        <v>323</v>
      </c>
      <c r="B143" s="102" t="s">
        <v>851</v>
      </c>
      <c r="C143" s="102">
        <v>6.5696136059408667</v>
      </c>
      <c r="D143" s="102">
        <v>6.0572999999999997</v>
      </c>
      <c r="E143" s="102">
        <v>6.3966000000000003</v>
      </c>
      <c r="F143" s="102">
        <v>1.3100000000000001E-2</v>
      </c>
      <c r="G143" s="102">
        <v>0.41249999999999998</v>
      </c>
      <c r="H143" s="102"/>
    </row>
    <row r="144" spans="1:8" x14ac:dyDescent="0.3">
      <c r="A144" s="102">
        <v>324</v>
      </c>
      <c r="B144" s="102" t="s">
        <v>851</v>
      </c>
      <c r="C144" s="102">
        <v>4.8681845255632821</v>
      </c>
      <c r="D144" s="102">
        <v>5.6711</v>
      </c>
      <c r="E144" s="102">
        <v>5.0189000000000004</v>
      </c>
      <c r="F144" s="102">
        <v>9.1000000000000004E-3</v>
      </c>
      <c r="G144" s="102">
        <v>-0.7913</v>
      </c>
      <c r="H144" s="102"/>
    </row>
    <row r="145" spans="1:8" x14ac:dyDescent="0.3">
      <c r="A145" s="102">
        <v>325</v>
      </c>
      <c r="B145" s="102" t="s">
        <v>1051</v>
      </c>
      <c r="C145" s="102">
        <v>3.8563085458334858</v>
      </c>
      <c r="D145" s="102">
        <v>5.9705000000000004</v>
      </c>
      <c r="E145" s="102">
        <v>4.1994999999999996</v>
      </c>
      <c r="F145" s="102">
        <v>1.7500000000000002E-2</v>
      </c>
      <c r="G145" s="102">
        <v>-2.1577000000000002</v>
      </c>
      <c r="H145" s="102"/>
    </row>
    <row r="146" spans="1:8" x14ac:dyDescent="0.3">
      <c r="A146" s="102">
        <v>328</v>
      </c>
      <c r="B146" s="102" t="s">
        <v>851</v>
      </c>
      <c r="C146" s="102">
        <v>4.7451062443430816</v>
      </c>
      <c r="D146" s="102">
        <v>5.5204000000000004</v>
      </c>
      <c r="E146" s="102">
        <v>4.9192</v>
      </c>
      <c r="F146" s="102">
        <v>9.7000000000000003E-3</v>
      </c>
      <c r="G146" s="102">
        <v>-0.72950000000000004</v>
      </c>
      <c r="H146" s="102"/>
    </row>
    <row r="147" spans="1:8" x14ac:dyDescent="0.3">
      <c r="A147" s="102">
        <v>329</v>
      </c>
      <c r="B147" s="102" t="s">
        <v>1051</v>
      </c>
      <c r="C147" s="102">
        <v>3.6343977120470106</v>
      </c>
      <c r="D147" s="102">
        <v>3.2848000000000002</v>
      </c>
      <c r="E147" s="102">
        <v>4.0198</v>
      </c>
      <c r="F147" s="102">
        <v>2.0400000000000001E-2</v>
      </c>
      <c r="G147" s="102">
        <v>0.89690000000000003</v>
      </c>
      <c r="H147" s="102"/>
    </row>
    <row r="148" spans="1:8" x14ac:dyDescent="0.3">
      <c r="A148" s="102">
        <v>332</v>
      </c>
      <c r="B148" s="102" t="s">
        <v>851</v>
      </c>
      <c r="C148" s="102">
        <v>4.0380237400451584</v>
      </c>
      <c r="D148" s="102">
        <v>4.3775000000000004</v>
      </c>
      <c r="E148" s="102">
        <v>4.3465999999999996</v>
      </c>
      <c r="F148" s="102">
        <v>1.54E-2</v>
      </c>
      <c r="G148" s="102">
        <v>-3.7499999999999999E-2</v>
      </c>
      <c r="H148" s="102"/>
    </row>
    <row r="149" spans="1:8" x14ac:dyDescent="0.3">
      <c r="A149" s="102">
        <v>337</v>
      </c>
      <c r="B149" s="102" t="s">
        <v>851</v>
      </c>
      <c r="C149" s="102">
        <v>4.4149293308946236</v>
      </c>
      <c r="D149" s="102">
        <v>4.0448000000000004</v>
      </c>
      <c r="E149" s="102">
        <v>4.6517999999999997</v>
      </c>
      <c r="F149" s="102">
        <v>1.1900000000000001E-2</v>
      </c>
      <c r="G149" s="102">
        <v>0.73750000000000004</v>
      </c>
      <c r="H149" s="102"/>
    </row>
    <row r="150" spans="1:8" x14ac:dyDescent="0.3">
      <c r="A150" s="102">
        <v>338</v>
      </c>
      <c r="B150" s="102" t="s">
        <v>851</v>
      </c>
      <c r="C150" s="102">
        <v>6.2608260863268015</v>
      </c>
      <c r="D150" s="102">
        <v>5.7049000000000003</v>
      </c>
      <c r="E150" s="102">
        <v>6.1466000000000003</v>
      </c>
      <c r="F150" s="102">
        <v>1.0699999999999999E-2</v>
      </c>
      <c r="G150" s="102">
        <v>0.5363</v>
      </c>
      <c r="H150" s="102"/>
    </row>
    <row r="151" spans="1:8" x14ac:dyDescent="0.3">
      <c r="A151" s="102">
        <v>339</v>
      </c>
      <c r="B151" s="102" t="s">
        <v>851</v>
      </c>
      <c r="C151" s="102">
        <v>4.9517383912717454</v>
      </c>
      <c r="D151" s="102">
        <v>4.9652000000000003</v>
      </c>
      <c r="E151" s="102">
        <v>5.0865</v>
      </c>
      <c r="F151" s="102">
        <v>8.8000000000000005E-3</v>
      </c>
      <c r="G151" s="102">
        <v>0.1472</v>
      </c>
      <c r="H151" s="102"/>
    </row>
    <row r="152" spans="1:8" x14ac:dyDescent="0.3">
      <c r="A152" s="102">
        <v>340</v>
      </c>
      <c r="B152" s="102" t="s">
        <v>1051</v>
      </c>
      <c r="C152" s="102">
        <v>4.9673755247106071</v>
      </c>
      <c r="D152" s="102">
        <v>4.8163999999999998</v>
      </c>
      <c r="E152" s="102">
        <v>5.0991999999999997</v>
      </c>
      <c r="F152" s="102">
        <v>8.6999999999999994E-3</v>
      </c>
      <c r="G152" s="102">
        <v>0.34300000000000003</v>
      </c>
      <c r="H152" s="102"/>
    </row>
    <row r="153" spans="1:8" x14ac:dyDescent="0.3">
      <c r="A153" s="102">
        <v>341</v>
      </c>
      <c r="B153" s="102" t="s">
        <v>851</v>
      </c>
      <c r="C153" s="102">
        <v>6.9193903659699005</v>
      </c>
      <c r="D153" s="102">
        <v>7.2732000000000001</v>
      </c>
      <c r="E153" s="102">
        <v>6.6798999999999999</v>
      </c>
      <c r="F153" s="102">
        <v>1.6799999999999999E-2</v>
      </c>
      <c r="G153" s="102">
        <v>-0.72260000000000002</v>
      </c>
      <c r="H153" s="102"/>
    </row>
    <row r="154" spans="1:8" x14ac:dyDescent="0.3">
      <c r="A154" s="102">
        <v>342</v>
      </c>
      <c r="B154" s="102" t="s">
        <v>851</v>
      </c>
      <c r="C154" s="102">
        <v>2.8857875064533594</v>
      </c>
      <c r="D154" s="102">
        <v>3.2031999999999998</v>
      </c>
      <c r="E154" s="102">
        <v>3.4136000000000002</v>
      </c>
      <c r="F154" s="102">
        <v>3.3099999999999997E-2</v>
      </c>
      <c r="G154" s="102">
        <v>0.25840000000000002</v>
      </c>
      <c r="H154" s="102"/>
    </row>
    <row r="155" spans="1:8" x14ac:dyDescent="0.3">
      <c r="A155" s="102">
        <v>345</v>
      </c>
      <c r="B155" s="102" t="s">
        <v>851</v>
      </c>
      <c r="C155" s="102">
        <v>3.5228653821676148</v>
      </c>
      <c r="D155" s="102">
        <v>3.6711</v>
      </c>
      <c r="E155" s="102">
        <v>3.9295</v>
      </c>
      <c r="F155" s="102">
        <v>2.1999999999999999E-2</v>
      </c>
      <c r="G155" s="102">
        <v>0.3155</v>
      </c>
      <c r="H155" s="102"/>
    </row>
    <row r="156" spans="1:8" x14ac:dyDescent="0.3">
      <c r="A156" s="102">
        <v>350</v>
      </c>
      <c r="B156" s="102" t="s">
        <v>1051</v>
      </c>
      <c r="C156" s="102">
        <v>3.6751038387270558</v>
      </c>
      <c r="D156" s="102">
        <v>3.1364999999999998</v>
      </c>
      <c r="E156" s="102">
        <v>4.0528000000000004</v>
      </c>
      <c r="F156" s="102">
        <v>1.9900000000000001E-2</v>
      </c>
      <c r="G156" s="102">
        <v>1.1176999999999999</v>
      </c>
      <c r="H156" s="102"/>
    </row>
    <row r="157" spans="1:8" x14ac:dyDescent="0.3">
      <c r="A157" s="102">
        <v>351</v>
      </c>
      <c r="B157" s="102" t="s">
        <v>851</v>
      </c>
      <c r="C157" s="102">
        <v>6.8671399903079742</v>
      </c>
      <c r="D157" s="102">
        <v>7.9522000000000004</v>
      </c>
      <c r="E157" s="102">
        <v>6.6375999999999999</v>
      </c>
      <c r="F157" s="102">
        <v>1.6199999999999999E-2</v>
      </c>
      <c r="G157" s="102">
        <v>-1.6005</v>
      </c>
      <c r="H157" s="102"/>
    </row>
    <row r="158" spans="1:8" x14ac:dyDescent="0.3">
      <c r="A158" s="102">
        <v>352</v>
      </c>
      <c r="B158" s="102" t="s">
        <v>1051</v>
      </c>
      <c r="C158" s="102">
        <v>5.5403078954769684</v>
      </c>
      <c r="D158" s="102">
        <v>5.2319000000000004</v>
      </c>
      <c r="E158" s="102">
        <v>5.5631000000000004</v>
      </c>
      <c r="F158" s="102">
        <v>8.0000000000000002E-3</v>
      </c>
      <c r="G158" s="102">
        <v>0.4017</v>
      </c>
      <c r="H158" s="102"/>
    </row>
    <row r="159" spans="1:8" x14ac:dyDescent="0.3">
      <c r="A159" s="102">
        <v>353</v>
      </c>
      <c r="B159" s="102" t="s">
        <v>851</v>
      </c>
      <c r="C159" s="102">
        <v>4.0500712267177841</v>
      </c>
      <c r="D159" s="102">
        <v>3.9226000000000001</v>
      </c>
      <c r="E159" s="102">
        <v>4.3563999999999998</v>
      </c>
      <c r="F159" s="102">
        <v>1.5299999999999999E-2</v>
      </c>
      <c r="G159" s="102">
        <v>0.52790000000000004</v>
      </c>
      <c r="H159" s="102"/>
    </row>
    <row r="160" spans="1:8" x14ac:dyDescent="0.3">
      <c r="A160" s="102">
        <v>354</v>
      </c>
      <c r="B160" s="102" t="s">
        <v>1051</v>
      </c>
      <c r="C160" s="102">
        <v>4.8128038108024702</v>
      </c>
      <c r="D160" s="102">
        <v>5.0667</v>
      </c>
      <c r="E160" s="102">
        <v>4.9740000000000002</v>
      </c>
      <c r="F160" s="102">
        <v>9.4000000000000004E-3</v>
      </c>
      <c r="G160" s="102">
        <v>-0.1124</v>
      </c>
      <c r="H160" s="102"/>
    </row>
    <row r="161" spans="1:8" x14ac:dyDescent="0.3">
      <c r="A161" s="102">
        <v>355</v>
      </c>
      <c r="B161" s="102" t="s">
        <v>851</v>
      </c>
      <c r="C161" s="102">
        <v>4.4480462603388329</v>
      </c>
      <c r="D161" s="102">
        <v>4.5233999999999996</v>
      </c>
      <c r="E161" s="102">
        <v>4.6787000000000001</v>
      </c>
      <c r="F161" s="102">
        <v>1.1599999999999999E-2</v>
      </c>
      <c r="G161" s="102">
        <v>0.18859999999999999</v>
      </c>
      <c r="H161" s="102"/>
    </row>
    <row r="162" spans="1:8" x14ac:dyDescent="0.3">
      <c r="A162" s="102">
        <v>358</v>
      </c>
      <c r="B162" s="102" t="s">
        <v>851</v>
      </c>
      <c r="C162" s="102">
        <v>4.8102578864043268</v>
      </c>
      <c r="D162" s="102">
        <v>4.4931000000000001</v>
      </c>
      <c r="E162" s="102">
        <v>4.9720000000000004</v>
      </c>
      <c r="F162" s="102">
        <v>9.4000000000000004E-3</v>
      </c>
      <c r="G162" s="102">
        <v>0.58099999999999996</v>
      </c>
      <c r="H162" s="102"/>
    </row>
    <row r="163" spans="1:8" x14ac:dyDescent="0.3">
      <c r="A163" s="102">
        <v>360</v>
      </c>
      <c r="B163" s="102" t="s">
        <v>1051</v>
      </c>
      <c r="C163" s="102">
        <v>5.4372827881824755</v>
      </c>
      <c r="D163" s="102">
        <v>6.5518999999999998</v>
      </c>
      <c r="E163" s="102">
        <v>5.4797000000000002</v>
      </c>
      <c r="F163" s="102">
        <v>7.9000000000000008E-3</v>
      </c>
      <c r="G163" s="102">
        <v>-1.3</v>
      </c>
      <c r="H163" s="102"/>
    </row>
    <row r="164" spans="1:8" x14ac:dyDescent="0.3">
      <c r="A164" s="102">
        <v>364</v>
      </c>
      <c r="B164" s="102" t="s">
        <v>851</v>
      </c>
      <c r="C164" s="102">
        <v>3.8382415158173671</v>
      </c>
      <c r="D164" s="102">
        <v>3.7869000000000002</v>
      </c>
      <c r="E164" s="102">
        <v>4.1848999999999998</v>
      </c>
      <c r="F164" s="102">
        <v>1.77E-2</v>
      </c>
      <c r="G164" s="102">
        <v>0.4849</v>
      </c>
      <c r="H164" s="102"/>
    </row>
    <row r="165" spans="1:8" x14ac:dyDescent="0.3">
      <c r="A165" s="102">
        <v>366</v>
      </c>
      <c r="B165" s="102" t="s">
        <v>851</v>
      </c>
      <c r="C165" s="102">
        <v>4.6130648529719371</v>
      </c>
      <c r="D165" s="102">
        <v>4.8552</v>
      </c>
      <c r="E165" s="102">
        <v>4.8122999999999996</v>
      </c>
      <c r="F165" s="102">
        <v>1.0500000000000001E-2</v>
      </c>
      <c r="G165" s="102">
        <v>-5.21E-2</v>
      </c>
      <c r="H165" s="102"/>
    </row>
    <row r="166" spans="1:8" x14ac:dyDescent="0.3">
      <c r="A166" s="102">
        <v>367</v>
      </c>
      <c r="B166" s="102" t="s">
        <v>851</v>
      </c>
      <c r="C166" s="102">
        <v>6.0688991062518554</v>
      </c>
      <c r="D166" s="102">
        <v>5.4047000000000001</v>
      </c>
      <c r="E166" s="102">
        <v>5.9912000000000001</v>
      </c>
      <c r="F166" s="102">
        <v>9.5999999999999992E-3</v>
      </c>
      <c r="G166" s="102">
        <v>0.7117</v>
      </c>
      <c r="H166" s="102"/>
    </row>
    <row r="167" spans="1:8" x14ac:dyDescent="0.3">
      <c r="A167" s="102">
        <v>369</v>
      </c>
      <c r="B167" s="102" t="s">
        <v>851</v>
      </c>
      <c r="C167" s="102">
        <v>7.6651117370750512</v>
      </c>
      <c r="D167" s="102">
        <v>5.4257</v>
      </c>
      <c r="E167" s="102">
        <v>7.2836999999999996</v>
      </c>
      <c r="F167" s="102">
        <v>2.7699999999999999E-2</v>
      </c>
      <c r="G167" s="102">
        <v>2.2755999999999998</v>
      </c>
      <c r="H167" s="102"/>
    </row>
    <row r="168" spans="1:8" x14ac:dyDescent="0.3">
      <c r="A168" s="102">
        <v>372</v>
      </c>
      <c r="B168" s="102" t="s">
        <v>1051</v>
      </c>
      <c r="C168" s="102">
        <v>5.2815068159830529</v>
      </c>
      <c r="D168" s="102">
        <v>4.8836000000000004</v>
      </c>
      <c r="E168" s="102">
        <v>5.3536000000000001</v>
      </c>
      <c r="F168" s="102">
        <v>8.0000000000000002E-3</v>
      </c>
      <c r="G168" s="102">
        <v>0.56989999999999996</v>
      </c>
      <c r="H168" s="102"/>
    </row>
    <row r="169" spans="1:8" x14ac:dyDescent="0.3">
      <c r="A169" s="102">
        <v>375</v>
      </c>
      <c r="B169" s="102" t="s">
        <v>1051</v>
      </c>
      <c r="C169" s="102">
        <v>4.9125627823130147</v>
      </c>
      <c r="D169" s="102">
        <v>5.1921999999999997</v>
      </c>
      <c r="E169" s="102">
        <v>5.0548000000000002</v>
      </c>
      <c r="F169" s="102">
        <v>8.8999999999999999E-3</v>
      </c>
      <c r="G169" s="102">
        <v>-0.1666</v>
      </c>
      <c r="H169" s="102"/>
    </row>
    <row r="170" spans="1:8" x14ac:dyDescent="0.3">
      <c r="A170" s="102">
        <v>378</v>
      </c>
      <c r="B170" s="102" t="s">
        <v>1051</v>
      </c>
      <c r="C170" s="102">
        <v>7.6938171076289539</v>
      </c>
      <c r="D170" s="102">
        <v>8.5067000000000004</v>
      </c>
      <c r="E170" s="102">
        <v>7.3070000000000004</v>
      </c>
      <c r="F170" s="102">
        <v>2.8199999999999999E-2</v>
      </c>
      <c r="G170" s="102">
        <v>-1.4697</v>
      </c>
      <c r="H170" s="102"/>
    </row>
    <row r="171" spans="1:8" x14ac:dyDescent="0.3">
      <c r="A171" s="102"/>
      <c r="B171" s="102"/>
      <c r="C171" s="102"/>
      <c r="D171" s="102"/>
      <c r="E171" s="102"/>
      <c r="F171" s="102"/>
      <c r="G171" s="102"/>
      <c r="H171" s="102"/>
    </row>
    <row r="172" spans="1:8" x14ac:dyDescent="0.3">
      <c r="A172" s="102"/>
      <c r="B172" s="102"/>
      <c r="C172" s="102"/>
      <c r="D172" s="102"/>
      <c r="E172" s="102"/>
      <c r="F172" s="102"/>
      <c r="G172" s="102"/>
      <c r="H172" s="102"/>
    </row>
    <row r="173" spans="1:8" x14ac:dyDescent="0.3">
      <c r="A173" s="102"/>
      <c r="B173" s="102"/>
      <c r="C173" s="102"/>
      <c r="D173" s="102"/>
      <c r="E173" s="102"/>
      <c r="F173" s="102"/>
      <c r="G173" s="102"/>
      <c r="H173" s="102"/>
    </row>
    <row r="174" spans="1:8" x14ac:dyDescent="0.3">
      <c r="A174" s="102"/>
      <c r="B174" s="102"/>
      <c r="C174" s="102"/>
      <c r="D174" s="102"/>
      <c r="E174" s="102"/>
      <c r="F174" s="102"/>
      <c r="G174" s="102"/>
      <c r="H174" s="102"/>
    </row>
    <row r="175" spans="1:8" ht="15.5" x14ac:dyDescent="0.35">
      <c r="A175" s="126" t="s">
        <v>885</v>
      </c>
      <c r="B175" s="102"/>
      <c r="C175" s="102"/>
      <c r="D175" s="102"/>
      <c r="E175" s="102"/>
      <c r="F175" s="102"/>
      <c r="G175" s="102"/>
      <c r="H175" s="102"/>
    </row>
    <row r="176" spans="1:8" x14ac:dyDescent="0.3">
      <c r="A176" s="77" t="s">
        <v>863</v>
      </c>
      <c r="B176" s="77" t="s">
        <v>1017</v>
      </c>
      <c r="C176" s="77" t="s">
        <v>771</v>
      </c>
      <c r="D176" s="77" t="s">
        <v>788</v>
      </c>
      <c r="F176" s="102"/>
      <c r="G176" s="102"/>
      <c r="H176" s="102"/>
    </row>
    <row r="177" spans="1:8" x14ac:dyDescent="0.3">
      <c r="A177" s="102">
        <v>7</v>
      </c>
      <c r="B177" s="102">
        <v>3.56</v>
      </c>
      <c r="C177" s="102">
        <v>3.9581</v>
      </c>
      <c r="D177" s="102">
        <v>2.1499999999999998E-2</v>
      </c>
      <c r="F177" s="102"/>
      <c r="G177" s="102"/>
      <c r="H177" s="102"/>
    </row>
    <row r="178" spans="1:8" x14ac:dyDescent="0.3">
      <c r="A178" s="102">
        <v>10</v>
      </c>
      <c r="B178" s="102">
        <v>6.79</v>
      </c>
      <c r="C178" s="102">
        <v>6.5754000000000001</v>
      </c>
      <c r="D178" s="102">
        <v>1.5299999999999999E-2</v>
      </c>
      <c r="F178" s="102"/>
      <c r="G178" s="102"/>
      <c r="H178" s="102"/>
    </row>
    <row r="179" spans="1:8" x14ac:dyDescent="0.3">
      <c r="A179" s="102">
        <v>14</v>
      </c>
      <c r="B179" s="102">
        <v>3.46</v>
      </c>
      <c r="C179" s="102">
        <v>3.8757000000000001</v>
      </c>
      <c r="D179" s="102">
        <v>2.3E-2</v>
      </c>
      <c r="F179" s="102"/>
      <c r="G179" s="102"/>
      <c r="H179" s="102"/>
    </row>
    <row r="180" spans="1:8" x14ac:dyDescent="0.3">
      <c r="A180" s="102">
        <v>19</v>
      </c>
      <c r="B180" s="102">
        <v>4.62</v>
      </c>
      <c r="C180" s="102">
        <v>4.819</v>
      </c>
      <c r="D180" s="102">
        <v>1.04E-2</v>
      </c>
      <c r="F180" s="102"/>
      <c r="G180" s="102"/>
      <c r="H180" s="102"/>
    </row>
    <row r="181" spans="1:8" x14ac:dyDescent="0.3">
      <c r="A181" s="102">
        <v>22</v>
      </c>
      <c r="B181" s="102">
        <v>7.73</v>
      </c>
      <c r="C181" s="102">
        <v>7.3385999999999996</v>
      </c>
      <c r="D181" s="102">
        <v>2.8899999999999999E-2</v>
      </c>
      <c r="F181" s="102"/>
      <c r="G181" s="102"/>
      <c r="H181" s="102"/>
    </row>
    <row r="182" spans="1:8" x14ac:dyDescent="0.3">
      <c r="A182" s="102">
        <v>27</v>
      </c>
      <c r="B182" s="102">
        <v>7.42</v>
      </c>
      <c r="C182" s="102">
        <v>7.0880999999999998</v>
      </c>
      <c r="D182" s="102">
        <v>2.3699999999999999E-2</v>
      </c>
      <c r="F182" s="102"/>
      <c r="G182" s="102"/>
      <c r="H182" s="102"/>
    </row>
    <row r="183" spans="1:8" x14ac:dyDescent="0.3">
      <c r="A183" s="102">
        <v>34</v>
      </c>
      <c r="B183" s="102">
        <v>2.06</v>
      </c>
      <c r="C183" s="102">
        <v>2.7414999999999998</v>
      </c>
      <c r="D183" s="104">
        <v>5.2299999999999999E-2</v>
      </c>
      <c r="F183" s="102"/>
      <c r="G183" s="102"/>
      <c r="H183" s="102"/>
    </row>
    <row r="184" spans="1:8" x14ac:dyDescent="0.3">
      <c r="A184" s="102">
        <v>35</v>
      </c>
      <c r="B184" s="102">
        <v>6.15</v>
      </c>
      <c r="C184" s="102">
        <v>6.0598999999999998</v>
      </c>
      <c r="D184" s="102">
        <v>1.01E-2</v>
      </c>
      <c r="F184" s="102"/>
      <c r="G184" s="102"/>
      <c r="H184" s="102"/>
    </row>
    <row r="185" spans="1:8" x14ac:dyDescent="0.3">
      <c r="A185" s="102">
        <v>37</v>
      </c>
      <c r="B185" s="102">
        <v>3.77</v>
      </c>
      <c r="C185" s="102">
        <v>4.1311</v>
      </c>
      <c r="D185" s="102">
        <v>1.8599999999999998E-2</v>
      </c>
      <c r="F185" s="102"/>
      <c r="G185" s="102"/>
      <c r="H185" s="102"/>
    </row>
    <row r="186" spans="1:8" x14ac:dyDescent="0.3">
      <c r="A186" s="102">
        <v>51</v>
      </c>
      <c r="B186" s="102">
        <v>6.67</v>
      </c>
      <c r="C186" s="102">
        <v>6.4785000000000004</v>
      </c>
      <c r="D186" s="102">
        <v>1.41E-2</v>
      </c>
      <c r="F186" s="102"/>
      <c r="G186" s="102"/>
      <c r="H186" s="102"/>
    </row>
    <row r="187" spans="1:8" x14ac:dyDescent="0.3">
      <c r="A187" s="102">
        <v>55</v>
      </c>
      <c r="B187" s="102">
        <v>6.09</v>
      </c>
      <c r="C187" s="102">
        <v>6.0114000000000001</v>
      </c>
      <c r="D187" s="102">
        <v>9.7000000000000003E-3</v>
      </c>
      <c r="F187" s="102"/>
      <c r="G187" s="102"/>
      <c r="H187" s="102"/>
    </row>
    <row r="188" spans="1:8" x14ac:dyDescent="0.3">
      <c r="A188" s="102">
        <v>56</v>
      </c>
      <c r="B188" s="102">
        <v>4.68</v>
      </c>
      <c r="C188" s="102">
        <v>4.8689999999999998</v>
      </c>
      <c r="D188" s="102">
        <v>1.01E-2</v>
      </c>
      <c r="F188" s="102"/>
      <c r="G188" s="102"/>
      <c r="H188" s="102"/>
    </row>
    <row r="189" spans="1:8" x14ac:dyDescent="0.3">
      <c r="A189" s="102">
        <v>60</v>
      </c>
      <c r="B189" s="102">
        <v>5.42</v>
      </c>
      <c r="C189" s="102">
        <v>5.4665999999999997</v>
      </c>
      <c r="D189" s="102">
        <v>7.9000000000000008E-3</v>
      </c>
      <c r="F189" s="102"/>
      <c r="G189" s="102"/>
      <c r="H189" s="102"/>
    </row>
    <row r="190" spans="1:8" x14ac:dyDescent="0.3">
      <c r="A190" s="102">
        <v>61</v>
      </c>
      <c r="B190" s="102">
        <v>8.2100000000000009</v>
      </c>
      <c r="C190" s="102">
        <v>7.7272999999999996</v>
      </c>
      <c r="D190" s="102">
        <v>3.8600000000000002E-2</v>
      </c>
      <c r="F190" s="102"/>
      <c r="G190" s="102"/>
      <c r="H190" s="102"/>
    </row>
    <row r="191" spans="1:8" x14ac:dyDescent="0.3">
      <c r="A191" s="102">
        <v>75</v>
      </c>
      <c r="B191" s="102">
        <v>6.81</v>
      </c>
      <c r="C191" s="102">
        <v>6.5948000000000002</v>
      </c>
      <c r="D191" s="102">
        <v>1.5599999999999999E-2</v>
      </c>
      <c r="F191" s="102"/>
      <c r="G191" s="102"/>
      <c r="H191" s="102"/>
    </row>
    <row r="192" spans="1:8" x14ac:dyDescent="0.3">
      <c r="A192" s="102">
        <v>85</v>
      </c>
      <c r="B192" s="102">
        <v>3.59</v>
      </c>
      <c r="C192" s="102">
        <v>3.9847999999999999</v>
      </c>
      <c r="D192" s="102">
        <v>2.1000000000000001E-2</v>
      </c>
      <c r="F192" s="102"/>
      <c r="G192" s="102"/>
      <c r="H192" s="102"/>
    </row>
    <row r="193" spans="1:8" x14ac:dyDescent="0.3">
      <c r="A193" s="102">
        <v>87</v>
      </c>
      <c r="B193" s="102">
        <v>3.76</v>
      </c>
      <c r="C193" s="102">
        <v>4.0918999999999999</v>
      </c>
      <c r="D193" s="102">
        <v>1.9199999999999998E-2</v>
      </c>
      <c r="F193" s="102"/>
      <c r="G193" s="102"/>
      <c r="H193" s="102"/>
    </row>
    <row r="194" spans="1:8" x14ac:dyDescent="0.3">
      <c r="A194" s="102">
        <v>88</v>
      </c>
      <c r="B194" s="102">
        <v>5.9</v>
      </c>
      <c r="C194" s="102">
        <v>5.8509000000000002</v>
      </c>
      <c r="D194" s="102">
        <v>8.8000000000000005E-3</v>
      </c>
      <c r="F194" s="102"/>
      <c r="G194" s="102"/>
      <c r="H194" s="102"/>
    </row>
    <row r="195" spans="1:8" x14ac:dyDescent="0.3">
      <c r="A195" s="102">
        <v>89</v>
      </c>
      <c r="B195" s="102">
        <v>6.87</v>
      </c>
      <c r="C195" s="102">
        <v>6.6407999999999996</v>
      </c>
      <c r="D195" s="102">
        <v>1.6199999999999999E-2</v>
      </c>
      <c r="F195" s="102"/>
      <c r="G195" s="102"/>
      <c r="H195" s="102"/>
    </row>
    <row r="196" spans="1:8" x14ac:dyDescent="0.3">
      <c r="A196" s="102">
        <v>93</v>
      </c>
      <c r="B196" s="102">
        <v>6.95</v>
      </c>
      <c r="C196" s="102">
        <v>6.7012999999999998</v>
      </c>
      <c r="D196" s="102">
        <v>1.7100000000000001E-2</v>
      </c>
      <c r="F196" s="102"/>
      <c r="G196" s="102"/>
      <c r="H196" s="102"/>
    </row>
    <row r="197" spans="1:8" x14ac:dyDescent="0.3">
      <c r="A197" s="102">
        <v>100</v>
      </c>
      <c r="B197" s="102">
        <v>3.21</v>
      </c>
      <c r="C197" s="102">
        <v>3.6770999999999998</v>
      </c>
      <c r="D197" s="102">
        <v>2.7099999999999999E-2</v>
      </c>
      <c r="F197" s="102"/>
      <c r="G197" s="102"/>
      <c r="H197" s="102"/>
    </row>
    <row r="198" spans="1:8" x14ac:dyDescent="0.3">
      <c r="A198" s="102">
        <v>102</v>
      </c>
      <c r="B198" s="102">
        <v>5.43</v>
      </c>
      <c r="C198" s="102">
        <v>5.4733000000000001</v>
      </c>
      <c r="D198" s="102">
        <v>7.9000000000000008E-3</v>
      </c>
      <c r="F198" s="102"/>
      <c r="G198" s="102"/>
      <c r="H198" s="102"/>
    </row>
    <row r="199" spans="1:8" x14ac:dyDescent="0.3">
      <c r="A199" s="102">
        <v>104</v>
      </c>
      <c r="B199" s="102">
        <v>4.3899999999999997</v>
      </c>
      <c r="C199" s="102">
        <v>4.6283000000000003</v>
      </c>
      <c r="D199" s="102">
        <v>1.21E-2</v>
      </c>
      <c r="F199" s="102"/>
      <c r="G199" s="102"/>
      <c r="H199" s="102"/>
    </row>
    <row r="200" spans="1:8" x14ac:dyDescent="0.3">
      <c r="A200" s="102">
        <v>113</v>
      </c>
      <c r="B200" s="102">
        <v>4.4000000000000004</v>
      </c>
      <c r="C200" s="102">
        <v>4.6424000000000003</v>
      </c>
      <c r="D200" s="102">
        <v>1.2E-2</v>
      </c>
      <c r="F200" s="102"/>
      <c r="G200" s="102"/>
      <c r="H200" s="102"/>
    </row>
    <row r="201" spans="1:8" x14ac:dyDescent="0.3">
      <c r="A201" s="102">
        <v>116</v>
      </c>
      <c r="B201" s="102">
        <v>3.75</v>
      </c>
      <c r="C201" s="102">
        <v>4.1144999999999996</v>
      </c>
      <c r="D201" s="102">
        <v>1.8800000000000001E-2</v>
      </c>
      <c r="F201" s="102"/>
      <c r="G201" s="102"/>
      <c r="H201" s="102"/>
    </row>
    <row r="202" spans="1:8" x14ac:dyDescent="0.3">
      <c r="A202" s="102">
        <v>128</v>
      </c>
      <c r="B202" s="102">
        <v>5.39</v>
      </c>
      <c r="C202" s="102">
        <v>5.4448999999999996</v>
      </c>
      <c r="D202" s="102">
        <v>7.9000000000000008E-3</v>
      </c>
      <c r="F202" s="102"/>
      <c r="G202" s="102"/>
      <c r="H202" s="102"/>
    </row>
    <row r="203" spans="1:8" x14ac:dyDescent="0.3">
      <c r="A203" s="102">
        <v>130</v>
      </c>
      <c r="B203" s="102">
        <v>5.28</v>
      </c>
      <c r="C203" s="102">
        <v>5.3497000000000003</v>
      </c>
      <c r="D203" s="102">
        <v>8.0000000000000002E-3</v>
      </c>
      <c r="F203" s="102"/>
      <c r="G203" s="102"/>
      <c r="H203" s="102"/>
    </row>
    <row r="204" spans="1:8" x14ac:dyDescent="0.3">
      <c r="A204" s="102">
        <v>131</v>
      </c>
      <c r="B204" s="102">
        <v>4.1399999999999997</v>
      </c>
      <c r="C204" s="102">
        <v>4.4332000000000003</v>
      </c>
      <c r="D204" s="102">
        <v>1.43E-2</v>
      </c>
      <c r="F204" s="102"/>
      <c r="G204" s="102"/>
      <c r="H204" s="102"/>
    </row>
    <row r="205" spans="1:8" x14ac:dyDescent="0.3">
      <c r="A205" s="102">
        <v>133</v>
      </c>
      <c r="B205" s="102">
        <v>4.37</v>
      </c>
      <c r="C205" s="102">
        <v>4.6180000000000003</v>
      </c>
      <c r="D205" s="102">
        <v>1.2200000000000001E-2</v>
      </c>
      <c r="F205" s="102"/>
      <c r="G205" s="102"/>
      <c r="H205" s="102"/>
    </row>
    <row r="206" spans="1:8" x14ac:dyDescent="0.3">
      <c r="A206" s="102">
        <v>138</v>
      </c>
      <c r="B206" s="102">
        <v>4.54</v>
      </c>
      <c r="C206" s="102">
        <v>4.7504999999999997</v>
      </c>
      <c r="D206" s="102">
        <v>1.0999999999999999E-2</v>
      </c>
      <c r="F206" s="102"/>
      <c r="G206" s="102"/>
      <c r="H206" s="102"/>
    </row>
    <row r="207" spans="1:8" x14ac:dyDescent="0.3">
      <c r="A207" s="102">
        <v>140</v>
      </c>
      <c r="B207" s="102">
        <v>6.15</v>
      </c>
      <c r="C207" s="102">
        <v>6.0560999999999998</v>
      </c>
      <c r="D207" s="102">
        <v>0.01</v>
      </c>
      <c r="F207" s="102"/>
      <c r="G207" s="102"/>
      <c r="H207" s="102"/>
    </row>
    <row r="208" spans="1:8" x14ac:dyDescent="0.3">
      <c r="A208" s="102">
        <v>148</v>
      </c>
      <c r="B208" s="102">
        <v>6.42</v>
      </c>
      <c r="C208" s="102">
        <v>6.2721</v>
      </c>
      <c r="D208" s="102">
        <v>1.18E-2</v>
      </c>
      <c r="F208" s="102"/>
      <c r="G208" s="102"/>
      <c r="H208" s="102"/>
    </row>
    <row r="209" spans="1:8" x14ac:dyDescent="0.3">
      <c r="A209" s="102">
        <v>150</v>
      </c>
      <c r="B209" s="102">
        <v>3.58</v>
      </c>
      <c r="C209" s="102">
        <v>3.9754</v>
      </c>
      <c r="D209" s="102">
        <v>2.12E-2</v>
      </c>
      <c r="F209" s="102"/>
      <c r="G209" s="102"/>
      <c r="H209" s="102"/>
    </row>
    <row r="210" spans="1:8" x14ac:dyDescent="0.3">
      <c r="A210" s="102">
        <v>152</v>
      </c>
      <c r="B210" s="102">
        <v>7.7</v>
      </c>
      <c r="C210" s="102">
        <v>7.3155000000000001</v>
      </c>
      <c r="D210" s="102">
        <v>2.8400000000000002E-2</v>
      </c>
      <c r="F210" s="102"/>
      <c r="G210" s="102"/>
      <c r="H210" s="102"/>
    </row>
    <row r="211" spans="1:8" x14ac:dyDescent="0.3">
      <c r="A211" s="102">
        <v>160</v>
      </c>
      <c r="B211" s="102">
        <v>5.0599999999999996</v>
      </c>
      <c r="C211" s="102">
        <v>5.1710000000000003</v>
      </c>
      <c r="D211" s="102">
        <v>8.5000000000000006E-3</v>
      </c>
      <c r="F211" s="102"/>
      <c r="G211" s="102"/>
      <c r="H211" s="102"/>
    </row>
    <row r="212" spans="1:8" x14ac:dyDescent="0.3">
      <c r="A212" s="102">
        <v>161</v>
      </c>
      <c r="B212" s="102">
        <v>3.46</v>
      </c>
      <c r="C212" s="102">
        <v>3.8769999999999998</v>
      </c>
      <c r="D212" s="102">
        <v>2.3E-2</v>
      </c>
      <c r="F212" s="102"/>
      <c r="G212" s="102"/>
      <c r="H212" s="102"/>
    </row>
    <row r="213" spans="1:8" x14ac:dyDescent="0.3">
      <c r="A213" s="102">
        <v>163</v>
      </c>
      <c r="B213" s="102">
        <v>7.11</v>
      </c>
      <c r="C213" s="102">
        <v>6.8319000000000001</v>
      </c>
      <c r="D213" s="102">
        <v>1.9099999999999999E-2</v>
      </c>
      <c r="F213" s="102"/>
      <c r="G213" s="102"/>
      <c r="H213" s="102"/>
    </row>
    <row r="214" spans="1:8" x14ac:dyDescent="0.3">
      <c r="A214" s="102">
        <v>169</v>
      </c>
      <c r="B214" s="102">
        <v>3.13</v>
      </c>
      <c r="C214" s="102">
        <v>3.6151</v>
      </c>
      <c r="D214" s="102">
        <v>2.8400000000000002E-2</v>
      </c>
      <c r="F214" s="102"/>
      <c r="G214" s="102"/>
      <c r="H214" s="102"/>
    </row>
    <row r="215" spans="1:8" x14ac:dyDescent="0.3">
      <c r="A215" s="102">
        <v>177</v>
      </c>
      <c r="B215" s="102">
        <v>3.11</v>
      </c>
      <c r="C215" s="102">
        <v>3.5931000000000002</v>
      </c>
      <c r="D215" s="102">
        <v>2.8899999999999999E-2</v>
      </c>
      <c r="F215" s="102"/>
      <c r="G215" s="102"/>
      <c r="H215" s="102"/>
    </row>
    <row r="216" spans="1:8" x14ac:dyDescent="0.3">
      <c r="A216" s="102">
        <v>192</v>
      </c>
      <c r="B216" s="102">
        <v>3.64</v>
      </c>
      <c r="C216" s="102">
        <v>4.0274999999999999</v>
      </c>
      <c r="D216" s="102">
        <v>2.0299999999999999E-2</v>
      </c>
      <c r="F216" s="102"/>
      <c r="G216" s="102"/>
      <c r="H216" s="102"/>
    </row>
    <row r="217" spans="1:8" x14ac:dyDescent="0.3">
      <c r="A217" s="102">
        <v>196</v>
      </c>
      <c r="B217" s="102">
        <v>3.1</v>
      </c>
      <c r="C217" s="102">
        <v>3.5878000000000001</v>
      </c>
      <c r="D217" s="102">
        <v>2.9000000000000001E-2</v>
      </c>
      <c r="F217" s="102"/>
      <c r="G217" s="102"/>
      <c r="H217" s="102"/>
    </row>
    <row r="218" spans="1:8" x14ac:dyDescent="0.3">
      <c r="A218" s="102">
        <v>198</v>
      </c>
      <c r="B218" s="102">
        <v>3.57</v>
      </c>
      <c r="C218" s="102">
        <v>3.97</v>
      </c>
      <c r="D218" s="102">
        <v>2.1299999999999999E-2</v>
      </c>
      <c r="F218" s="102"/>
      <c r="G218" s="102"/>
      <c r="H218" s="102"/>
    </row>
    <row r="219" spans="1:8" x14ac:dyDescent="0.3">
      <c r="A219" s="102">
        <v>203</v>
      </c>
      <c r="B219" s="102">
        <v>3.22</v>
      </c>
      <c r="C219" s="102">
        <v>3.6852</v>
      </c>
      <c r="D219" s="102">
        <v>2.69E-2</v>
      </c>
      <c r="F219" s="102"/>
      <c r="G219" s="102"/>
      <c r="H219" s="102"/>
    </row>
    <row r="220" spans="1:8" x14ac:dyDescent="0.3">
      <c r="A220" s="102">
        <v>204</v>
      </c>
      <c r="B220" s="102">
        <v>4.3</v>
      </c>
      <c r="C220" s="102">
        <v>4.5605000000000002</v>
      </c>
      <c r="D220" s="102">
        <v>1.2800000000000001E-2</v>
      </c>
      <c r="F220" s="102"/>
      <c r="G220" s="102"/>
      <c r="H220" s="102"/>
    </row>
    <row r="221" spans="1:8" x14ac:dyDescent="0.3">
      <c r="A221" s="102">
        <v>206</v>
      </c>
      <c r="B221" s="102">
        <v>3.51</v>
      </c>
      <c r="C221" s="102">
        <v>3.9169999999999998</v>
      </c>
      <c r="D221" s="102">
        <v>2.23E-2</v>
      </c>
      <c r="F221" s="102"/>
      <c r="G221" s="102"/>
      <c r="H221" s="102"/>
    </row>
    <row r="222" spans="1:8" x14ac:dyDescent="0.3">
      <c r="A222" s="102">
        <v>208</v>
      </c>
      <c r="B222" s="102">
        <v>4.1100000000000003</v>
      </c>
      <c r="C222" s="102">
        <v>4.4054000000000002</v>
      </c>
      <c r="D222" s="102">
        <v>1.47E-2</v>
      </c>
      <c r="F222" s="102"/>
      <c r="G222" s="102"/>
      <c r="H222" s="102"/>
    </row>
    <row r="223" spans="1:8" x14ac:dyDescent="0.3">
      <c r="A223" s="102">
        <v>210</v>
      </c>
      <c r="B223" s="102">
        <v>3.55</v>
      </c>
      <c r="C223" s="102">
        <v>3.9531999999999998</v>
      </c>
      <c r="D223" s="102">
        <v>2.1600000000000001E-2</v>
      </c>
      <c r="F223" s="102"/>
      <c r="G223" s="102"/>
      <c r="H223" s="102"/>
    </row>
    <row r="224" spans="1:8" x14ac:dyDescent="0.3">
      <c r="A224" s="102">
        <v>215</v>
      </c>
      <c r="B224" s="102">
        <v>4.68</v>
      </c>
      <c r="C224" s="102">
        <v>4.8661000000000003</v>
      </c>
      <c r="D224" s="102">
        <v>1.01E-2</v>
      </c>
      <c r="F224" s="102"/>
      <c r="G224" s="102"/>
      <c r="H224" s="102"/>
    </row>
    <row r="225" spans="1:8" x14ac:dyDescent="0.3">
      <c r="A225" s="102">
        <v>216</v>
      </c>
      <c r="B225" s="102">
        <v>8.33</v>
      </c>
      <c r="C225" s="102">
        <v>7.8254999999999999</v>
      </c>
      <c r="D225" s="102">
        <v>4.1300000000000003E-2</v>
      </c>
      <c r="F225" s="102"/>
      <c r="G225" s="102"/>
      <c r="H225" s="102"/>
    </row>
    <row r="226" spans="1:8" x14ac:dyDescent="0.3">
      <c r="A226" s="102">
        <v>227</v>
      </c>
      <c r="B226" s="102">
        <v>3.72</v>
      </c>
      <c r="C226" s="102">
        <v>4.0853000000000002</v>
      </c>
      <c r="D226" s="102">
        <v>1.9300000000000001E-2</v>
      </c>
      <c r="F226" s="102"/>
      <c r="G226" s="102"/>
      <c r="H226" s="102"/>
    </row>
    <row r="227" spans="1:8" x14ac:dyDescent="0.3">
      <c r="A227" s="102">
        <v>229</v>
      </c>
      <c r="B227" s="102">
        <v>3.36</v>
      </c>
      <c r="C227" s="102">
        <v>3.8003</v>
      </c>
      <c r="D227" s="102">
        <v>2.4500000000000001E-2</v>
      </c>
      <c r="F227" s="102"/>
      <c r="G227" s="102"/>
      <c r="H227" s="102"/>
    </row>
    <row r="228" spans="1:8" x14ac:dyDescent="0.3">
      <c r="A228" s="102">
        <v>230</v>
      </c>
      <c r="B228" s="102">
        <v>6.92</v>
      </c>
      <c r="C228" s="102">
        <v>6.6820000000000004</v>
      </c>
      <c r="D228" s="102">
        <v>1.6799999999999999E-2</v>
      </c>
      <c r="F228" s="102"/>
      <c r="G228" s="102"/>
      <c r="H228" s="102"/>
    </row>
    <row r="229" spans="1:8" x14ac:dyDescent="0.3">
      <c r="A229" s="102">
        <v>238</v>
      </c>
      <c r="B229" s="102">
        <v>5</v>
      </c>
      <c r="C229" s="102">
        <v>5.1242000000000001</v>
      </c>
      <c r="D229" s="102">
        <v>8.6E-3</v>
      </c>
      <c r="F229" s="102"/>
      <c r="G229" s="102"/>
      <c r="H229" s="102"/>
    </row>
    <row r="230" spans="1:8" x14ac:dyDescent="0.3">
      <c r="A230" s="102">
        <v>240</v>
      </c>
      <c r="B230" s="102">
        <v>4.5599999999999996</v>
      </c>
      <c r="C230" s="102">
        <v>4.7713000000000001</v>
      </c>
      <c r="D230" s="102">
        <v>1.0800000000000001E-2</v>
      </c>
      <c r="F230" s="102"/>
      <c r="G230" s="102"/>
      <c r="H230" s="102"/>
    </row>
    <row r="231" spans="1:8" x14ac:dyDescent="0.3">
      <c r="A231" s="102">
        <v>243</v>
      </c>
      <c r="B231" s="102">
        <v>5.5</v>
      </c>
      <c r="C231" s="102">
        <v>5.5294999999999996</v>
      </c>
      <c r="D231" s="102">
        <v>8.0000000000000002E-3</v>
      </c>
      <c r="F231" s="102"/>
      <c r="G231" s="102"/>
      <c r="H231" s="102"/>
    </row>
    <row r="232" spans="1:8" x14ac:dyDescent="0.3">
      <c r="A232" s="102">
        <v>250</v>
      </c>
      <c r="B232" s="102">
        <v>7.73</v>
      </c>
      <c r="C232" s="102">
        <v>7.34</v>
      </c>
      <c r="D232" s="102">
        <v>2.9000000000000001E-2</v>
      </c>
      <c r="F232" s="102"/>
      <c r="G232" s="102"/>
      <c r="H232" s="102"/>
    </row>
    <row r="233" spans="1:8" x14ac:dyDescent="0.3">
      <c r="A233" s="102">
        <v>253</v>
      </c>
      <c r="B233" s="102">
        <v>5.08</v>
      </c>
      <c r="C233" s="102">
        <v>5.1879999999999997</v>
      </c>
      <c r="D233" s="102">
        <v>8.3999999999999995E-3</v>
      </c>
      <c r="F233" s="102"/>
      <c r="G233" s="102"/>
      <c r="H233" s="102"/>
    </row>
    <row r="234" spans="1:8" x14ac:dyDescent="0.3">
      <c r="A234" s="102">
        <v>256</v>
      </c>
      <c r="B234" s="102">
        <v>4.08</v>
      </c>
      <c r="C234" s="102">
        <v>4.3794000000000004</v>
      </c>
      <c r="D234" s="102">
        <v>1.4999999999999999E-2</v>
      </c>
      <c r="F234" s="102"/>
      <c r="G234" s="102"/>
      <c r="H234" s="102"/>
    </row>
    <row r="235" spans="1:8" x14ac:dyDescent="0.3">
      <c r="A235" s="102">
        <v>258</v>
      </c>
      <c r="B235" s="102">
        <v>4.04</v>
      </c>
      <c r="C235" s="102">
        <v>4.3489000000000004</v>
      </c>
      <c r="D235" s="102">
        <v>1.54E-2</v>
      </c>
      <c r="F235" s="102"/>
      <c r="G235" s="102"/>
      <c r="H235" s="102"/>
    </row>
    <row r="236" spans="1:8" x14ac:dyDescent="0.3">
      <c r="A236" s="102">
        <v>267</v>
      </c>
      <c r="B236" s="102">
        <v>9.23</v>
      </c>
      <c r="C236" s="102">
        <v>8.5549999999999997</v>
      </c>
      <c r="D236" s="105">
        <v>6.5100000000000005E-2</v>
      </c>
      <c r="F236" s="102"/>
      <c r="G236" s="102"/>
      <c r="H236" s="102"/>
    </row>
    <row r="237" spans="1:8" x14ac:dyDescent="0.3">
      <c r="A237" s="102">
        <v>274</v>
      </c>
      <c r="B237" s="102">
        <v>2.72</v>
      </c>
      <c r="C237" s="102">
        <v>3.2795000000000001</v>
      </c>
      <c r="D237" s="102">
        <v>3.6499999999999998E-2</v>
      </c>
      <c r="F237" s="102"/>
      <c r="G237" s="102"/>
      <c r="H237" s="102"/>
    </row>
    <row r="238" spans="1:8" x14ac:dyDescent="0.3">
      <c r="A238" s="102">
        <v>276</v>
      </c>
      <c r="B238" s="102">
        <v>5.93</v>
      </c>
      <c r="C238" s="102">
        <v>5.8807999999999998</v>
      </c>
      <c r="D238" s="102">
        <v>8.9999999999999993E-3</v>
      </c>
      <c r="F238" s="102"/>
      <c r="G238" s="102"/>
      <c r="H238" s="102"/>
    </row>
    <row r="239" spans="1:8" x14ac:dyDescent="0.3">
      <c r="A239" s="102">
        <v>286</v>
      </c>
      <c r="B239" s="102">
        <v>5.58</v>
      </c>
      <c r="C239" s="102">
        <v>5.5983000000000001</v>
      </c>
      <c r="D239" s="102">
        <v>8.0000000000000002E-3</v>
      </c>
      <c r="F239" s="102"/>
      <c r="G239" s="102"/>
      <c r="H239" s="102"/>
    </row>
    <row r="240" spans="1:8" x14ac:dyDescent="0.3">
      <c r="A240" s="102">
        <v>289</v>
      </c>
      <c r="B240" s="102">
        <v>8.81</v>
      </c>
      <c r="C240" s="102">
        <v>8.2143999999999995</v>
      </c>
      <c r="D240" s="105">
        <v>5.3199999999999997E-2</v>
      </c>
      <c r="F240" s="102"/>
      <c r="G240" s="102"/>
      <c r="H240" s="102"/>
    </row>
    <row r="241" spans="1:8" x14ac:dyDescent="0.3">
      <c r="A241" s="102">
        <v>290</v>
      </c>
      <c r="B241" s="102">
        <v>5.0199999999999996</v>
      </c>
      <c r="C241" s="102">
        <v>5.1395999999999997</v>
      </c>
      <c r="D241" s="102">
        <v>8.6E-3</v>
      </c>
      <c r="F241" s="102"/>
      <c r="G241" s="102"/>
      <c r="H241" s="102"/>
    </row>
    <row r="242" spans="1:8" x14ac:dyDescent="0.3">
      <c r="A242" s="102">
        <v>298</v>
      </c>
      <c r="B242" s="102">
        <v>5.24</v>
      </c>
      <c r="C242" s="102">
        <v>5.3217999999999996</v>
      </c>
      <c r="D242" s="102">
        <v>8.0999999999999996E-3</v>
      </c>
      <c r="F242" s="102"/>
      <c r="G242" s="102"/>
      <c r="H242" s="102"/>
    </row>
    <row r="243" spans="1:8" x14ac:dyDescent="0.3">
      <c r="A243" s="102">
        <v>313</v>
      </c>
      <c r="B243" s="102">
        <v>3.4</v>
      </c>
      <c r="C243" s="102">
        <v>3.8279000000000001</v>
      </c>
      <c r="D243" s="102">
        <v>2.4E-2</v>
      </c>
      <c r="F243" s="102"/>
      <c r="G243" s="102"/>
      <c r="H243" s="102"/>
    </row>
    <row r="244" spans="1:8" x14ac:dyDescent="0.3">
      <c r="A244" s="102">
        <v>315</v>
      </c>
      <c r="B244" s="102">
        <v>5.81</v>
      </c>
      <c r="C244" s="102">
        <v>5.7854000000000001</v>
      </c>
      <c r="D244" s="102">
        <v>8.6E-3</v>
      </c>
      <c r="F244" s="102"/>
      <c r="G244" s="102"/>
      <c r="H244" s="102"/>
    </row>
    <row r="245" spans="1:8" x14ac:dyDescent="0.3">
      <c r="A245" s="102">
        <v>317</v>
      </c>
      <c r="B245" s="102">
        <v>6.13</v>
      </c>
      <c r="C245" s="102">
        <v>6.0446</v>
      </c>
      <c r="D245" s="102">
        <v>9.9000000000000008E-3</v>
      </c>
      <c r="F245" s="102"/>
      <c r="G245" s="102"/>
      <c r="H245" s="102"/>
    </row>
    <row r="246" spans="1:8" x14ac:dyDescent="0.3">
      <c r="A246" s="102">
        <v>321</v>
      </c>
      <c r="B246" s="102">
        <v>5.9</v>
      </c>
      <c r="C246" s="102">
        <v>5.8583999999999996</v>
      </c>
      <c r="D246" s="102">
        <v>8.8999999999999999E-3</v>
      </c>
      <c r="F246" s="102"/>
      <c r="G246" s="102"/>
      <c r="H246" s="102"/>
    </row>
    <row r="247" spans="1:8" x14ac:dyDescent="0.3">
      <c r="A247" s="102">
        <v>322</v>
      </c>
      <c r="B247" s="102">
        <v>3.91</v>
      </c>
      <c r="C247" s="102">
        <v>4.2427000000000001</v>
      </c>
      <c r="D247" s="102">
        <v>1.6899999999999998E-2</v>
      </c>
      <c r="F247" s="102"/>
      <c r="G247" s="102"/>
      <c r="H247" s="102"/>
    </row>
    <row r="248" spans="1:8" x14ac:dyDescent="0.3">
      <c r="A248" s="102">
        <v>326</v>
      </c>
      <c r="B248" s="102">
        <v>3.38</v>
      </c>
      <c r="C248" s="102">
        <v>3.8153999999999999</v>
      </c>
      <c r="D248" s="102">
        <v>2.4199999999999999E-2</v>
      </c>
      <c r="F248" s="102"/>
      <c r="G248" s="102"/>
      <c r="H248" s="102"/>
    </row>
    <row r="249" spans="1:8" x14ac:dyDescent="0.3">
      <c r="A249" s="102">
        <v>327</v>
      </c>
      <c r="B249" s="102">
        <v>8.0299999999999994</v>
      </c>
      <c r="C249" s="102">
        <v>7.5773999999999999</v>
      </c>
      <c r="D249" s="102">
        <v>3.4599999999999999E-2</v>
      </c>
      <c r="F249" s="102"/>
      <c r="G249" s="102"/>
      <c r="H249" s="102"/>
    </row>
    <row r="250" spans="1:8" x14ac:dyDescent="0.3">
      <c r="A250" s="102">
        <v>331</v>
      </c>
      <c r="B250" s="102">
        <v>5.26</v>
      </c>
      <c r="C250" s="102">
        <v>5.3388</v>
      </c>
      <c r="D250" s="102">
        <v>8.0000000000000002E-3</v>
      </c>
      <c r="F250" s="102"/>
      <c r="G250" s="102"/>
      <c r="H250" s="102"/>
    </row>
    <row r="251" spans="1:8" x14ac:dyDescent="0.3">
      <c r="A251" s="102">
        <v>335</v>
      </c>
      <c r="B251" s="102">
        <v>4.8</v>
      </c>
      <c r="C251" s="102">
        <v>4.9667000000000003</v>
      </c>
      <c r="D251" s="102">
        <v>9.4000000000000004E-3</v>
      </c>
      <c r="F251" s="102"/>
      <c r="G251" s="102"/>
      <c r="H251" s="102"/>
    </row>
    <row r="252" spans="1:8" x14ac:dyDescent="0.3">
      <c r="A252" s="102">
        <v>343</v>
      </c>
      <c r="B252" s="102">
        <v>9.7799999999999994</v>
      </c>
      <c r="C252" s="102">
        <v>8.9937000000000005</v>
      </c>
      <c r="D252" s="105">
        <v>8.2400000000000001E-2</v>
      </c>
      <c r="F252" s="102"/>
      <c r="G252" s="102"/>
      <c r="H252" s="102"/>
    </row>
    <row r="253" spans="1:8" x14ac:dyDescent="0.3">
      <c r="A253" s="102">
        <v>344</v>
      </c>
      <c r="B253" s="102">
        <v>3.95</v>
      </c>
      <c r="C253" s="102">
        <v>4.2793999999999999</v>
      </c>
      <c r="D253" s="102">
        <v>1.6299999999999999E-2</v>
      </c>
      <c r="F253" s="102"/>
      <c r="G253" s="102"/>
      <c r="H253" s="102"/>
    </row>
    <row r="254" spans="1:8" x14ac:dyDescent="0.3">
      <c r="A254" s="102">
        <v>347</v>
      </c>
      <c r="B254" s="102">
        <v>4.95</v>
      </c>
      <c r="C254" s="102">
        <v>5.0875000000000004</v>
      </c>
      <c r="D254" s="102">
        <v>8.8000000000000005E-3</v>
      </c>
      <c r="F254" s="102"/>
      <c r="G254" s="102"/>
      <c r="H254" s="102"/>
    </row>
    <row r="255" spans="1:8" x14ac:dyDescent="0.3">
      <c r="A255" s="102">
        <v>348</v>
      </c>
      <c r="B255" s="102">
        <v>8.2799999999999994</v>
      </c>
      <c r="C255" s="102">
        <v>7.7854999999999999</v>
      </c>
      <c r="D255" s="102">
        <v>4.02E-2</v>
      </c>
      <c r="F255" s="102"/>
      <c r="G255" s="102"/>
      <c r="H255" s="102"/>
    </row>
    <row r="256" spans="1:8" x14ac:dyDescent="0.3">
      <c r="A256" s="102">
        <v>349</v>
      </c>
      <c r="B256" s="102">
        <v>5.08</v>
      </c>
      <c r="C256" s="102">
        <v>5.1932999999999998</v>
      </c>
      <c r="D256" s="102">
        <v>8.3999999999999995E-3</v>
      </c>
      <c r="F256" s="102"/>
      <c r="G256" s="102"/>
      <c r="H256" s="102"/>
    </row>
    <row r="257" spans="1:8" x14ac:dyDescent="0.3">
      <c r="A257" s="102">
        <v>357</v>
      </c>
      <c r="B257" s="102">
        <v>6.96</v>
      </c>
      <c r="C257" s="102">
        <v>6.7161</v>
      </c>
      <c r="D257" s="102">
        <v>1.7299999999999999E-2</v>
      </c>
      <c r="F257" s="102"/>
      <c r="G257" s="102"/>
      <c r="H257" s="102"/>
    </row>
    <row r="258" spans="1:8" x14ac:dyDescent="0.3">
      <c r="A258" s="102">
        <v>363</v>
      </c>
      <c r="B258" s="102">
        <v>6.26</v>
      </c>
      <c r="C258" s="102">
        <v>6.1475</v>
      </c>
      <c r="D258" s="102">
        <v>1.0699999999999999E-2</v>
      </c>
      <c r="F258" s="102"/>
      <c r="G258" s="102"/>
      <c r="H258" s="102"/>
    </row>
    <row r="259" spans="1:8" x14ac:dyDescent="0.3">
      <c r="A259" s="102">
        <v>371</v>
      </c>
      <c r="B259" s="102">
        <v>5.56</v>
      </c>
      <c r="C259" s="102">
        <v>5.5791000000000004</v>
      </c>
      <c r="D259" s="102">
        <v>8.0000000000000002E-3</v>
      </c>
      <c r="F259" s="102"/>
      <c r="G259" s="102"/>
      <c r="H259" s="102"/>
    </row>
    <row r="260" spans="1:8" x14ac:dyDescent="0.3">
      <c r="A260" s="102">
        <v>373</v>
      </c>
      <c r="B260" s="102">
        <v>3.29</v>
      </c>
      <c r="C260" s="102">
        <v>3.7372999999999998</v>
      </c>
      <c r="D260" s="102">
        <v>2.58E-2</v>
      </c>
      <c r="F260" s="102"/>
      <c r="G260" s="102"/>
      <c r="H260" s="102"/>
    </row>
    <row r="261" spans="1:8" x14ac:dyDescent="0.3">
      <c r="A261" s="102">
        <v>374</v>
      </c>
      <c r="B261" s="102">
        <v>2.59</v>
      </c>
      <c r="C261" s="102">
        <v>3.1764000000000001</v>
      </c>
      <c r="D261" s="102">
        <v>3.9300000000000002E-2</v>
      </c>
      <c r="F261" s="102"/>
      <c r="G261" s="102"/>
      <c r="H261" s="102"/>
    </row>
    <row r="262" spans="1:8" x14ac:dyDescent="0.3">
      <c r="A262" s="102">
        <v>377</v>
      </c>
      <c r="B262" s="102">
        <v>5.0199999999999996</v>
      </c>
      <c r="C262" s="102">
        <v>5.1459000000000001</v>
      </c>
      <c r="D262" s="102">
        <v>8.5000000000000006E-3</v>
      </c>
      <c r="F262" s="102"/>
      <c r="G262" s="102"/>
      <c r="H262" s="102"/>
    </row>
  </sheetData>
  <mergeCells count="2">
    <mergeCell ref="A1:R1"/>
    <mergeCell ref="A2:B2"/>
  </mergeCells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0"/>
  <sheetViews>
    <sheetView zoomScale="62" zoomScaleNormal="62" workbookViewId="0">
      <selection sqref="A1:R1"/>
    </sheetView>
  </sheetViews>
  <sheetFormatPr defaultRowHeight="12.5" x14ac:dyDescent="0.3"/>
  <cols>
    <col min="1" max="16384" width="8.6640625" style="82"/>
  </cols>
  <sheetData>
    <row r="1" spans="1:18" ht="16.5" x14ac:dyDescent="0.3">
      <c r="A1" s="193" t="s">
        <v>984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</row>
    <row r="2" spans="1:18" ht="17.5" x14ac:dyDescent="0.3">
      <c r="A2" s="127" t="s">
        <v>983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125" t="s">
        <v>985</v>
      </c>
      <c r="N2" s="96"/>
      <c r="O2" s="96"/>
      <c r="P2" s="96"/>
      <c r="Q2" s="96"/>
      <c r="R2" s="96"/>
    </row>
    <row r="3" spans="1:18" x14ac:dyDescent="0.3">
      <c r="A3" s="82" t="s">
        <v>863</v>
      </c>
      <c r="B3" s="82" t="s">
        <v>850</v>
      </c>
      <c r="C3" s="82" t="s">
        <v>929</v>
      </c>
      <c r="D3" s="82" t="s">
        <v>855</v>
      </c>
      <c r="E3" s="82" t="s">
        <v>857</v>
      </c>
      <c r="F3" s="82" t="s">
        <v>930</v>
      </c>
      <c r="G3" s="82" t="s">
        <v>931</v>
      </c>
      <c r="H3" s="82" t="s">
        <v>932</v>
      </c>
      <c r="I3" s="82" t="s">
        <v>770</v>
      </c>
      <c r="J3" s="82" t="s">
        <v>771</v>
      </c>
      <c r="K3" s="82" t="s">
        <v>928</v>
      </c>
      <c r="L3" s="82" t="s">
        <v>873</v>
      </c>
    </row>
    <row r="4" spans="1:18" x14ac:dyDescent="0.3">
      <c r="A4" s="82">
        <v>3</v>
      </c>
      <c r="B4" s="82" t="s">
        <v>851</v>
      </c>
      <c r="C4" s="82">
        <v>4.8292750487011222</v>
      </c>
      <c r="D4" s="82">
        <v>4.7152947629115296</v>
      </c>
      <c r="E4" s="82">
        <v>0</v>
      </c>
      <c r="F4" s="82">
        <v>2</v>
      </c>
      <c r="G4" s="82">
        <v>1</v>
      </c>
      <c r="H4" s="82">
        <v>0.38400000000000001</v>
      </c>
      <c r="I4" s="82">
        <v>2.0672999999999999</v>
      </c>
      <c r="J4" s="82">
        <v>2.9331999999999998</v>
      </c>
      <c r="K4" s="82">
        <v>8.6400000000000005E-2</v>
      </c>
      <c r="L4" s="82">
        <v>1.7276</v>
      </c>
    </row>
    <row r="5" spans="1:18" x14ac:dyDescent="0.3">
      <c r="A5" s="82">
        <v>7</v>
      </c>
      <c r="B5" s="82" t="s">
        <v>1051</v>
      </c>
      <c r="C5" s="82">
        <v>3.5581655058563837</v>
      </c>
      <c r="D5" s="82">
        <v>6.4480236194020799</v>
      </c>
      <c r="E5" s="82">
        <v>0</v>
      </c>
      <c r="F5" s="82">
        <v>0</v>
      </c>
      <c r="G5" s="82">
        <v>0</v>
      </c>
      <c r="H5" s="82">
        <v>0.68599999999999905</v>
      </c>
      <c r="I5" s="82">
        <v>1.7182999999999999</v>
      </c>
      <c r="J5" s="82">
        <v>2.2902</v>
      </c>
      <c r="K5" s="82">
        <v>0.17630000000000001</v>
      </c>
      <c r="L5" s="82">
        <v>1.2016</v>
      </c>
    </row>
    <row r="6" spans="1:18" x14ac:dyDescent="0.3">
      <c r="A6" s="82">
        <v>8</v>
      </c>
      <c r="B6" s="82" t="s">
        <v>1051</v>
      </c>
      <c r="C6" s="82">
        <v>3.9465112150141008</v>
      </c>
      <c r="D6" s="82">
        <v>6.3510938209854704</v>
      </c>
      <c r="E6" s="82">
        <v>1</v>
      </c>
      <c r="F6" s="82">
        <v>0</v>
      </c>
      <c r="G6" s="82">
        <v>1</v>
      </c>
      <c r="H6" s="82">
        <v>0.60599999999999898</v>
      </c>
      <c r="I6" s="82">
        <v>2.7681</v>
      </c>
      <c r="J6" s="82">
        <v>2.9281999999999999</v>
      </c>
      <c r="K6" s="82">
        <v>0.12330000000000001</v>
      </c>
      <c r="L6" s="82">
        <v>0.3261</v>
      </c>
    </row>
    <row r="7" spans="1:18" x14ac:dyDescent="0.3">
      <c r="A7" s="82">
        <v>11</v>
      </c>
      <c r="B7" s="82" t="s">
        <v>1051</v>
      </c>
      <c r="C7" s="82">
        <v>5.0051640066230076</v>
      </c>
      <c r="D7" s="82">
        <v>5.0498956797533099</v>
      </c>
      <c r="E7" s="82">
        <v>1</v>
      </c>
      <c r="F7" s="82">
        <v>0</v>
      </c>
      <c r="G7" s="82">
        <v>0</v>
      </c>
      <c r="H7" s="82">
        <v>0.62999999999999901</v>
      </c>
      <c r="I7" s="82">
        <v>2.1461999999999999</v>
      </c>
      <c r="J7" s="82">
        <v>2.9319999999999999</v>
      </c>
      <c r="K7" s="82">
        <v>6.08E-2</v>
      </c>
      <c r="L7" s="82">
        <v>1.5461</v>
      </c>
    </row>
    <row r="8" spans="1:18" x14ac:dyDescent="0.3">
      <c r="A8" s="82">
        <v>16</v>
      </c>
      <c r="B8" s="82" t="s">
        <v>851</v>
      </c>
      <c r="C8" s="82">
        <v>5.2542485038553899</v>
      </c>
      <c r="D8" s="82">
        <v>4.7105627079386503</v>
      </c>
      <c r="E8" s="82">
        <v>0</v>
      </c>
      <c r="F8" s="82">
        <v>2</v>
      </c>
      <c r="G8" s="82">
        <v>0</v>
      </c>
      <c r="H8" s="82">
        <v>0.38400000000000001</v>
      </c>
      <c r="I8" s="82">
        <v>2.7585999999999999</v>
      </c>
      <c r="J8" s="82">
        <v>2.5966999999999998</v>
      </c>
      <c r="K8" s="82">
        <v>6.1499999999999999E-2</v>
      </c>
      <c r="L8" s="82">
        <v>-0.31879999999999997</v>
      </c>
    </row>
    <row r="9" spans="1:18" x14ac:dyDescent="0.3">
      <c r="A9" s="82">
        <v>17</v>
      </c>
      <c r="B9" s="82" t="s">
        <v>851</v>
      </c>
      <c r="C9" s="82">
        <v>3.5998624181030952</v>
      </c>
      <c r="D9" s="82">
        <v>4.8912063363170102</v>
      </c>
      <c r="E9" s="82">
        <v>0</v>
      </c>
      <c r="F9" s="82">
        <v>2</v>
      </c>
      <c r="G9" s="82">
        <v>1</v>
      </c>
      <c r="H9" s="82">
        <v>0.59299999999999997</v>
      </c>
      <c r="I9" s="82">
        <v>2.2206999999999999</v>
      </c>
      <c r="J9" s="82">
        <v>2.7921999999999998</v>
      </c>
      <c r="K9" s="82">
        <v>0.113</v>
      </c>
      <c r="L9" s="82">
        <v>1.1572</v>
      </c>
    </row>
    <row r="10" spans="1:18" x14ac:dyDescent="0.3">
      <c r="A10" s="82">
        <v>20</v>
      </c>
      <c r="B10" s="82" t="s">
        <v>1051</v>
      </c>
      <c r="C10" s="82">
        <v>5.702211196573562</v>
      </c>
      <c r="D10" s="82">
        <v>4.77564973875982</v>
      </c>
      <c r="E10" s="82">
        <v>1</v>
      </c>
      <c r="F10" s="82">
        <v>2</v>
      </c>
      <c r="G10" s="82">
        <v>2</v>
      </c>
      <c r="H10" s="82">
        <v>0.438</v>
      </c>
      <c r="I10" s="82">
        <v>2.5743999999999998</v>
      </c>
      <c r="J10" s="82">
        <v>3.6999</v>
      </c>
      <c r="K10" s="82">
        <v>0.26400000000000001</v>
      </c>
      <c r="L10" s="82">
        <v>2.5015999999999998</v>
      </c>
    </row>
    <row r="11" spans="1:18" x14ac:dyDescent="0.3">
      <c r="A11" s="82">
        <v>21</v>
      </c>
      <c r="B11" s="82" t="s">
        <v>851</v>
      </c>
      <c r="C11" s="82">
        <v>8.0168012823967043</v>
      </c>
      <c r="D11" s="82">
        <v>4.9207768600265096</v>
      </c>
      <c r="E11" s="82">
        <v>0</v>
      </c>
      <c r="F11" s="82">
        <v>0</v>
      </c>
      <c r="G11" s="82">
        <v>0</v>
      </c>
      <c r="H11" s="82">
        <v>0.753</v>
      </c>
      <c r="I11" s="82">
        <v>2.7656000000000001</v>
      </c>
      <c r="J11" s="82">
        <v>3.371</v>
      </c>
      <c r="K11" s="82">
        <v>0.2923</v>
      </c>
      <c r="L11" s="82">
        <v>1.3722000000000001</v>
      </c>
    </row>
    <row r="12" spans="1:18" x14ac:dyDescent="0.3">
      <c r="A12" s="82">
        <v>25</v>
      </c>
      <c r="B12" s="82" t="s">
        <v>851</v>
      </c>
      <c r="C12" s="82">
        <v>4.7923307743593782</v>
      </c>
      <c r="D12" s="82">
        <v>4.8903749814009796</v>
      </c>
      <c r="E12" s="82">
        <v>0</v>
      </c>
      <c r="F12" s="82">
        <v>0</v>
      </c>
      <c r="G12" s="82">
        <v>0</v>
      </c>
      <c r="H12" s="82">
        <v>0.36099999999999999</v>
      </c>
      <c r="I12" s="82">
        <v>1.9664999999999999</v>
      </c>
      <c r="J12" s="82">
        <v>2.6021999999999998</v>
      </c>
      <c r="K12" s="82">
        <v>7.51E-2</v>
      </c>
      <c r="L12" s="82">
        <v>1.2604</v>
      </c>
    </row>
    <row r="13" spans="1:18" x14ac:dyDescent="0.3">
      <c r="A13" s="82">
        <v>31</v>
      </c>
      <c r="B13" s="82" t="s">
        <v>851</v>
      </c>
      <c r="C13" s="82">
        <v>5.4367610785685461</v>
      </c>
      <c r="D13" s="82">
        <v>4.8729583816853399</v>
      </c>
      <c r="E13" s="82">
        <v>1</v>
      </c>
      <c r="F13" s="82">
        <v>2</v>
      </c>
      <c r="G13" s="82">
        <v>2</v>
      </c>
      <c r="H13" s="82">
        <v>0.84199999999999897</v>
      </c>
      <c r="I13" s="82">
        <v>4.9782999999999999</v>
      </c>
      <c r="J13" s="82">
        <v>3.8431000000000002</v>
      </c>
      <c r="K13" s="82">
        <v>0.23910000000000001</v>
      </c>
      <c r="L13" s="82">
        <v>-2.4817</v>
      </c>
    </row>
    <row r="14" spans="1:18" x14ac:dyDescent="0.3">
      <c r="A14" s="82">
        <v>35</v>
      </c>
      <c r="B14" s="82" t="s">
        <v>851</v>
      </c>
      <c r="C14" s="82">
        <v>6.1537736775189584</v>
      </c>
      <c r="D14" s="82">
        <v>8.4624367111225496</v>
      </c>
      <c r="E14" s="82">
        <v>1</v>
      </c>
      <c r="F14" s="82">
        <v>1</v>
      </c>
      <c r="G14" s="82">
        <v>2</v>
      </c>
      <c r="H14" s="82">
        <v>0.24199999999999999</v>
      </c>
      <c r="I14" s="82">
        <v>3.0461999999999998</v>
      </c>
      <c r="J14" s="82">
        <v>3.1322000000000001</v>
      </c>
      <c r="K14" s="82">
        <v>0.30809999999999998</v>
      </c>
      <c r="L14" s="82">
        <v>0.1971</v>
      </c>
    </row>
    <row r="15" spans="1:18" x14ac:dyDescent="0.3">
      <c r="A15" s="82">
        <v>37</v>
      </c>
      <c r="B15" s="82" t="s">
        <v>851</v>
      </c>
      <c r="C15" s="82">
        <v>3.7718791603323245</v>
      </c>
      <c r="D15" s="82">
        <v>7.4126828109076497</v>
      </c>
      <c r="E15" s="82">
        <v>0</v>
      </c>
      <c r="F15" s="82">
        <v>9</v>
      </c>
      <c r="G15" s="82">
        <v>2</v>
      </c>
      <c r="H15" s="82">
        <v>0.90800000000000003</v>
      </c>
      <c r="I15" s="82">
        <v>2.0891999999999999</v>
      </c>
      <c r="J15" s="82">
        <v>2.5253000000000001</v>
      </c>
      <c r="K15" s="82">
        <v>0.29709999999999998</v>
      </c>
      <c r="L15" s="82">
        <v>0.9919</v>
      </c>
    </row>
    <row r="16" spans="1:18" x14ac:dyDescent="0.3">
      <c r="A16" s="82">
        <v>45</v>
      </c>
      <c r="B16" s="82" t="s">
        <v>851</v>
      </c>
      <c r="C16" s="82">
        <v>5.2067719230555829</v>
      </c>
      <c r="D16" s="82">
        <v>7.4087723424082403</v>
      </c>
      <c r="E16" s="82">
        <v>0</v>
      </c>
      <c r="F16" s="82">
        <v>2</v>
      </c>
      <c r="G16" s="82">
        <v>0</v>
      </c>
      <c r="H16" s="82">
        <v>-0.13999999999999899</v>
      </c>
      <c r="I16" s="82">
        <v>2.3534999999999999</v>
      </c>
      <c r="J16" s="82">
        <v>1.8721000000000001</v>
      </c>
      <c r="K16" s="82">
        <v>0.17080000000000001</v>
      </c>
      <c r="L16" s="82">
        <v>-1.0081</v>
      </c>
    </row>
    <row r="17" spans="1:12" x14ac:dyDescent="0.3">
      <c r="A17" s="82">
        <v>46</v>
      </c>
      <c r="B17" s="82" t="s">
        <v>1051</v>
      </c>
      <c r="C17" s="82">
        <v>6.8833502523498673</v>
      </c>
      <c r="D17" s="82">
        <v>5.0354140960795197</v>
      </c>
      <c r="E17" s="82">
        <v>2</v>
      </c>
      <c r="F17" s="82">
        <v>1</v>
      </c>
      <c r="G17" s="82">
        <v>2</v>
      </c>
      <c r="H17" s="82">
        <v>0.73</v>
      </c>
      <c r="I17" s="82">
        <v>4.07</v>
      </c>
      <c r="J17" s="82">
        <v>4.2615999999999996</v>
      </c>
      <c r="K17" s="82">
        <v>0.33339999999999997</v>
      </c>
      <c r="L17" s="82">
        <v>0.44750000000000001</v>
      </c>
    </row>
    <row r="18" spans="1:12" x14ac:dyDescent="0.3">
      <c r="A18" s="82">
        <v>51</v>
      </c>
      <c r="B18" s="82" t="s">
        <v>1051</v>
      </c>
      <c r="C18" s="82">
        <v>6.6706823299770983</v>
      </c>
      <c r="D18" s="82">
        <v>7.9989999999999997</v>
      </c>
      <c r="E18" s="82">
        <v>0</v>
      </c>
      <c r="F18" s="82">
        <v>8</v>
      </c>
      <c r="G18" s="82">
        <v>1</v>
      </c>
      <c r="H18" s="82">
        <v>0.76899999999999902</v>
      </c>
      <c r="I18" s="82">
        <v>2.4624000000000001</v>
      </c>
      <c r="J18" s="82">
        <v>2.524</v>
      </c>
      <c r="K18" s="82">
        <v>0.2054</v>
      </c>
      <c r="L18" s="82">
        <v>0.1318</v>
      </c>
    </row>
    <row r="19" spans="1:12" x14ac:dyDescent="0.3">
      <c r="A19" s="82">
        <v>59</v>
      </c>
      <c r="B19" s="82" t="s">
        <v>1051</v>
      </c>
      <c r="C19" s="82">
        <v>3.3340547667573173</v>
      </c>
      <c r="D19" s="82">
        <v>7.4116181863527402</v>
      </c>
      <c r="E19" s="82">
        <v>0</v>
      </c>
      <c r="F19" s="82">
        <v>4</v>
      </c>
      <c r="G19" s="82">
        <v>2</v>
      </c>
      <c r="H19" s="82">
        <v>1.0309999999999999</v>
      </c>
      <c r="I19" s="82">
        <v>2.0647000000000002</v>
      </c>
      <c r="J19" s="82">
        <v>2.8338000000000001</v>
      </c>
      <c r="K19" s="82">
        <v>0.29849999999999999</v>
      </c>
      <c r="L19" s="82">
        <v>1.7511000000000001</v>
      </c>
    </row>
    <row r="20" spans="1:12" x14ac:dyDescent="0.3">
      <c r="A20" s="82">
        <v>72</v>
      </c>
      <c r="B20" s="82" t="s">
        <v>1051</v>
      </c>
      <c r="C20" s="82">
        <v>6.882485281470907</v>
      </c>
      <c r="D20" s="82">
        <v>4.9209150066830301</v>
      </c>
      <c r="E20" s="82">
        <v>1</v>
      </c>
      <c r="F20" s="82">
        <v>1</v>
      </c>
      <c r="G20" s="82">
        <v>2</v>
      </c>
      <c r="H20" s="82">
        <v>0.625999999999999</v>
      </c>
      <c r="I20" s="82">
        <v>4.6425000000000001</v>
      </c>
      <c r="J20" s="82">
        <v>4.0464000000000002</v>
      </c>
      <c r="K20" s="82">
        <v>0.3332</v>
      </c>
      <c r="L20" s="82">
        <v>-1.3918999999999999</v>
      </c>
    </row>
    <row r="21" spans="1:12" x14ac:dyDescent="0.3">
      <c r="A21" s="82">
        <v>75</v>
      </c>
      <c r="B21" s="82" t="s">
        <v>1051</v>
      </c>
      <c r="C21" s="82">
        <v>6.8143648127782068</v>
      </c>
      <c r="D21" s="82">
        <v>7.9990000000000103</v>
      </c>
      <c r="E21" s="82">
        <v>0</v>
      </c>
      <c r="F21" s="82">
        <v>6</v>
      </c>
      <c r="G21" s="82">
        <v>0</v>
      </c>
      <c r="H21" s="82">
        <v>0.73699999999999899</v>
      </c>
      <c r="I21" s="82">
        <v>2.3835999999999999</v>
      </c>
      <c r="J21" s="82">
        <v>2.2496</v>
      </c>
      <c r="K21" s="82">
        <v>0.1963</v>
      </c>
      <c r="L21" s="82">
        <v>-0.28499999999999998</v>
      </c>
    </row>
    <row r="22" spans="1:12" x14ac:dyDescent="0.3">
      <c r="A22" s="82">
        <v>97</v>
      </c>
      <c r="B22" s="82" t="s">
        <v>851</v>
      </c>
      <c r="C22" s="82">
        <v>4.0500672874130332</v>
      </c>
      <c r="D22" s="82">
        <v>5.0773807801975899</v>
      </c>
      <c r="E22" s="82">
        <v>0</v>
      </c>
      <c r="F22" s="82">
        <v>4</v>
      </c>
      <c r="G22" s="82">
        <v>0</v>
      </c>
      <c r="H22" s="82">
        <v>0.94299999999999995</v>
      </c>
      <c r="I22" s="82">
        <v>3.2888999999999999</v>
      </c>
      <c r="J22" s="82">
        <v>2.4781</v>
      </c>
      <c r="K22" s="82">
        <v>0.1016</v>
      </c>
      <c r="L22" s="82">
        <v>-1.6313</v>
      </c>
    </row>
    <row r="23" spans="1:12" x14ac:dyDescent="0.3">
      <c r="A23" s="82">
        <v>108</v>
      </c>
      <c r="B23" s="82" t="s">
        <v>851</v>
      </c>
      <c r="C23" s="82">
        <v>4.4431620063545019</v>
      </c>
      <c r="D23" s="82">
        <v>4.9854460633261999</v>
      </c>
      <c r="E23" s="82">
        <v>0</v>
      </c>
      <c r="F23" s="82">
        <v>2</v>
      </c>
      <c r="G23" s="82">
        <v>0</v>
      </c>
      <c r="H23" s="82">
        <v>0.192</v>
      </c>
      <c r="I23" s="82">
        <v>2.4011</v>
      </c>
      <c r="J23" s="82">
        <v>2.3086000000000002</v>
      </c>
      <c r="K23" s="82">
        <v>7.4700000000000003E-2</v>
      </c>
      <c r="L23" s="82">
        <v>-0.18340000000000001</v>
      </c>
    </row>
    <row r="24" spans="1:12" x14ac:dyDescent="0.3">
      <c r="A24" s="82">
        <v>109</v>
      </c>
      <c r="B24" s="82" t="s">
        <v>851</v>
      </c>
      <c r="C24" s="82">
        <v>3.1690112265324366</v>
      </c>
      <c r="D24" s="82">
        <v>4.9178714256127103</v>
      </c>
      <c r="E24" s="82">
        <v>0</v>
      </c>
      <c r="F24" s="82">
        <v>2</v>
      </c>
      <c r="G24" s="82">
        <v>0</v>
      </c>
      <c r="H24" s="82">
        <v>0.84199999999999997</v>
      </c>
      <c r="I24" s="82">
        <v>2.1293000000000002</v>
      </c>
      <c r="J24" s="82">
        <v>2.4256000000000002</v>
      </c>
      <c r="K24" s="82">
        <v>0.14799999999999999</v>
      </c>
      <c r="L24" s="82">
        <v>0.61209999999999998</v>
      </c>
    </row>
    <row r="25" spans="1:12" x14ac:dyDescent="0.3">
      <c r="A25" s="82">
        <v>111</v>
      </c>
      <c r="B25" s="82" t="s">
        <v>851</v>
      </c>
      <c r="C25" s="82">
        <v>5.6224124567982603</v>
      </c>
      <c r="D25" s="82">
        <v>7.4088682047404104</v>
      </c>
      <c r="E25" s="82">
        <v>0</v>
      </c>
      <c r="F25" s="82">
        <v>2</v>
      </c>
      <c r="G25" s="82">
        <v>0</v>
      </c>
      <c r="H25" s="82">
        <v>-0.13999999999999899</v>
      </c>
      <c r="I25" s="82">
        <v>2.0602</v>
      </c>
      <c r="J25" s="82">
        <v>1.946</v>
      </c>
      <c r="K25" s="82">
        <v>0.17599999999999999</v>
      </c>
      <c r="L25" s="82">
        <v>-0.24010000000000001</v>
      </c>
    </row>
    <row r="26" spans="1:12" x14ac:dyDescent="0.3">
      <c r="A26" s="82">
        <v>113</v>
      </c>
      <c r="B26" s="82" t="s">
        <v>851</v>
      </c>
      <c r="C26" s="82">
        <v>4.4033190719757078</v>
      </c>
      <c r="D26" s="82">
        <v>5.1004185184379001</v>
      </c>
      <c r="E26" s="82">
        <v>6</v>
      </c>
      <c r="F26" s="82">
        <v>0</v>
      </c>
      <c r="G26" s="82">
        <v>0</v>
      </c>
      <c r="H26" s="82">
        <v>1.8740000000000001</v>
      </c>
      <c r="I26" s="82">
        <v>4.3998999999999997</v>
      </c>
      <c r="J26" s="82">
        <v>4.3570000000000002</v>
      </c>
      <c r="K26" s="82">
        <v>0.4511</v>
      </c>
      <c r="L26" s="82">
        <v>-0.11020000000000001</v>
      </c>
    </row>
    <row r="27" spans="1:12" x14ac:dyDescent="0.3">
      <c r="A27" s="82">
        <v>115</v>
      </c>
      <c r="B27" s="82" t="s">
        <v>851</v>
      </c>
      <c r="C27" s="82">
        <v>5.0000209799029971</v>
      </c>
      <c r="D27" s="82">
        <v>6.9989999999999997</v>
      </c>
      <c r="E27" s="82">
        <v>1</v>
      </c>
      <c r="F27" s="82">
        <v>4</v>
      </c>
      <c r="G27" s="82">
        <v>0</v>
      </c>
      <c r="H27" s="82">
        <v>0.121</v>
      </c>
      <c r="I27" s="82">
        <v>2.3616999999999999</v>
      </c>
      <c r="J27" s="82">
        <v>2.0884</v>
      </c>
      <c r="K27" s="82">
        <v>0.11</v>
      </c>
      <c r="L27" s="82">
        <v>-0.55259999999999998</v>
      </c>
    </row>
    <row r="28" spans="1:12" x14ac:dyDescent="0.3">
      <c r="A28" s="82">
        <v>131</v>
      </c>
      <c r="B28" s="82" t="s">
        <v>1051</v>
      </c>
      <c r="C28" s="82">
        <v>4.1448854182871422</v>
      </c>
      <c r="D28" s="82">
        <v>7.4302863196484603</v>
      </c>
      <c r="E28" s="82">
        <v>2</v>
      </c>
      <c r="F28" s="82">
        <v>2</v>
      </c>
      <c r="G28" s="82">
        <v>0</v>
      </c>
      <c r="H28" s="82">
        <v>1.0840000000000001</v>
      </c>
      <c r="I28" s="82">
        <v>2.2698</v>
      </c>
      <c r="J28" s="82">
        <v>2.6673</v>
      </c>
      <c r="K28" s="82">
        <v>0.14810000000000001</v>
      </c>
      <c r="L28" s="82">
        <v>0.82110000000000005</v>
      </c>
    </row>
    <row r="29" spans="1:12" x14ac:dyDescent="0.3">
      <c r="A29" s="82">
        <v>132</v>
      </c>
      <c r="B29" s="82" t="s">
        <v>1051</v>
      </c>
      <c r="C29" s="82">
        <v>7.3244407547278776</v>
      </c>
      <c r="D29" s="82">
        <v>4.3016495136675497</v>
      </c>
      <c r="E29" s="82">
        <v>1</v>
      </c>
      <c r="F29" s="82">
        <v>0</v>
      </c>
      <c r="G29" s="82">
        <v>0</v>
      </c>
      <c r="H29" s="82">
        <v>2.1240000000000001</v>
      </c>
      <c r="I29" s="82">
        <v>3.8473000000000002</v>
      </c>
      <c r="J29" s="82">
        <v>4.2325999999999997</v>
      </c>
      <c r="K29" s="82">
        <v>0.41570000000000001</v>
      </c>
      <c r="L29" s="82">
        <v>0.96109999999999995</v>
      </c>
    </row>
    <row r="30" spans="1:12" x14ac:dyDescent="0.3">
      <c r="A30" s="82">
        <v>139</v>
      </c>
      <c r="B30" s="82" t="s">
        <v>851</v>
      </c>
      <c r="C30" s="82">
        <v>6.3893796018132303</v>
      </c>
      <c r="D30" s="82">
        <v>5.1780796031210601</v>
      </c>
      <c r="E30" s="82">
        <v>3</v>
      </c>
      <c r="F30" s="82">
        <v>0</v>
      </c>
      <c r="G30" s="82">
        <v>0</v>
      </c>
      <c r="H30" s="82">
        <v>1.587</v>
      </c>
      <c r="I30" s="82">
        <v>3.9862000000000002</v>
      </c>
      <c r="J30" s="82">
        <v>4.0079000000000002</v>
      </c>
      <c r="K30" s="82">
        <v>0.1255</v>
      </c>
      <c r="L30" s="82">
        <v>4.4200000000000003E-2</v>
      </c>
    </row>
    <row r="31" spans="1:12" x14ac:dyDescent="0.3">
      <c r="A31" s="82">
        <v>140</v>
      </c>
      <c r="B31" s="82" t="s">
        <v>851</v>
      </c>
      <c r="C31" s="82">
        <v>6.1491164304272381</v>
      </c>
      <c r="D31" s="82">
        <v>6.9989999999999997</v>
      </c>
      <c r="E31" s="82">
        <v>6</v>
      </c>
      <c r="F31" s="82">
        <v>0</v>
      </c>
      <c r="G31" s="82">
        <v>0</v>
      </c>
      <c r="H31" s="82">
        <v>1.607</v>
      </c>
      <c r="I31" s="82">
        <v>3.9828000000000001</v>
      </c>
      <c r="J31" s="82">
        <v>4.2156000000000002</v>
      </c>
      <c r="K31" s="82">
        <v>0.33200000000000002</v>
      </c>
      <c r="L31" s="82">
        <v>0.54320000000000002</v>
      </c>
    </row>
    <row r="32" spans="1:12" x14ac:dyDescent="0.3">
      <c r="A32" s="82">
        <v>159</v>
      </c>
      <c r="B32" s="82" t="s">
        <v>851</v>
      </c>
      <c r="C32" s="82">
        <v>7.4014632050168307</v>
      </c>
      <c r="D32" s="82">
        <v>6.9989999999999997</v>
      </c>
      <c r="E32" s="82">
        <v>4</v>
      </c>
      <c r="F32" s="82">
        <v>3</v>
      </c>
      <c r="G32" s="82">
        <v>0</v>
      </c>
      <c r="H32" s="82">
        <v>1.792</v>
      </c>
      <c r="I32" s="82">
        <v>4.0698999999999996</v>
      </c>
      <c r="J32" s="82">
        <v>3.9771000000000001</v>
      </c>
      <c r="K32" s="82">
        <v>0.18079999999999999</v>
      </c>
      <c r="L32" s="82">
        <v>-0.1956</v>
      </c>
    </row>
    <row r="33" spans="1:12" x14ac:dyDescent="0.3">
      <c r="A33" s="82">
        <v>166</v>
      </c>
      <c r="B33" s="82" t="s">
        <v>851</v>
      </c>
      <c r="C33" s="82">
        <v>7.7285098626992434</v>
      </c>
      <c r="D33" s="82">
        <v>4.7074812321896298</v>
      </c>
      <c r="E33" s="82">
        <v>3</v>
      </c>
      <c r="F33" s="82">
        <v>0</v>
      </c>
      <c r="G33" s="82">
        <v>0</v>
      </c>
      <c r="H33" s="82">
        <v>2.161</v>
      </c>
      <c r="I33" s="82">
        <v>4.5933000000000002</v>
      </c>
      <c r="J33" s="82">
        <v>4.6177000000000001</v>
      </c>
      <c r="K33" s="82">
        <v>0.31469999999999998</v>
      </c>
      <c r="L33" s="82">
        <v>5.6300000000000003E-2</v>
      </c>
    </row>
    <row r="34" spans="1:12" x14ac:dyDescent="0.3">
      <c r="A34" s="82">
        <v>170</v>
      </c>
      <c r="B34" s="82" t="s">
        <v>851</v>
      </c>
      <c r="C34" s="82">
        <v>6.3686839253432463</v>
      </c>
      <c r="D34" s="82">
        <v>8.5091157705086005</v>
      </c>
      <c r="E34" s="82">
        <v>2</v>
      </c>
      <c r="F34" s="82">
        <v>11</v>
      </c>
      <c r="G34" s="82">
        <v>0</v>
      </c>
      <c r="H34" s="82">
        <v>0.39899999999999902</v>
      </c>
      <c r="I34" s="82">
        <v>2.4165999999999999</v>
      </c>
      <c r="J34" s="82">
        <v>1.9513</v>
      </c>
      <c r="K34" s="82">
        <v>0.28070000000000001</v>
      </c>
      <c r="L34" s="82">
        <v>-1.0463</v>
      </c>
    </row>
    <row r="35" spans="1:12" x14ac:dyDescent="0.3">
      <c r="A35" s="82">
        <v>173</v>
      </c>
      <c r="B35" s="82" t="s">
        <v>851</v>
      </c>
      <c r="C35" s="82">
        <v>4.122513748299526</v>
      </c>
      <c r="D35" s="82">
        <v>8.1811922394049006</v>
      </c>
      <c r="E35" s="82">
        <v>1</v>
      </c>
      <c r="F35" s="82">
        <v>1</v>
      </c>
      <c r="G35" s="82">
        <v>0</v>
      </c>
      <c r="H35" s="82">
        <v>1.038</v>
      </c>
      <c r="I35" s="82">
        <v>2.286</v>
      </c>
      <c r="J35" s="82">
        <v>2.3988</v>
      </c>
      <c r="K35" s="82">
        <v>0.2349</v>
      </c>
      <c r="L35" s="82">
        <v>0.246</v>
      </c>
    </row>
    <row r="36" spans="1:12" x14ac:dyDescent="0.3">
      <c r="A36" s="82">
        <v>209</v>
      </c>
      <c r="B36" s="82" t="s">
        <v>1051</v>
      </c>
      <c r="C36" s="82">
        <v>3.4772231898173969</v>
      </c>
      <c r="D36" s="82">
        <v>6.9989999999999997</v>
      </c>
      <c r="E36" s="82">
        <v>1</v>
      </c>
      <c r="F36" s="82">
        <v>8</v>
      </c>
      <c r="G36" s="82">
        <v>1</v>
      </c>
      <c r="H36" s="82">
        <v>1.544</v>
      </c>
      <c r="I36" s="82">
        <v>3.2250000000000001</v>
      </c>
      <c r="J36" s="82">
        <v>2.6993999999999998</v>
      </c>
      <c r="K36" s="82">
        <v>0.26769999999999999</v>
      </c>
      <c r="L36" s="82">
        <v>-1.171</v>
      </c>
    </row>
    <row r="37" spans="1:12" x14ac:dyDescent="0.3">
      <c r="A37" s="82">
        <v>211</v>
      </c>
      <c r="B37" s="82" t="s">
        <v>851</v>
      </c>
      <c r="C37" s="82">
        <v>6.9162894119001441</v>
      </c>
      <c r="D37" s="82">
        <v>7.9989999999999997</v>
      </c>
      <c r="E37" s="82">
        <v>2</v>
      </c>
      <c r="F37" s="82">
        <v>12</v>
      </c>
      <c r="G37" s="82">
        <v>0</v>
      </c>
      <c r="H37" s="82">
        <v>1.5129999999999899</v>
      </c>
      <c r="I37" s="82">
        <v>2.5135000000000001</v>
      </c>
      <c r="J37" s="82">
        <v>2.6383000000000001</v>
      </c>
      <c r="K37" s="82">
        <v>0.32150000000000001</v>
      </c>
      <c r="L37" s="82">
        <v>0.28889999999999999</v>
      </c>
    </row>
    <row r="38" spans="1:12" x14ac:dyDescent="0.3">
      <c r="A38" s="82">
        <v>213</v>
      </c>
      <c r="B38" s="82" t="s">
        <v>851</v>
      </c>
      <c r="C38" s="82">
        <v>5.2931674976760972</v>
      </c>
      <c r="D38" s="82">
        <v>5.0767263829772302</v>
      </c>
      <c r="E38" s="82">
        <v>0</v>
      </c>
      <c r="F38" s="82">
        <v>4</v>
      </c>
      <c r="G38" s="82">
        <v>0</v>
      </c>
      <c r="H38" s="82">
        <v>0.83399999999999896</v>
      </c>
      <c r="I38" s="82">
        <v>2.5404</v>
      </c>
      <c r="J38" s="82">
        <v>2.6435</v>
      </c>
      <c r="K38" s="82">
        <v>7.0499999999999993E-2</v>
      </c>
      <c r="L38" s="82">
        <v>0.20380000000000001</v>
      </c>
    </row>
    <row r="39" spans="1:12" x14ac:dyDescent="0.3">
      <c r="A39" s="82">
        <v>221</v>
      </c>
      <c r="B39" s="82" t="s">
        <v>851</v>
      </c>
      <c r="C39" s="82">
        <v>5.8705839610369557</v>
      </c>
      <c r="D39" s="82">
        <v>5.0620744491765803</v>
      </c>
      <c r="E39" s="82">
        <v>0</v>
      </c>
      <c r="F39" s="82">
        <v>0</v>
      </c>
      <c r="G39" s="82">
        <v>0</v>
      </c>
      <c r="H39" s="82">
        <v>0.217</v>
      </c>
      <c r="I39" s="82">
        <v>2.5451999999999999</v>
      </c>
      <c r="J39" s="82">
        <v>2.6918000000000002</v>
      </c>
      <c r="K39" s="82">
        <v>0.1023</v>
      </c>
      <c r="L39" s="82">
        <v>0.29509999999999997</v>
      </c>
    </row>
    <row r="40" spans="1:12" x14ac:dyDescent="0.3">
      <c r="A40" s="82">
        <v>227</v>
      </c>
      <c r="B40" s="82" t="s">
        <v>851</v>
      </c>
      <c r="C40" s="82">
        <v>3.7153353057015854</v>
      </c>
      <c r="D40" s="82">
        <v>7.42437699768091</v>
      </c>
      <c r="E40" s="82">
        <v>1</v>
      </c>
      <c r="F40" s="82">
        <v>4</v>
      </c>
      <c r="G40" s="82">
        <v>0</v>
      </c>
      <c r="H40" s="82">
        <v>1.073</v>
      </c>
      <c r="I40" s="82">
        <v>2.4544000000000001</v>
      </c>
      <c r="J40" s="82">
        <v>2.2759999999999998</v>
      </c>
      <c r="K40" s="82">
        <v>0.1651</v>
      </c>
      <c r="L40" s="82">
        <v>-0.37230000000000002</v>
      </c>
    </row>
    <row r="41" spans="1:12" x14ac:dyDescent="0.3">
      <c r="A41" s="82">
        <v>228</v>
      </c>
      <c r="B41" s="82" t="s">
        <v>851</v>
      </c>
      <c r="C41" s="82">
        <v>5.1808664881980633</v>
      </c>
      <c r="D41" s="82">
        <v>7.9989999999999997</v>
      </c>
      <c r="E41" s="82">
        <v>0</v>
      </c>
      <c r="F41" s="82">
        <v>4</v>
      </c>
      <c r="G41" s="82">
        <v>0</v>
      </c>
      <c r="H41" s="82">
        <v>1.0149999999999999</v>
      </c>
      <c r="I41" s="82">
        <v>2.6880000000000002</v>
      </c>
      <c r="J41" s="82">
        <v>2.2305999999999999</v>
      </c>
      <c r="K41" s="82">
        <v>0.17730000000000001</v>
      </c>
      <c r="L41" s="82">
        <v>-0.96150000000000002</v>
      </c>
    </row>
    <row r="42" spans="1:12" x14ac:dyDescent="0.3">
      <c r="A42" s="82">
        <v>240</v>
      </c>
      <c r="B42" s="82" t="s">
        <v>851</v>
      </c>
      <c r="C42" s="82">
        <v>4.5624758794115232</v>
      </c>
      <c r="D42" s="82">
        <v>2.27698609330622</v>
      </c>
      <c r="E42" s="82">
        <v>0</v>
      </c>
      <c r="F42" s="82">
        <v>0</v>
      </c>
      <c r="G42" s="82">
        <v>0</v>
      </c>
      <c r="H42" s="82">
        <v>6.4000000000000001E-2</v>
      </c>
      <c r="I42" s="82">
        <v>3.1128999999999998</v>
      </c>
      <c r="J42" s="82">
        <v>2.8435999999999999</v>
      </c>
      <c r="K42" s="82">
        <v>0.20880000000000001</v>
      </c>
      <c r="L42" s="82">
        <v>-0.57730000000000004</v>
      </c>
    </row>
    <row r="43" spans="1:12" x14ac:dyDescent="0.3">
      <c r="A43" s="82">
        <v>256</v>
      </c>
      <c r="B43" s="82" t="s">
        <v>851</v>
      </c>
      <c r="C43" s="82">
        <v>4.0785069503874212</v>
      </c>
      <c r="D43" s="82">
        <v>4.7560965700718896</v>
      </c>
      <c r="E43" s="82">
        <v>0</v>
      </c>
      <c r="F43" s="82">
        <v>10</v>
      </c>
      <c r="G43" s="82">
        <v>0</v>
      </c>
      <c r="H43" s="82">
        <v>1.1619999999999999</v>
      </c>
      <c r="I43" s="82">
        <v>2.1488</v>
      </c>
      <c r="J43" s="82">
        <v>2.2605</v>
      </c>
      <c r="K43" s="82">
        <v>0.2984</v>
      </c>
      <c r="L43" s="82">
        <v>0.25419999999999998</v>
      </c>
    </row>
    <row r="44" spans="1:12" x14ac:dyDescent="0.3">
      <c r="A44" s="82">
        <v>272</v>
      </c>
      <c r="B44" s="82" t="s">
        <v>851</v>
      </c>
      <c r="C44" s="82">
        <v>5.3781597287363647</v>
      </c>
      <c r="D44" s="82">
        <v>7.8107093249333897</v>
      </c>
      <c r="E44" s="82">
        <v>3</v>
      </c>
      <c r="F44" s="82">
        <v>10</v>
      </c>
      <c r="G44" s="82">
        <v>2</v>
      </c>
      <c r="H44" s="82">
        <v>0.17399999999999999</v>
      </c>
      <c r="I44" s="82">
        <v>2.8348</v>
      </c>
      <c r="J44" s="82">
        <v>2.8475000000000001</v>
      </c>
      <c r="K44" s="82">
        <v>0.45760000000000001</v>
      </c>
      <c r="L44" s="82">
        <v>3.3000000000000002E-2</v>
      </c>
    </row>
    <row r="45" spans="1:12" x14ac:dyDescent="0.3">
      <c r="A45" s="82">
        <v>275</v>
      </c>
      <c r="B45" s="82" t="s">
        <v>851</v>
      </c>
      <c r="C45" s="82">
        <v>5.7449124022271025</v>
      </c>
      <c r="D45" s="82">
        <v>7.4265175590750498</v>
      </c>
      <c r="E45" s="82">
        <v>1</v>
      </c>
      <c r="F45" s="82">
        <v>1</v>
      </c>
      <c r="G45" s="82">
        <v>2</v>
      </c>
      <c r="H45" s="82">
        <v>1.4849999999999901</v>
      </c>
      <c r="I45" s="82">
        <v>4.3994</v>
      </c>
      <c r="J45" s="82">
        <v>3.8671000000000002</v>
      </c>
      <c r="K45" s="82">
        <v>0.32519999999999999</v>
      </c>
      <c r="L45" s="82">
        <v>-1.2357</v>
      </c>
    </row>
    <row r="46" spans="1:12" x14ac:dyDescent="0.3">
      <c r="A46" s="82">
        <v>304</v>
      </c>
      <c r="B46" s="82" t="s">
        <v>851</v>
      </c>
      <c r="C46" s="82">
        <v>4.4336057402255049</v>
      </c>
      <c r="D46" s="82">
        <v>4.7626147349264096</v>
      </c>
      <c r="E46" s="82">
        <v>0</v>
      </c>
      <c r="F46" s="82">
        <v>2</v>
      </c>
      <c r="G46" s="82">
        <v>0</v>
      </c>
      <c r="H46" s="82">
        <v>0.52900000000000003</v>
      </c>
      <c r="I46" s="82">
        <v>3.3812000000000002</v>
      </c>
      <c r="J46" s="82">
        <v>2.5162</v>
      </c>
      <c r="K46" s="82">
        <v>6.2E-2</v>
      </c>
      <c r="L46" s="82">
        <v>-1.7031000000000001</v>
      </c>
    </row>
    <row r="47" spans="1:12" x14ac:dyDescent="0.3">
      <c r="A47" s="82">
        <v>350</v>
      </c>
      <c r="B47" s="82" t="s">
        <v>851</v>
      </c>
      <c r="C47" s="82">
        <v>3.6751038387270558</v>
      </c>
      <c r="D47" s="82">
        <v>6.9989999999999997</v>
      </c>
      <c r="E47" s="82">
        <v>1</v>
      </c>
      <c r="F47" s="82">
        <v>1</v>
      </c>
      <c r="G47" s="82">
        <v>1</v>
      </c>
      <c r="H47" s="82">
        <v>0.53800000000000003</v>
      </c>
      <c r="I47" s="82">
        <v>1.8448</v>
      </c>
      <c r="J47" s="82">
        <v>2.6728999999999998</v>
      </c>
      <c r="K47" s="82">
        <v>0.14319999999999999</v>
      </c>
      <c r="L47" s="82">
        <v>1.7059</v>
      </c>
    </row>
    <row r="48" spans="1:12" x14ac:dyDescent="0.3">
      <c r="A48" s="82">
        <v>357</v>
      </c>
      <c r="B48" s="82" t="s">
        <v>851</v>
      </c>
      <c r="C48" s="82">
        <v>6.9641555100105847</v>
      </c>
      <c r="D48" s="82">
        <v>7.4307661729190198</v>
      </c>
      <c r="E48" s="82">
        <v>2</v>
      </c>
      <c r="F48" s="82">
        <v>6</v>
      </c>
      <c r="G48" s="82">
        <v>0</v>
      </c>
      <c r="H48" s="82">
        <v>0.59099999999999997</v>
      </c>
      <c r="I48" s="82">
        <v>2.2435999999999998</v>
      </c>
      <c r="J48" s="82">
        <v>2.6577999999999999</v>
      </c>
      <c r="K48" s="82">
        <v>0.14069999999999999</v>
      </c>
      <c r="L48" s="82">
        <v>0.85189999999999999</v>
      </c>
    </row>
    <row r="49" spans="1:13" x14ac:dyDescent="0.3">
      <c r="A49" s="82">
        <v>360</v>
      </c>
      <c r="B49" s="82" t="s">
        <v>851</v>
      </c>
      <c r="C49" s="82">
        <v>5.4372827881824755</v>
      </c>
      <c r="D49" s="82">
        <v>4.7193352402386397</v>
      </c>
      <c r="E49" s="82">
        <v>0</v>
      </c>
      <c r="F49" s="82">
        <v>6</v>
      </c>
      <c r="G49" s="82">
        <v>0</v>
      </c>
      <c r="H49" s="82">
        <v>0.53700000000000003</v>
      </c>
      <c r="I49" s="82">
        <v>1.7052</v>
      </c>
      <c r="J49" s="82">
        <v>2.4472999999999998</v>
      </c>
      <c r="K49" s="82">
        <v>0.1048</v>
      </c>
      <c r="L49" s="82">
        <v>1.4955000000000001</v>
      </c>
    </row>
    <row r="50" spans="1:13" x14ac:dyDescent="0.3">
      <c r="A50" s="82">
        <v>377</v>
      </c>
      <c r="B50" s="82" t="s">
        <v>851</v>
      </c>
      <c r="C50" s="82">
        <v>5.0249969428126047</v>
      </c>
      <c r="D50" s="82">
        <v>1.8463360961275099</v>
      </c>
      <c r="E50" s="82">
        <v>0</v>
      </c>
      <c r="F50" s="82">
        <v>0</v>
      </c>
      <c r="G50" s="82">
        <v>0</v>
      </c>
      <c r="H50" s="82">
        <v>6.4000000000000001E-2</v>
      </c>
      <c r="I50" s="82">
        <v>3.3961999999999999</v>
      </c>
      <c r="J50" s="82">
        <v>2.9973999999999998</v>
      </c>
      <c r="K50" s="82">
        <v>0.2492</v>
      </c>
      <c r="L50" s="82">
        <v>-0.87770000000000004</v>
      </c>
    </row>
    <row r="52" spans="1:13" ht="17.5" x14ac:dyDescent="0.3">
      <c r="A52" s="123" t="s">
        <v>978</v>
      </c>
      <c r="M52" s="125" t="s">
        <v>986</v>
      </c>
    </row>
    <row r="53" spans="1:13" x14ac:dyDescent="0.3">
      <c r="A53" s="82" t="s">
        <v>863</v>
      </c>
      <c r="B53" s="82" t="s">
        <v>850</v>
      </c>
      <c r="C53" s="82" t="s">
        <v>929</v>
      </c>
      <c r="D53" s="82" t="s">
        <v>770</v>
      </c>
      <c r="E53" s="82" t="s">
        <v>771</v>
      </c>
      <c r="F53" s="82" t="s">
        <v>949</v>
      </c>
      <c r="G53" s="82" t="s">
        <v>873</v>
      </c>
    </row>
    <row r="54" spans="1:13" x14ac:dyDescent="0.3">
      <c r="A54" s="82">
        <v>3</v>
      </c>
      <c r="B54" s="82" t="s">
        <v>851</v>
      </c>
      <c r="C54" s="82">
        <v>4.8292750487011222</v>
      </c>
      <c r="D54" s="82">
        <v>2.0672999999999999</v>
      </c>
      <c r="E54" s="82">
        <v>2.7458999999999998</v>
      </c>
      <c r="F54" s="82">
        <v>2.9700000000000001E-2</v>
      </c>
      <c r="G54" s="82">
        <v>0.84399999999999997</v>
      </c>
    </row>
    <row r="55" spans="1:13" x14ac:dyDescent="0.3">
      <c r="A55" s="82">
        <v>7</v>
      </c>
      <c r="B55" s="82" t="s">
        <v>851</v>
      </c>
      <c r="C55" s="82">
        <v>3.5581655058563837</v>
      </c>
      <c r="D55" s="82">
        <v>1.7182999999999999</v>
      </c>
      <c r="E55" s="82">
        <v>2.3277000000000001</v>
      </c>
      <c r="F55" s="82">
        <v>7.9899999999999999E-2</v>
      </c>
      <c r="G55" s="82">
        <v>0.77839999999999998</v>
      </c>
    </row>
    <row r="56" spans="1:13" x14ac:dyDescent="0.3">
      <c r="A56" s="82">
        <v>8</v>
      </c>
      <c r="B56" s="82" t="s">
        <v>851</v>
      </c>
      <c r="C56" s="82">
        <v>3.9465112150141008</v>
      </c>
      <c r="D56" s="82">
        <v>2.7681</v>
      </c>
      <c r="E56" s="82">
        <v>2.4554999999999998</v>
      </c>
      <c r="F56" s="82">
        <v>5.74E-2</v>
      </c>
      <c r="G56" s="82">
        <v>-0.39450000000000002</v>
      </c>
    </row>
    <row r="57" spans="1:13" x14ac:dyDescent="0.3">
      <c r="A57" s="82">
        <v>11</v>
      </c>
      <c r="B57" s="82" t="s">
        <v>851</v>
      </c>
      <c r="C57" s="82">
        <v>5.0051640066230076</v>
      </c>
      <c r="D57" s="82">
        <v>2.1461999999999999</v>
      </c>
      <c r="E57" s="82">
        <v>2.8037999999999998</v>
      </c>
      <c r="F57" s="82">
        <v>2.81E-2</v>
      </c>
      <c r="G57" s="82">
        <v>0.81710000000000005</v>
      </c>
    </row>
    <row r="58" spans="1:13" x14ac:dyDescent="0.3">
      <c r="A58" s="82">
        <v>16</v>
      </c>
      <c r="B58" s="82" t="s">
        <v>851</v>
      </c>
      <c r="C58" s="82">
        <v>5.2542485038553899</v>
      </c>
      <c r="D58" s="82">
        <v>2.7585999999999999</v>
      </c>
      <c r="E58" s="82">
        <v>2.8856999999999999</v>
      </c>
      <c r="F58" s="82">
        <v>2.81E-2</v>
      </c>
      <c r="G58" s="82">
        <v>0.15790000000000001</v>
      </c>
    </row>
    <row r="59" spans="1:13" x14ac:dyDescent="0.3">
      <c r="A59" s="82">
        <v>17</v>
      </c>
      <c r="B59" s="82" t="s">
        <v>851</v>
      </c>
      <c r="C59" s="82">
        <v>3.5998624181030952</v>
      </c>
      <c r="D59" s="82">
        <v>2.2206999999999999</v>
      </c>
      <c r="E59" s="82">
        <v>2.3414999999999999</v>
      </c>
      <c r="F59" s="82">
        <v>7.7200000000000005E-2</v>
      </c>
      <c r="G59" s="82">
        <v>0.154</v>
      </c>
    </row>
    <row r="60" spans="1:13" x14ac:dyDescent="0.3">
      <c r="A60" s="82">
        <v>20</v>
      </c>
      <c r="B60" s="82" t="s">
        <v>851</v>
      </c>
      <c r="C60" s="82">
        <v>5.702211196573562</v>
      </c>
      <c r="D60" s="82">
        <v>2.5743999999999998</v>
      </c>
      <c r="E60" s="82">
        <v>3.0331000000000001</v>
      </c>
      <c r="F60" s="82">
        <v>3.4500000000000003E-2</v>
      </c>
      <c r="G60" s="82">
        <v>0.57189999999999996</v>
      </c>
    </row>
    <row r="61" spans="1:13" x14ac:dyDescent="0.3">
      <c r="A61" s="82">
        <v>21</v>
      </c>
      <c r="B61" s="82" t="s">
        <v>1051</v>
      </c>
      <c r="C61" s="82">
        <v>8.0168012823967043</v>
      </c>
      <c r="D61" s="82">
        <v>2.7656000000000001</v>
      </c>
      <c r="E61" s="82">
        <v>3.7945000000000002</v>
      </c>
      <c r="F61" s="82">
        <v>0.20200000000000001</v>
      </c>
      <c r="G61" s="82">
        <v>1.411</v>
      </c>
    </row>
    <row r="62" spans="1:13" x14ac:dyDescent="0.3">
      <c r="A62" s="82">
        <v>25</v>
      </c>
      <c r="B62" s="82" t="s">
        <v>851</v>
      </c>
      <c r="C62" s="82">
        <v>4.7923307743593782</v>
      </c>
      <c r="D62" s="82">
        <v>1.9664999999999999</v>
      </c>
      <c r="E62" s="82">
        <v>2.7336999999999998</v>
      </c>
      <c r="F62" s="82">
        <v>3.0200000000000001E-2</v>
      </c>
      <c r="G62" s="82">
        <v>0.95440000000000003</v>
      </c>
    </row>
    <row r="63" spans="1:13" x14ac:dyDescent="0.3">
      <c r="A63" s="82">
        <v>31</v>
      </c>
      <c r="B63" s="82" t="s">
        <v>851</v>
      </c>
      <c r="C63" s="82">
        <v>5.4367610785685461</v>
      </c>
      <c r="D63" s="82">
        <v>4.9782999999999999</v>
      </c>
      <c r="E63" s="82">
        <v>2.9457</v>
      </c>
      <c r="F63" s="82">
        <v>2.9700000000000001E-2</v>
      </c>
      <c r="G63" s="82">
        <v>-2.5278</v>
      </c>
    </row>
    <row r="64" spans="1:13" x14ac:dyDescent="0.3">
      <c r="A64" s="82">
        <v>35</v>
      </c>
      <c r="B64" s="82" t="s">
        <v>851</v>
      </c>
      <c r="C64" s="82">
        <v>6.1537736775189584</v>
      </c>
      <c r="D64" s="82">
        <v>3.0461999999999998</v>
      </c>
      <c r="E64" s="82">
        <v>3.1816</v>
      </c>
      <c r="F64" s="82">
        <v>4.9599999999999998E-2</v>
      </c>
      <c r="G64" s="82">
        <v>0.17019999999999999</v>
      </c>
    </row>
    <row r="65" spans="1:7" x14ac:dyDescent="0.3">
      <c r="A65" s="82">
        <v>37</v>
      </c>
      <c r="B65" s="82" t="s">
        <v>851</v>
      </c>
      <c r="C65" s="82">
        <v>3.7718791603323245</v>
      </c>
      <c r="D65" s="82">
        <v>2.0891999999999999</v>
      </c>
      <c r="E65" s="82">
        <v>2.3980000000000001</v>
      </c>
      <c r="F65" s="82">
        <v>6.6699999999999995E-2</v>
      </c>
      <c r="G65" s="82">
        <v>0.39169999999999999</v>
      </c>
    </row>
    <row r="66" spans="1:7" x14ac:dyDescent="0.3">
      <c r="A66" s="82">
        <v>45</v>
      </c>
      <c r="B66" s="82" t="s">
        <v>851</v>
      </c>
      <c r="C66" s="82">
        <v>5.2067719230555829</v>
      </c>
      <c r="D66" s="82">
        <v>2.3534999999999999</v>
      </c>
      <c r="E66" s="82">
        <v>2.8700999999999999</v>
      </c>
      <c r="F66" s="82">
        <v>2.7900000000000001E-2</v>
      </c>
      <c r="G66" s="82">
        <v>0.64190000000000003</v>
      </c>
    </row>
    <row r="67" spans="1:7" x14ac:dyDescent="0.3">
      <c r="A67" s="82">
        <v>46</v>
      </c>
      <c r="B67" s="82" t="s">
        <v>851</v>
      </c>
      <c r="C67" s="82">
        <v>6.8833502523498673</v>
      </c>
      <c r="D67" s="82">
        <v>4.07</v>
      </c>
      <c r="E67" s="82">
        <v>3.4216000000000002</v>
      </c>
      <c r="F67" s="82">
        <v>9.1899999999999996E-2</v>
      </c>
      <c r="G67" s="82">
        <v>-0.83350000000000002</v>
      </c>
    </row>
    <row r="68" spans="1:7" x14ac:dyDescent="0.3">
      <c r="A68" s="82">
        <v>51</v>
      </c>
      <c r="B68" s="82" t="s">
        <v>851</v>
      </c>
      <c r="C68" s="82">
        <v>6.6706823299770983</v>
      </c>
      <c r="D68" s="82">
        <v>2.4624000000000001</v>
      </c>
      <c r="E68" s="82">
        <v>3.3517000000000001</v>
      </c>
      <c r="F68" s="82">
        <v>7.7299999999999994E-2</v>
      </c>
      <c r="G68" s="82">
        <v>1.1339999999999999</v>
      </c>
    </row>
    <row r="69" spans="1:7" x14ac:dyDescent="0.3">
      <c r="A69" s="82">
        <v>59</v>
      </c>
      <c r="B69" s="82" t="s">
        <v>851</v>
      </c>
      <c r="C69" s="82">
        <v>3.3340547667573173</v>
      </c>
      <c r="D69" s="82">
        <v>2.0647000000000002</v>
      </c>
      <c r="E69" s="82">
        <v>2.254</v>
      </c>
      <c r="F69" s="82">
        <v>9.5799999999999996E-2</v>
      </c>
      <c r="G69" s="82">
        <v>0.24390000000000001</v>
      </c>
    </row>
    <row r="70" spans="1:7" x14ac:dyDescent="0.3">
      <c r="A70" s="82">
        <v>72</v>
      </c>
      <c r="B70" s="82" t="s">
        <v>851</v>
      </c>
      <c r="C70" s="82">
        <v>6.882485281470907</v>
      </c>
      <c r="D70" s="82">
        <v>4.6425000000000001</v>
      </c>
      <c r="E70" s="82">
        <v>3.4213</v>
      </c>
      <c r="F70" s="82">
        <v>9.1899999999999996E-2</v>
      </c>
      <c r="G70" s="82">
        <v>-1.5697000000000001</v>
      </c>
    </row>
    <row r="71" spans="1:7" x14ac:dyDescent="0.3">
      <c r="A71" s="82">
        <v>75</v>
      </c>
      <c r="B71" s="82" t="s">
        <v>851</v>
      </c>
      <c r="C71" s="82">
        <v>6.8143648127782068</v>
      </c>
      <c r="D71" s="82">
        <v>2.3835999999999999</v>
      </c>
      <c r="E71" s="82">
        <v>3.3988999999999998</v>
      </c>
      <c r="F71" s="82">
        <v>8.6999999999999994E-2</v>
      </c>
      <c r="G71" s="82">
        <v>1.3016000000000001</v>
      </c>
    </row>
    <row r="72" spans="1:7" x14ac:dyDescent="0.3">
      <c r="A72" s="82">
        <v>97</v>
      </c>
      <c r="B72" s="82" t="s">
        <v>851</v>
      </c>
      <c r="C72" s="82">
        <v>4.0500672874130332</v>
      </c>
      <c r="D72" s="82">
        <v>3.2888999999999999</v>
      </c>
      <c r="E72" s="82">
        <v>2.4895999999999998</v>
      </c>
      <c r="F72" s="82">
        <v>5.2499999999999998E-2</v>
      </c>
      <c r="G72" s="82">
        <v>-1.006</v>
      </c>
    </row>
    <row r="73" spans="1:7" x14ac:dyDescent="0.3">
      <c r="A73" s="82">
        <v>108</v>
      </c>
      <c r="B73" s="82" t="s">
        <v>851</v>
      </c>
      <c r="C73" s="82">
        <v>4.4431620063545019</v>
      </c>
      <c r="D73" s="82">
        <v>2.4011</v>
      </c>
      <c r="E73" s="82">
        <v>2.6189</v>
      </c>
      <c r="F73" s="82">
        <v>3.78E-2</v>
      </c>
      <c r="G73" s="82">
        <v>0.27189999999999998</v>
      </c>
    </row>
    <row r="74" spans="1:7" x14ac:dyDescent="0.3">
      <c r="A74" s="82">
        <v>109</v>
      </c>
      <c r="B74" s="82" t="s">
        <v>1051</v>
      </c>
      <c r="C74" s="82">
        <v>3.1690112265324366</v>
      </c>
      <c r="D74" s="82">
        <v>2.1293000000000002</v>
      </c>
      <c r="E74" s="82">
        <v>2.1997</v>
      </c>
      <c r="F74" s="82">
        <v>0.10879999999999999</v>
      </c>
      <c r="G74" s="82">
        <v>9.1399999999999995E-2</v>
      </c>
    </row>
    <row r="75" spans="1:7" x14ac:dyDescent="0.3">
      <c r="A75" s="82">
        <v>111</v>
      </c>
      <c r="B75" s="82" t="s">
        <v>1051</v>
      </c>
      <c r="C75" s="82">
        <v>5.6224124567982603</v>
      </c>
      <c r="D75" s="82">
        <v>2.0602</v>
      </c>
      <c r="E75" s="82">
        <v>3.0068000000000001</v>
      </c>
      <c r="F75" s="82">
        <v>3.2800000000000003E-2</v>
      </c>
      <c r="G75" s="82">
        <v>1.179</v>
      </c>
    </row>
    <row r="76" spans="1:7" x14ac:dyDescent="0.3">
      <c r="A76" s="82">
        <v>113</v>
      </c>
      <c r="B76" s="82" t="s">
        <v>851</v>
      </c>
      <c r="C76" s="82">
        <v>4.4033190719757078</v>
      </c>
      <c r="D76" s="82">
        <v>4.3998999999999997</v>
      </c>
      <c r="E76" s="82">
        <v>2.6057999999999999</v>
      </c>
      <c r="F76" s="82">
        <v>3.9E-2</v>
      </c>
      <c r="G76" s="82">
        <v>-2.242</v>
      </c>
    </row>
    <row r="77" spans="1:7" x14ac:dyDescent="0.3">
      <c r="A77" s="82">
        <v>115</v>
      </c>
      <c r="B77" s="82" t="s">
        <v>1051</v>
      </c>
      <c r="C77" s="82">
        <v>5.0000209799029971</v>
      </c>
      <c r="D77" s="82">
        <v>2.3616999999999999</v>
      </c>
      <c r="E77" s="82">
        <v>2.8020999999999998</v>
      </c>
      <c r="F77" s="82">
        <v>2.8199999999999999E-2</v>
      </c>
      <c r="G77" s="82">
        <v>0.54720000000000002</v>
      </c>
    </row>
    <row r="78" spans="1:7" x14ac:dyDescent="0.3">
      <c r="A78" s="82">
        <v>131</v>
      </c>
      <c r="B78" s="82" t="s">
        <v>851</v>
      </c>
      <c r="C78" s="82">
        <v>4.1448854182871422</v>
      </c>
      <c r="D78" s="82">
        <v>2.2698</v>
      </c>
      <c r="E78" s="82">
        <v>2.5207000000000002</v>
      </c>
      <c r="F78" s="82">
        <v>4.8300000000000003E-2</v>
      </c>
      <c r="G78" s="82">
        <v>0.31509999999999999</v>
      </c>
    </row>
    <row r="79" spans="1:7" x14ac:dyDescent="0.3">
      <c r="A79" s="82">
        <v>132</v>
      </c>
      <c r="B79" s="82" t="s">
        <v>851</v>
      </c>
      <c r="C79" s="82">
        <v>7.3244407547278776</v>
      </c>
      <c r="D79" s="82">
        <v>3.8473000000000002</v>
      </c>
      <c r="E79" s="82">
        <v>3.5667</v>
      </c>
      <c r="F79" s="82">
        <v>0.12839999999999999</v>
      </c>
      <c r="G79" s="82">
        <v>-0.36820000000000003</v>
      </c>
    </row>
    <row r="80" spans="1:7" x14ac:dyDescent="0.3">
      <c r="A80" s="82">
        <v>139</v>
      </c>
      <c r="B80" s="82" t="s">
        <v>851</v>
      </c>
      <c r="C80" s="82">
        <v>6.3893796018132303</v>
      </c>
      <c r="D80" s="82">
        <v>3.9862000000000002</v>
      </c>
      <c r="E80" s="82">
        <v>3.2591000000000001</v>
      </c>
      <c r="F80" s="82">
        <v>6.08E-2</v>
      </c>
      <c r="G80" s="82">
        <v>-0.91910000000000003</v>
      </c>
    </row>
    <row r="81" spans="1:7" x14ac:dyDescent="0.3">
      <c r="A81" s="82">
        <v>140</v>
      </c>
      <c r="B81" s="82" t="s">
        <v>851</v>
      </c>
      <c r="C81" s="82">
        <v>6.1491164304272381</v>
      </c>
      <c r="D81" s="82">
        <v>3.9828000000000001</v>
      </c>
      <c r="E81" s="82">
        <v>3.1800999999999999</v>
      </c>
      <c r="F81" s="82">
        <v>4.9399999999999999E-2</v>
      </c>
      <c r="G81" s="82">
        <v>-1.0085999999999999</v>
      </c>
    </row>
    <row r="82" spans="1:7" x14ac:dyDescent="0.3">
      <c r="A82" s="82">
        <v>159</v>
      </c>
      <c r="B82" s="82" t="s">
        <v>1051</v>
      </c>
      <c r="C82" s="82">
        <v>7.4014632050168307</v>
      </c>
      <c r="D82" s="82">
        <v>4.0698999999999996</v>
      </c>
      <c r="E82" s="82">
        <v>3.5920999999999998</v>
      </c>
      <c r="F82" s="82">
        <v>0.1356</v>
      </c>
      <c r="G82" s="82">
        <v>-0.62970000000000004</v>
      </c>
    </row>
    <row r="83" spans="1:7" x14ac:dyDescent="0.3">
      <c r="A83" s="82">
        <v>166</v>
      </c>
      <c r="B83" s="82" t="s">
        <v>1051</v>
      </c>
      <c r="C83" s="82">
        <v>7.7285098626992434</v>
      </c>
      <c r="D83" s="82">
        <v>4.5933000000000002</v>
      </c>
      <c r="E83" s="82">
        <v>3.6996000000000002</v>
      </c>
      <c r="F83" s="82">
        <v>0.16889999999999999</v>
      </c>
      <c r="G83" s="82">
        <v>-1.2008000000000001</v>
      </c>
    </row>
    <row r="84" spans="1:7" x14ac:dyDescent="0.3">
      <c r="A84" s="82">
        <v>170</v>
      </c>
      <c r="B84" s="82" t="s">
        <v>851</v>
      </c>
      <c r="C84" s="82">
        <v>6.3686839253432463</v>
      </c>
      <c r="D84" s="82">
        <v>2.4165999999999999</v>
      </c>
      <c r="E84" s="82">
        <v>3.2523</v>
      </c>
      <c r="F84" s="82">
        <v>5.9700000000000003E-2</v>
      </c>
      <c r="G84" s="82">
        <v>1.0557000000000001</v>
      </c>
    </row>
    <row r="85" spans="1:7" x14ac:dyDescent="0.3">
      <c r="A85" s="82">
        <v>173</v>
      </c>
      <c r="B85" s="82" t="s">
        <v>851</v>
      </c>
      <c r="C85" s="82">
        <v>4.122513748299526</v>
      </c>
      <c r="D85" s="82">
        <v>2.286</v>
      </c>
      <c r="E85" s="82">
        <v>2.5133999999999999</v>
      </c>
      <c r="F85" s="82">
        <v>4.9299999999999997E-2</v>
      </c>
      <c r="G85" s="82">
        <v>0.28570000000000001</v>
      </c>
    </row>
    <row r="86" spans="1:7" x14ac:dyDescent="0.3">
      <c r="A86" s="82">
        <v>209</v>
      </c>
      <c r="B86" s="82" t="s">
        <v>851</v>
      </c>
      <c r="C86" s="82">
        <v>3.4772231898173969</v>
      </c>
      <c r="D86" s="82">
        <v>3.2250000000000001</v>
      </c>
      <c r="E86" s="82">
        <v>2.3010999999999999</v>
      </c>
      <c r="F86" s="82">
        <v>8.5400000000000004E-2</v>
      </c>
      <c r="G86" s="82">
        <v>-1.1834</v>
      </c>
    </row>
    <row r="87" spans="1:7" x14ac:dyDescent="0.3">
      <c r="A87" s="82">
        <v>211</v>
      </c>
      <c r="B87" s="82" t="s">
        <v>851</v>
      </c>
      <c r="C87" s="82">
        <v>6.9162894119001441</v>
      </c>
      <c r="D87" s="82">
        <v>2.5135000000000001</v>
      </c>
      <c r="E87" s="82">
        <v>3.4325000000000001</v>
      </c>
      <c r="F87" s="82">
        <v>9.4399999999999998E-2</v>
      </c>
      <c r="G87" s="82">
        <v>1.1829000000000001</v>
      </c>
    </row>
    <row r="88" spans="1:7" x14ac:dyDescent="0.3">
      <c r="A88" s="82">
        <v>213</v>
      </c>
      <c r="B88" s="82" t="s">
        <v>851</v>
      </c>
      <c r="C88" s="82">
        <v>5.2931674976760972</v>
      </c>
      <c r="D88" s="82">
        <v>2.5404</v>
      </c>
      <c r="E88" s="82">
        <v>2.8984999999999999</v>
      </c>
      <c r="F88" s="82">
        <v>2.8299999999999999E-2</v>
      </c>
      <c r="G88" s="82">
        <v>0.44500000000000001</v>
      </c>
    </row>
    <row r="89" spans="1:7" x14ac:dyDescent="0.3">
      <c r="A89" s="82">
        <v>221</v>
      </c>
      <c r="B89" s="82" t="s">
        <v>1051</v>
      </c>
      <c r="C89" s="82">
        <v>5.8705839610369557</v>
      </c>
      <c r="D89" s="82">
        <v>2.5451999999999999</v>
      </c>
      <c r="E89" s="82">
        <v>3.0884</v>
      </c>
      <c r="F89" s="82">
        <v>3.9100000000000003E-2</v>
      </c>
      <c r="G89" s="82">
        <v>0.67889999999999995</v>
      </c>
    </row>
    <row r="90" spans="1:7" x14ac:dyDescent="0.3">
      <c r="A90" s="82">
        <v>227</v>
      </c>
      <c r="B90" s="82" t="s">
        <v>1051</v>
      </c>
      <c r="C90" s="82">
        <v>3.7153353057015854</v>
      </c>
      <c r="D90" s="82">
        <v>2.4544000000000001</v>
      </c>
      <c r="E90" s="82">
        <v>2.3794</v>
      </c>
      <c r="F90" s="82">
        <v>7.0000000000000007E-2</v>
      </c>
      <c r="G90" s="82">
        <v>-9.5299999999999996E-2</v>
      </c>
    </row>
    <row r="91" spans="1:7" x14ac:dyDescent="0.3">
      <c r="A91" s="82">
        <v>228</v>
      </c>
      <c r="B91" s="82" t="s">
        <v>851</v>
      </c>
      <c r="C91" s="82">
        <v>5.1808664881980633</v>
      </c>
      <c r="D91" s="82">
        <v>2.6880000000000002</v>
      </c>
      <c r="E91" s="82">
        <v>2.8616000000000001</v>
      </c>
      <c r="F91" s="82">
        <v>2.7799999999999998E-2</v>
      </c>
      <c r="G91" s="82">
        <v>0.2157</v>
      </c>
    </row>
    <row r="92" spans="1:7" x14ac:dyDescent="0.3">
      <c r="A92" s="82">
        <v>240</v>
      </c>
      <c r="B92" s="82" t="s">
        <v>1051</v>
      </c>
      <c r="C92" s="82">
        <v>4.5624758794115232</v>
      </c>
      <c r="D92" s="82">
        <v>3.1128999999999998</v>
      </c>
      <c r="E92" s="82">
        <v>2.6581000000000001</v>
      </c>
      <c r="F92" s="82">
        <v>3.4599999999999999E-2</v>
      </c>
      <c r="G92" s="82">
        <v>-0.56710000000000005</v>
      </c>
    </row>
    <row r="93" spans="1:7" x14ac:dyDescent="0.3">
      <c r="A93" s="82">
        <v>256</v>
      </c>
      <c r="B93" s="82" t="s">
        <v>851</v>
      </c>
      <c r="C93" s="82">
        <v>4.0785069503874212</v>
      </c>
      <c r="D93" s="82">
        <v>2.1488</v>
      </c>
      <c r="E93" s="82">
        <v>2.4988999999999999</v>
      </c>
      <c r="F93" s="82">
        <v>5.1200000000000002E-2</v>
      </c>
      <c r="G93" s="82">
        <v>0.44030000000000002</v>
      </c>
    </row>
    <row r="94" spans="1:7" x14ac:dyDescent="0.3">
      <c r="A94" s="82">
        <v>272</v>
      </c>
      <c r="B94" s="82" t="s">
        <v>851</v>
      </c>
      <c r="C94" s="82">
        <v>5.3781597287363647</v>
      </c>
      <c r="D94" s="82">
        <v>2.8348</v>
      </c>
      <c r="E94" s="82">
        <v>2.9264999999999999</v>
      </c>
      <c r="F94" s="82">
        <v>2.9000000000000001E-2</v>
      </c>
      <c r="G94" s="82">
        <v>0.114</v>
      </c>
    </row>
    <row r="95" spans="1:7" x14ac:dyDescent="0.3">
      <c r="A95" s="82">
        <v>275</v>
      </c>
      <c r="B95" s="82" t="s">
        <v>851</v>
      </c>
      <c r="C95" s="82">
        <v>5.7449124022271025</v>
      </c>
      <c r="D95" s="82">
        <v>4.3994</v>
      </c>
      <c r="E95" s="82">
        <v>3.0470999999999999</v>
      </c>
      <c r="F95" s="82">
        <v>3.56E-2</v>
      </c>
      <c r="G95" s="82">
        <v>-1.6870000000000001</v>
      </c>
    </row>
    <row r="96" spans="1:7" x14ac:dyDescent="0.3">
      <c r="A96" s="82">
        <v>304</v>
      </c>
      <c r="B96" s="82" t="s">
        <v>851</v>
      </c>
      <c r="C96" s="82">
        <v>4.4336057402255049</v>
      </c>
      <c r="D96" s="82">
        <v>3.3812000000000002</v>
      </c>
      <c r="E96" s="82">
        <v>2.6156999999999999</v>
      </c>
      <c r="F96" s="82">
        <v>3.8100000000000002E-2</v>
      </c>
      <c r="G96" s="82">
        <v>-0.95609999999999995</v>
      </c>
    </row>
    <row r="97" spans="1:7" x14ac:dyDescent="0.3">
      <c r="A97" s="82">
        <v>350</v>
      </c>
      <c r="B97" s="82" t="s">
        <v>851</v>
      </c>
      <c r="C97" s="82">
        <v>3.6751038387270558</v>
      </c>
      <c r="D97" s="82">
        <v>1.8448</v>
      </c>
      <c r="E97" s="82">
        <v>2.3662000000000001</v>
      </c>
      <c r="F97" s="82">
        <v>7.2499999999999995E-2</v>
      </c>
      <c r="G97" s="82">
        <v>0.66320000000000001</v>
      </c>
    </row>
    <row r="98" spans="1:7" x14ac:dyDescent="0.3">
      <c r="A98" s="82">
        <v>357</v>
      </c>
      <c r="B98" s="82" t="s">
        <v>1051</v>
      </c>
      <c r="C98" s="82">
        <v>6.9641555100105847</v>
      </c>
      <c r="D98" s="82">
        <v>2.2435999999999998</v>
      </c>
      <c r="E98" s="82">
        <v>3.4481999999999999</v>
      </c>
      <c r="F98" s="82">
        <v>9.8000000000000004E-2</v>
      </c>
      <c r="G98" s="82">
        <v>1.5537000000000001</v>
      </c>
    </row>
    <row r="99" spans="1:7" x14ac:dyDescent="0.3">
      <c r="A99" s="82">
        <v>360</v>
      </c>
      <c r="B99" s="82" t="s">
        <v>851</v>
      </c>
      <c r="C99" s="82">
        <v>5.4372827881824755</v>
      </c>
      <c r="D99" s="82">
        <v>1.7052</v>
      </c>
      <c r="E99" s="82">
        <v>2.9459</v>
      </c>
      <c r="F99" s="82">
        <v>2.9700000000000001E-2</v>
      </c>
      <c r="G99" s="82">
        <v>1.5428999999999999</v>
      </c>
    </row>
    <row r="100" spans="1:7" x14ac:dyDescent="0.3">
      <c r="A100" s="82">
        <v>377</v>
      </c>
      <c r="B100" s="82" t="s">
        <v>1051</v>
      </c>
      <c r="C100" s="82">
        <v>5.0249969428126047</v>
      </c>
      <c r="D100" s="82">
        <v>3.3961999999999999</v>
      </c>
      <c r="E100" s="82">
        <v>2.8102999999999998</v>
      </c>
      <c r="F100" s="82">
        <v>2.8000000000000001E-2</v>
      </c>
      <c r="G100" s="82">
        <v>-0.72809999999999997</v>
      </c>
    </row>
  </sheetData>
  <mergeCells count="1">
    <mergeCell ref="A1:R1"/>
  </mergeCells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18"/>
  <sheetViews>
    <sheetView zoomScale="70" zoomScaleNormal="70" workbookViewId="0"/>
  </sheetViews>
  <sheetFormatPr defaultRowHeight="12.5" x14ac:dyDescent="0.3"/>
  <cols>
    <col min="1" max="1" width="8.6640625" style="82"/>
    <col min="2" max="2" width="17" style="82" customWidth="1"/>
    <col min="3" max="16384" width="8.6640625" style="82"/>
  </cols>
  <sheetData>
    <row r="1" spans="1:15" s="96" customFormat="1" ht="16.5" x14ac:dyDescent="0.3">
      <c r="A1" s="96" t="s">
        <v>987</v>
      </c>
    </row>
    <row r="2" spans="1:15" s="96" customFormat="1" ht="17.5" x14ac:dyDescent="0.3">
      <c r="A2" s="106" t="s">
        <v>982</v>
      </c>
      <c r="O2" s="125" t="s">
        <v>985</v>
      </c>
    </row>
    <row r="3" spans="1:15" x14ac:dyDescent="0.3">
      <c r="A3" s="82" t="s">
        <v>863</v>
      </c>
      <c r="B3" s="82" t="s">
        <v>850</v>
      </c>
      <c r="C3" s="82" t="s">
        <v>921</v>
      </c>
      <c r="D3" s="82" t="s">
        <v>934</v>
      </c>
      <c r="E3" s="82" t="s">
        <v>935</v>
      </c>
      <c r="F3" s="82" t="s">
        <v>936</v>
      </c>
      <c r="G3" s="82" t="s">
        <v>937</v>
      </c>
      <c r="H3" s="82" t="s">
        <v>938</v>
      </c>
      <c r="I3" s="82" t="s">
        <v>939</v>
      </c>
      <c r="J3" s="82" t="s">
        <v>940</v>
      </c>
      <c r="K3" s="82" t="s">
        <v>770</v>
      </c>
      <c r="L3" s="82" t="s">
        <v>771</v>
      </c>
      <c r="M3" s="82" t="s">
        <v>933</v>
      </c>
      <c r="N3" s="82" t="s">
        <v>873</v>
      </c>
    </row>
    <row r="4" spans="1:15" x14ac:dyDescent="0.3">
      <c r="A4" s="82">
        <v>1</v>
      </c>
      <c r="B4" s="82" t="s">
        <v>1051</v>
      </c>
      <c r="C4" s="82">
        <v>3.8232905019140273</v>
      </c>
      <c r="D4" s="82">
        <v>0</v>
      </c>
      <c r="E4" s="82">
        <v>0.63138727233858205</v>
      </c>
      <c r="F4" s="82">
        <v>98.004154044733596</v>
      </c>
      <c r="G4" s="82">
        <v>0</v>
      </c>
      <c r="H4" s="82">
        <v>0.5</v>
      </c>
      <c r="I4" s="82">
        <v>0</v>
      </c>
      <c r="J4" s="82">
        <v>0</v>
      </c>
      <c r="K4" s="82">
        <v>3.1431</v>
      </c>
      <c r="L4" s="82">
        <v>3.5630999999999999</v>
      </c>
      <c r="M4" s="82">
        <v>0.32550000000000001</v>
      </c>
      <c r="N4" s="82">
        <v>0.95099999999999996</v>
      </c>
    </row>
    <row r="5" spans="1:15" x14ac:dyDescent="0.3">
      <c r="A5" s="82">
        <v>3</v>
      </c>
      <c r="B5" s="82" t="s">
        <v>851</v>
      </c>
      <c r="C5" s="82">
        <v>5.3044618036435853</v>
      </c>
      <c r="D5" s="82">
        <v>6.6666666666666696</v>
      </c>
      <c r="E5" s="82">
        <v>0.19183216027027999</v>
      </c>
      <c r="F5" s="82">
        <v>72.229335018778997</v>
      </c>
      <c r="G5" s="82">
        <v>0</v>
      </c>
      <c r="H5" s="82">
        <v>0.4</v>
      </c>
      <c r="I5" s="82">
        <v>0.876453484701326</v>
      </c>
      <c r="J5" s="82">
        <v>0</v>
      </c>
      <c r="K5" s="82">
        <v>2.1709000000000001</v>
      </c>
      <c r="L5" s="82">
        <v>2.5487000000000002</v>
      </c>
      <c r="M5" s="82">
        <v>6.4600000000000005E-2</v>
      </c>
      <c r="N5" s="82">
        <v>0.72629999999999995</v>
      </c>
    </row>
    <row r="6" spans="1:15" x14ac:dyDescent="0.3">
      <c r="A6" s="82">
        <v>8</v>
      </c>
      <c r="B6" s="82" t="s">
        <v>851</v>
      </c>
      <c r="C6" s="82">
        <v>2.9752353662759954</v>
      </c>
      <c r="D6" s="82">
        <v>0</v>
      </c>
      <c r="E6" s="82">
        <v>0.182399614314294</v>
      </c>
      <c r="F6" s="82">
        <v>215.980956187461</v>
      </c>
      <c r="G6" s="82">
        <v>0</v>
      </c>
      <c r="H6" s="82">
        <v>0.4</v>
      </c>
      <c r="I6" s="82">
        <v>0.80293074429621303</v>
      </c>
      <c r="J6" s="82">
        <v>5.1127280521262</v>
      </c>
      <c r="K6" s="82">
        <v>2.7704</v>
      </c>
      <c r="L6" s="82">
        <v>1.9923999999999999</v>
      </c>
      <c r="M6" s="82">
        <v>8.5599999999999996E-2</v>
      </c>
      <c r="N6" s="82">
        <v>-1.5127999999999999</v>
      </c>
    </row>
    <row r="7" spans="1:15" x14ac:dyDescent="0.3">
      <c r="A7" s="82">
        <v>9</v>
      </c>
      <c r="B7" s="82" t="s">
        <v>851</v>
      </c>
      <c r="C7" s="82">
        <v>5.1866292504955895</v>
      </c>
      <c r="D7" s="82">
        <v>0</v>
      </c>
      <c r="E7" s="82">
        <v>0.20389378778609099</v>
      </c>
      <c r="F7" s="82">
        <v>348.321714757427</v>
      </c>
      <c r="G7" s="82">
        <v>0</v>
      </c>
      <c r="H7" s="82">
        <v>1</v>
      </c>
      <c r="I7" s="82">
        <v>0.83344357458888396</v>
      </c>
      <c r="J7" s="82">
        <v>15.845492965057799</v>
      </c>
      <c r="K7" s="82">
        <v>2.5872000000000002</v>
      </c>
      <c r="L7" s="82">
        <v>2.5371999999999999</v>
      </c>
      <c r="M7" s="82">
        <v>7.1900000000000006E-2</v>
      </c>
      <c r="N7" s="82">
        <v>-9.64E-2</v>
      </c>
    </row>
    <row r="8" spans="1:15" x14ac:dyDescent="0.3">
      <c r="A8" s="82">
        <v>11</v>
      </c>
      <c r="B8" s="82" t="s">
        <v>851</v>
      </c>
      <c r="C8" s="82">
        <v>5.6567093610308881</v>
      </c>
      <c r="D8" s="82">
        <v>0</v>
      </c>
      <c r="E8" s="82">
        <v>0.20217472801077199</v>
      </c>
      <c r="F8" s="82">
        <v>266.69521489027801</v>
      </c>
      <c r="G8" s="82">
        <v>0</v>
      </c>
      <c r="H8" s="82">
        <v>1</v>
      </c>
      <c r="I8" s="82">
        <v>0.90364574462085101</v>
      </c>
      <c r="J8" s="82">
        <v>10.432003257693101</v>
      </c>
      <c r="K8" s="82">
        <v>2.5750000000000002</v>
      </c>
      <c r="L8" s="82">
        <v>2.7425000000000002</v>
      </c>
      <c r="M8" s="82">
        <v>4.2999999999999997E-2</v>
      </c>
      <c r="N8" s="82">
        <v>0.31819999999999998</v>
      </c>
    </row>
    <row r="9" spans="1:15" x14ac:dyDescent="0.3">
      <c r="A9" s="82">
        <v>12</v>
      </c>
      <c r="B9" s="82" t="s">
        <v>851</v>
      </c>
      <c r="C9" s="82">
        <v>4.2410202551778511</v>
      </c>
      <c r="D9" s="82">
        <v>0</v>
      </c>
      <c r="E9" s="82">
        <v>0.19811228483530499</v>
      </c>
      <c r="F9" s="82">
        <v>263.06536417382199</v>
      </c>
      <c r="G9" s="82">
        <v>0</v>
      </c>
      <c r="H9" s="82">
        <v>1</v>
      </c>
      <c r="I9" s="82">
        <v>0.83445695672856302</v>
      </c>
      <c r="J9" s="82">
        <v>5.53791323731138</v>
      </c>
      <c r="K9" s="82">
        <v>2.5512999999999999</v>
      </c>
      <c r="L9" s="82">
        <v>2.3675999999999999</v>
      </c>
      <c r="M9" s="82">
        <v>4.0300000000000002E-2</v>
      </c>
      <c r="N9" s="82">
        <v>-0.34860000000000002</v>
      </c>
    </row>
    <row r="10" spans="1:15" x14ac:dyDescent="0.3">
      <c r="A10" s="82">
        <v>13</v>
      </c>
      <c r="B10" s="82" t="s">
        <v>851</v>
      </c>
      <c r="C10" s="82">
        <v>5.4824765687882513</v>
      </c>
      <c r="D10" s="82">
        <v>0</v>
      </c>
      <c r="E10" s="82">
        <v>0.184373586277498</v>
      </c>
      <c r="F10" s="82">
        <v>199.543007188606</v>
      </c>
      <c r="G10" s="82">
        <v>0</v>
      </c>
      <c r="H10" s="82">
        <v>0.5</v>
      </c>
      <c r="I10" s="82">
        <v>1.0321386611836101</v>
      </c>
      <c r="J10" s="82">
        <v>0</v>
      </c>
      <c r="K10" s="82">
        <v>2.1093999999999999</v>
      </c>
      <c r="L10" s="82">
        <v>2.2031999999999998</v>
      </c>
      <c r="M10" s="82">
        <v>4.8599999999999997E-2</v>
      </c>
      <c r="N10" s="82">
        <v>0.17879999999999999</v>
      </c>
    </row>
    <row r="11" spans="1:15" x14ac:dyDescent="0.3">
      <c r="A11" s="82">
        <v>15</v>
      </c>
      <c r="B11" s="82" t="s">
        <v>851</v>
      </c>
      <c r="C11" s="82">
        <v>4.8171548832514297</v>
      </c>
      <c r="D11" s="82">
        <v>0</v>
      </c>
      <c r="E11" s="82">
        <v>0.432849105780373</v>
      </c>
      <c r="F11" s="82">
        <v>289.87648508931801</v>
      </c>
      <c r="G11" s="82">
        <v>0</v>
      </c>
      <c r="H11" s="82">
        <v>0.3</v>
      </c>
      <c r="I11" s="82">
        <v>0</v>
      </c>
      <c r="J11" s="82">
        <v>0</v>
      </c>
      <c r="K11" s="82">
        <v>1.3486</v>
      </c>
      <c r="L11" s="82">
        <v>2.0924999999999998</v>
      </c>
      <c r="M11" s="82">
        <v>0.1956</v>
      </c>
      <c r="N11" s="82">
        <v>1.5421</v>
      </c>
    </row>
    <row r="12" spans="1:15" x14ac:dyDescent="0.3">
      <c r="A12" s="82">
        <v>18</v>
      </c>
      <c r="B12" s="82" t="s">
        <v>851</v>
      </c>
      <c r="C12" s="82">
        <v>4.1972367872646767</v>
      </c>
      <c r="D12" s="82">
        <v>8.3333333333333304</v>
      </c>
      <c r="E12" s="82">
        <v>0.200048852632844</v>
      </c>
      <c r="F12" s="82">
        <v>154.36196121435401</v>
      </c>
      <c r="G12" s="82">
        <v>0</v>
      </c>
      <c r="H12" s="82">
        <v>0.4</v>
      </c>
      <c r="I12" s="82">
        <v>1.1585957024888001</v>
      </c>
      <c r="J12" s="82">
        <v>0</v>
      </c>
      <c r="K12" s="82">
        <v>2.3944999999999999</v>
      </c>
      <c r="L12" s="82">
        <v>2.0230999999999999</v>
      </c>
      <c r="M12" s="82">
        <v>4.6399999999999997E-2</v>
      </c>
      <c r="N12" s="82">
        <v>-0.70720000000000005</v>
      </c>
    </row>
    <row r="13" spans="1:15" x14ac:dyDescent="0.3">
      <c r="A13" s="82">
        <v>24</v>
      </c>
      <c r="B13" s="82" t="s">
        <v>851</v>
      </c>
      <c r="C13" s="82">
        <v>5.3140058972812438</v>
      </c>
      <c r="D13" s="82">
        <v>0</v>
      </c>
      <c r="E13" s="82">
        <v>0.19796520030763701</v>
      </c>
      <c r="F13" s="82">
        <v>176.00080319542599</v>
      </c>
      <c r="G13" s="82">
        <v>0</v>
      </c>
      <c r="H13" s="82">
        <v>0.7</v>
      </c>
      <c r="I13" s="82">
        <v>1.18742703812946</v>
      </c>
      <c r="J13" s="82">
        <v>0</v>
      </c>
      <c r="K13" s="82">
        <v>1.6115999999999999</v>
      </c>
      <c r="L13" s="82">
        <v>2.4839000000000002</v>
      </c>
      <c r="M13" s="82">
        <v>5.3600000000000002E-2</v>
      </c>
      <c r="N13" s="82">
        <v>1.667</v>
      </c>
    </row>
    <row r="14" spans="1:15" x14ac:dyDescent="0.3">
      <c r="A14" s="82">
        <v>25</v>
      </c>
      <c r="B14" s="82" t="s">
        <v>851</v>
      </c>
      <c r="C14" s="82">
        <v>5.1916892747069499</v>
      </c>
      <c r="D14" s="82">
        <v>0</v>
      </c>
      <c r="E14" s="82">
        <v>0.19505724302875899</v>
      </c>
      <c r="F14" s="82">
        <v>152.45859920224501</v>
      </c>
      <c r="G14" s="82">
        <v>0</v>
      </c>
      <c r="H14" s="82">
        <v>0.5</v>
      </c>
      <c r="I14" s="82">
        <v>0.62782298564610095</v>
      </c>
      <c r="J14" s="82">
        <v>0</v>
      </c>
      <c r="K14" s="82">
        <v>1.8915999999999999</v>
      </c>
      <c r="L14" s="82">
        <v>2.3942999999999999</v>
      </c>
      <c r="M14" s="82">
        <v>6.0600000000000001E-2</v>
      </c>
      <c r="N14" s="82">
        <v>0.96430000000000005</v>
      </c>
    </row>
    <row r="15" spans="1:15" x14ac:dyDescent="0.3">
      <c r="A15" s="82">
        <v>26</v>
      </c>
      <c r="B15" s="82" t="s">
        <v>1051</v>
      </c>
      <c r="C15" s="82">
        <v>3.221461660257968</v>
      </c>
      <c r="D15" s="82">
        <v>5</v>
      </c>
      <c r="E15" s="82">
        <v>0.50142005187552496</v>
      </c>
      <c r="F15" s="82">
        <v>158.26969308860399</v>
      </c>
      <c r="G15" s="82">
        <v>0</v>
      </c>
      <c r="H15" s="82">
        <v>0.9</v>
      </c>
      <c r="I15" s="82">
        <v>0.63382204350480198</v>
      </c>
      <c r="J15" s="82">
        <v>4.83949588477366</v>
      </c>
      <c r="K15" s="82">
        <v>2.4178000000000002</v>
      </c>
      <c r="L15" s="82">
        <v>3.2742</v>
      </c>
      <c r="M15" s="82">
        <v>0.1346</v>
      </c>
      <c r="N15" s="82">
        <v>1.7117</v>
      </c>
    </row>
    <row r="16" spans="1:15" x14ac:dyDescent="0.3">
      <c r="A16" s="82">
        <v>32</v>
      </c>
      <c r="B16" s="82" t="s">
        <v>851</v>
      </c>
      <c r="C16" s="82">
        <v>3.7236120196138351</v>
      </c>
      <c r="D16" s="82">
        <v>7.1428571428571397</v>
      </c>
      <c r="E16" s="82">
        <v>0.307126230726186</v>
      </c>
      <c r="F16" s="82">
        <v>233.700968790715</v>
      </c>
      <c r="G16" s="82">
        <v>1</v>
      </c>
      <c r="H16" s="82">
        <v>1</v>
      </c>
      <c r="I16" s="82">
        <v>0.42441456152124002</v>
      </c>
      <c r="J16" s="82">
        <v>4.30085648148148</v>
      </c>
      <c r="K16" s="82">
        <v>4.0457999999999998</v>
      </c>
      <c r="L16" s="82">
        <v>2.5327000000000002</v>
      </c>
      <c r="M16" s="82">
        <v>3.6600000000000001E-2</v>
      </c>
      <c r="N16" s="82">
        <v>-2.8664000000000001</v>
      </c>
    </row>
    <row r="17" spans="1:14" x14ac:dyDescent="0.3">
      <c r="A17" s="82">
        <v>33</v>
      </c>
      <c r="B17" s="82" t="s">
        <v>1051</v>
      </c>
      <c r="C17" s="82">
        <v>4.7306028522050871</v>
      </c>
      <c r="D17" s="82">
        <v>0</v>
      </c>
      <c r="E17" s="82">
        <v>0.235624660214934</v>
      </c>
      <c r="F17" s="82">
        <v>101.538853143873</v>
      </c>
      <c r="G17" s="82">
        <v>0</v>
      </c>
      <c r="H17" s="82">
        <v>0.8</v>
      </c>
      <c r="I17" s="82">
        <v>0</v>
      </c>
      <c r="J17" s="82">
        <v>0</v>
      </c>
      <c r="K17" s="82">
        <v>2.9578000000000002</v>
      </c>
      <c r="L17" s="82">
        <v>2.8456000000000001</v>
      </c>
      <c r="M17" s="82">
        <v>0.1085</v>
      </c>
      <c r="N17" s="82">
        <v>-0.22109999999999999</v>
      </c>
    </row>
    <row r="18" spans="1:14" x14ac:dyDescent="0.3">
      <c r="A18" s="82">
        <v>36</v>
      </c>
      <c r="B18" s="82" t="s">
        <v>851</v>
      </c>
      <c r="C18" s="82">
        <v>4.8251778348935952</v>
      </c>
      <c r="D18" s="82">
        <v>15.625</v>
      </c>
      <c r="E18" s="82">
        <v>0.214320367204866</v>
      </c>
      <c r="F18" s="82">
        <v>176.56652994885499</v>
      </c>
      <c r="G18" s="82">
        <v>0</v>
      </c>
      <c r="H18" s="82">
        <v>1</v>
      </c>
      <c r="I18" s="82">
        <v>0.70945086974949001</v>
      </c>
      <c r="J18" s="82">
        <v>0</v>
      </c>
      <c r="K18" s="82">
        <v>2.6507999999999998</v>
      </c>
      <c r="L18" s="82">
        <v>2.1718000000000002</v>
      </c>
      <c r="M18" s="82">
        <v>6.2700000000000006E-2</v>
      </c>
      <c r="N18" s="82">
        <v>-0.91990000000000005</v>
      </c>
    </row>
    <row r="19" spans="1:14" x14ac:dyDescent="0.3">
      <c r="A19" s="82">
        <v>41</v>
      </c>
      <c r="B19" s="82" t="s">
        <v>1051</v>
      </c>
      <c r="C19" s="82">
        <v>6.293993567509566</v>
      </c>
      <c r="D19" s="82">
        <v>19.047619047619001</v>
      </c>
      <c r="E19" s="82">
        <v>0.168923848036756</v>
      </c>
      <c r="F19" s="82">
        <v>164.530340171707</v>
      </c>
      <c r="G19" s="82">
        <v>2</v>
      </c>
      <c r="H19" s="82">
        <v>0.4</v>
      </c>
      <c r="I19" s="82">
        <v>0.91916538840692996</v>
      </c>
      <c r="J19" s="82">
        <v>0</v>
      </c>
      <c r="K19" s="82">
        <v>2.0087999999999999</v>
      </c>
      <c r="L19" s="82">
        <v>1.992</v>
      </c>
      <c r="M19" s="82">
        <v>0.128</v>
      </c>
      <c r="N19" s="82">
        <v>-3.3300000000000003E-2</v>
      </c>
    </row>
    <row r="20" spans="1:14" x14ac:dyDescent="0.3">
      <c r="A20" s="82">
        <v>43</v>
      </c>
      <c r="B20" s="82" t="s">
        <v>851</v>
      </c>
      <c r="C20" s="82">
        <v>4.6095340052544369</v>
      </c>
      <c r="D20" s="82">
        <v>17.8571428571429</v>
      </c>
      <c r="E20" s="82">
        <v>0.18994914091825599</v>
      </c>
      <c r="F20" s="82">
        <v>180.401868020866</v>
      </c>
      <c r="G20" s="82">
        <v>0</v>
      </c>
      <c r="H20" s="82">
        <v>1</v>
      </c>
      <c r="I20" s="82">
        <v>0.51573231411512399</v>
      </c>
      <c r="J20" s="82">
        <v>0</v>
      </c>
      <c r="K20" s="82">
        <v>2.5064000000000002</v>
      </c>
      <c r="L20" s="82">
        <v>1.9855</v>
      </c>
      <c r="M20" s="82">
        <v>8.6400000000000005E-2</v>
      </c>
      <c r="N20" s="82">
        <v>-1.0135000000000001</v>
      </c>
    </row>
    <row r="21" spans="1:14" x14ac:dyDescent="0.3">
      <c r="A21" s="82">
        <v>45</v>
      </c>
      <c r="B21" s="82" t="s">
        <v>851</v>
      </c>
      <c r="C21" s="82">
        <v>5.7320701424593334</v>
      </c>
      <c r="D21" s="82">
        <v>11.764705882352899</v>
      </c>
      <c r="E21" s="82">
        <v>0.20865295338107001</v>
      </c>
      <c r="F21" s="82">
        <v>159.72600967557699</v>
      </c>
      <c r="G21" s="82">
        <v>0</v>
      </c>
      <c r="H21" s="82">
        <v>1</v>
      </c>
      <c r="I21" s="82">
        <v>3.2922986759171899</v>
      </c>
      <c r="J21" s="82">
        <v>0</v>
      </c>
      <c r="K21" s="82">
        <v>2.2397999999999998</v>
      </c>
      <c r="L21" s="82">
        <v>2.6758999999999999</v>
      </c>
      <c r="M21" s="82">
        <v>5.4199999999999998E-2</v>
      </c>
      <c r="N21" s="82">
        <v>0.8337</v>
      </c>
    </row>
    <row r="22" spans="1:14" x14ac:dyDescent="0.3">
      <c r="A22" s="82">
        <v>46</v>
      </c>
      <c r="B22" s="82" t="s">
        <v>1051</v>
      </c>
      <c r="C22" s="82">
        <v>5.2151941954280678</v>
      </c>
      <c r="D22" s="82">
        <v>3.4482758620689702</v>
      </c>
      <c r="E22" s="82">
        <v>0.15307530876766501</v>
      </c>
      <c r="F22" s="82">
        <v>199.397814654321</v>
      </c>
      <c r="G22" s="82">
        <v>2</v>
      </c>
      <c r="H22" s="82">
        <v>1</v>
      </c>
      <c r="I22" s="82">
        <v>1.2796766859964701</v>
      </c>
      <c r="J22" s="82">
        <v>16.104464521919802</v>
      </c>
      <c r="K22" s="82">
        <v>3.7467000000000001</v>
      </c>
      <c r="L22" s="82">
        <v>3.2972999999999999</v>
      </c>
      <c r="M22" s="82">
        <v>8.5699999999999998E-2</v>
      </c>
      <c r="N22" s="82">
        <v>-0.87370000000000003</v>
      </c>
    </row>
    <row r="23" spans="1:14" x14ac:dyDescent="0.3">
      <c r="A23" s="82">
        <v>47</v>
      </c>
      <c r="B23" s="82" t="s">
        <v>851</v>
      </c>
      <c r="C23" s="82">
        <v>6.6169226289471386</v>
      </c>
      <c r="D23" s="82">
        <v>7.6923076923076898</v>
      </c>
      <c r="E23" s="82">
        <v>0.14570623372842001</v>
      </c>
      <c r="F23" s="82">
        <v>289.831460102059</v>
      </c>
      <c r="G23" s="82">
        <v>2</v>
      </c>
      <c r="H23" s="82">
        <v>1</v>
      </c>
      <c r="I23" s="82">
        <v>2.24744651514728</v>
      </c>
      <c r="J23" s="82">
        <v>0</v>
      </c>
      <c r="K23" s="82">
        <v>1.5254000000000001</v>
      </c>
      <c r="L23" s="82">
        <v>2.2111999999999998</v>
      </c>
      <c r="M23" s="82">
        <v>0.05</v>
      </c>
      <c r="N23" s="82">
        <v>1.3082</v>
      </c>
    </row>
    <row r="24" spans="1:14" x14ac:dyDescent="0.3">
      <c r="A24" s="82">
        <v>48</v>
      </c>
      <c r="B24" s="82" t="s">
        <v>851</v>
      </c>
      <c r="C24" s="82">
        <v>6.2324280338142257</v>
      </c>
      <c r="D24" s="82">
        <v>10.2564102564103</v>
      </c>
      <c r="E24" s="82">
        <v>0.153848241456226</v>
      </c>
      <c r="F24" s="82">
        <v>249.627373897887</v>
      </c>
      <c r="G24" s="82">
        <v>3</v>
      </c>
      <c r="H24" s="82">
        <v>0.8</v>
      </c>
      <c r="I24" s="82">
        <v>1.1367312300807999</v>
      </c>
      <c r="J24" s="82">
        <v>4.54833380053888</v>
      </c>
      <c r="K24" s="82">
        <v>1.4629000000000001</v>
      </c>
      <c r="L24" s="82">
        <v>2.3906999999999998</v>
      </c>
      <c r="M24" s="82">
        <v>3.0300000000000001E-2</v>
      </c>
      <c r="N24" s="82">
        <v>1.7518</v>
      </c>
    </row>
    <row r="25" spans="1:14" x14ac:dyDescent="0.3">
      <c r="A25" s="82">
        <v>49</v>
      </c>
      <c r="B25" s="82" t="s">
        <v>851</v>
      </c>
      <c r="C25" s="82">
        <v>5.7420046365612203</v>
      </c>
      <c r="D25" s="82">
        <v>2.12765957446809</v>
      </c>
      <c r="E25" s="82">
        <v>0.41879256929377401</v>
      </c>
      <c r="F25" s="82">
        <v>328.89155850010701</v>
      </c>
      <c r="G25" s="82">
        <v>4</v>
      </c>
      <c r="H25" s="82">
        <v>1</v>
      </c>
      <c r="I25" s="82">
        <v>7.5196369392278504</v>
      </c>
      <c r="J25" s="82">
        <v>12.5710202402816</v>
      </c>
      <c r="K25" s="82">
        <v>3.1663999999999999</v>
      </c>
      <c r="L25" s="82">
        <v>4.0194999999999999</v>
      </c>
      <c r="M25" s="82">
        <v>0.1215</v>
      </c>
      <c r="N25" s="82">
        <v>1.6923999999999999</v>
      </c>
    </row>
    <row r="26" spans="1:14" x14ac:dyDescent="0.3">
      <c r="A26" s="82">
        <v>53</v>
      </c>
      <c r="B26" s="82" t="s">
        <v>851</v>
      </c>
      <c r="C26" s="82">
        <v>9.4474581311919383</v>
      </c>
      <c r="D26" s="82">
        <v>2.12765957446809</v>
      </c>
      <c r="E26" s="82">
        <v>0.185333309090565</v>
      </c>
      <c r="F26" s="82">
        <v>337.32182686981997</v>
      </c>
      <c r="G26" s="82">
        <v>4</v>
      </c>
      <c r="H26" s="82">
        <v>0.8</v>
      </c>
      <c r="I26" s="82">
        <v>3.1747364240281701</v>
      </c>
      <c r="J26" s="82">
        <v>11.1011240173211</v>
      </c>
      <c r="K26" s="82">
        <v>2.6835</v>
      </c>
      <c r="L26" s="82">
        <v>3.2073</v>
      </c>
      <c r="M26" s="82">
        <v>9.3899999999999997E-2</v>
      </c>
      <c r="N26" s="82">
        <v>1.0230999999999999</v>
      </c>
    </row>
    <row r="27" spans="1:14" x14ac:dyDescent="0.3">
      <c r="A27" s="82">
        <v>59</v>
      </c>
      <c r="B27" s="82" t="s">
        <v>851</v>
      </c>
      <c r="C27" s="82">
        <v>3.8641719209615739</v>
      </c>
      <c r="D27" s="82">
        <v>7.4074074074074101</v>
      </c>
      <c r="E27" s="82">
        <v>0.20472787900055101</v>
      </c>
      <c r="F27" s="82">
        <v>191.54307802391901</v>
      </c>
      <c r="G27" s="82">
        <v>0</v>
      </c>
      <c r="H27" s="82">
        <v>1</v>
      </c>
      <c r="I27" s="82">
        <v>2.3301266268180099</v>
      </c>
      <c r="J27" s="82">
        <v>0</v>
      </c>
      <c r="K27" s="82">
        <v>2.61</v>
      </c>
      <c r="L27" s="82">
        <v>2.3530000000000002</v>
      </c>
      <c r="M27" s="82">
        <v>3.5799999999999998E-2</v>
      </c>
      <c r="N27" s="82">
        <v>-0.48659999999999998</v>
      </c>
    </row>
    <row r="28" spans="1:14" x14ac:dyDescent="0.3">
      <c r="A28" s="82">
        <v>63</v>
      </c>
      <c r="B28" s="82" t="s">
        <v>851</v>
      </c>
      <c r="C28" s="82">
        <v>5.1221923535146221</v>
      </c>
      <c r="D28" s="82">
        <v>7.1428571428571397</v>
      </c>
      <c r="E28" s="82">
        <v>0.24059841281104799</v>
      </c>
      <c r="F28" s="82">
        <v>66.225547154101804</v>
      </c>
      <c r="G28" s="82">
        <v>0</v>
      </c>
      <c r="H28" s="82">
        <v>0.4</v>
      </c>
      <c r="I28" s="82">
        <v>1.85537917597923</v>
      </c>
      <c r="J28" s="82">
        <v>0</v>
      </c>
      <c r="K28" s="82">
        <v>3.1636000000000002</v>
      </c>
      <c r="L28" s="82">
        <v>2.7528999999999999</v>
      </c>
      <c r="M28" s="82">
        <v>6.7299999999999999E-2</v>
      </c>
      <c r="N28" s="82">
        <v>-0.79059999999999997</v>
      </c>
    </row>
    <row r="29" spans="1:14" x14ac:dyDescent="0.3">
      <c r="A29" s="82">
        <v>64</v>
      </c>
      <c r="B29" s="82" t="s">
        <v>851</v>
      </c>
      <c r="C29" s="82">
        <v>5.3460076110273462</v>
      </c>
      <c r="D29" s="82">
        <v>9.375</v>
      </c>
      <c r="E29" s="82">
        <v>0.21757895412532499</v>
      </c>
      <c r="F29" s="82">
        <v>230.55039997025401</v>
      </c>
      <c r="G29" s="82">
        <v>3</v>
      </c>
      <c r="H29" s="82">
        <v>0.8</v>
      </c>
      <c r="I29" s="82">
        <v>4.4383805752917604</v>
      </c>
      <c r="J29" s="82">
        <v>6.3422913517258701</v>
      </c>
      <c r="K29" s="82">
        <v>3.0142000000000002</v>
      </c>
      <c r="L29" s="82">
        <v>2.9443999999999999</v>
      </c>
      <c r="M29" s="82">
        <v>3.39E-2</v>
      </c>
      <c r="N29" s="82">
        <v>-0.13200000000000001</v>
      </c>
    </row>
    <row r="30" spans="1:14" x14ac:dyDescent="0.3">
      <c r="A30" s="82">
        <v>65</v>
      </c>
      <c r="B30" s="82" t="s">
        <v>851</v>
      </c>
      <c r="C30" s="82">
        <v>3.9355202955061004</v>
      </c>
      <c r="D30" s="82">
        <v>6.6666666666666696</v>
      </c>
      <c r="E30" s="82">
        <v>0.26976822723676303</v>
      </c>
      <c r="F30" s="82">
        <v>183.19800838651</v>
      </c>
      <c r="G30" s="82">
        <v>0</v>
      </c>
      <c r="H30" s="82">
        <v>1</v>
      </c>
      <c r="I30" s="82">
        <v>0</v>
      </c>
      <c r="J30" s="82">
        <v>0</v>
      </c>
      <c r="K30" s="82">
        <v>3.0457000000000001</v>
      </c>
      <c r="L30" s="82">
        <v>2.3856000000000002</v>
      </c>
      <c r="M30" s="82">
        <v>3.4799999999999998E-2</v>
      </c>
      <c r="N30" s="82">
        <v>-1.2493000000000001</v>
      </c>
    </row>
    <row r="31" spans="1:14" x14ac:dyDescent="0.3">
      <c r="A31" s="82">
        <v>67</v>
      </c>
      <c r="B31" s="82" t="s">
        <v>1051</v>
      </c>
      <c r="C31" s="82">
        <v>5.902105841329143</v>
      </c>
      <c r="D31" s="82">
        <v>7.1428571428571397</v>
      </c>
      <c r="E31" s="82">
        <v>0.197011314715168</v>
      </c>
      <c r="F31" s="82">
        <v>336.91586808841998</v>
      </c>
      <c r="G31" s="82">
        <v>0</v>
      </c>
      <c r="H31" s="82">
        <v>1</v>
      </c>
      <c r="I31" s="82">
        <v>2.8116581795532198</v>
      </c>
      <c r="J31" s="82">
        <v>0</v>
      </c>
      <c r="K31" s="82">
        <v>2.0724</v>
      </c>
      <c r="L31" s="82">
        <v>1.8913</v>
      </c>
      <c r="M31" s="82">
        <v>6.6199999999999995E-2</v>
      </c>
      <c r="N31" s="82">
        <v>-0.34839999999999999</v>
      </c>
    </row>
    <row r="32" spans="1:14" x14ac:dyDescent="0.3">
      <c r="A32" s="82">
        <v>68</v>
      </c>
      <c r="B32" s="82" t="s">
        <v>851</v>
      </c>
      <c r="C32" s="82">
        <v>4.6907958791505111</v>
      </c>
      <c r="D32" s="82">
        <v>2.7027027027027</v>
      </c>
      <c r="E32" s="82">
        <v>0.35042894456364998</v>
      </c>
      <c r="F32" s="82">
        <v>295.88027295399502</v>
      </c>
      <c r="G32" s="82">
        <v>0</v>
      </c>
      <c r="H32" s="82">
        <v>0.8</v>
      </c>
      <c r="I32" s="82">
        <v>1.81865474309521</v>
      </c>
      <c r="J32" s="82">
        <v>0</v>
      </c>
      <c r="K32" s="82">
        <v>1.7351000000000001</v>
      </c>
      <c r="L32" s="82">
        <v>2.2585000000000002</v>
      </c>
      <c r="M32" s="82">
        <v>5.79E-2</v>
      </c>
      <c r="N32" s="82">
        <v>1.0024999999999999</v>
      </c>
    </row>
    <row r="33" spans="1:14" x14ac:dyDescent="0.3">
      <c r="A33" s="82">
        <v>69</v>
      </c>
      <c r="B33" s="82" t="s">
        <v>851</v>
      </c>
      <c r="C33" s="82">
        <v>7.0586500094673932</v>
      </c>
      <c r="D33" s="82">
        <v>3.7037037037037002</v>
      </c>
      <c r="E33" s="82">
        <v>0.28284183692289799</v>
      </c>
      <c r="F33" s="82">
        <v>312.824348281276</v>
      </c>
      <c r="G33" s="82">
        <v>0</v>
      </c>
      <c r="H33" s="82">
        <v>1</v>
      </c>
      <c r="I33" s="82">
        <v>5.5177421900066301</v>
      </c>
      <c r="J33" s="82">
        <v>0</v>
      </c>
      <c r="K33" s="82">
        <v>1.8440000000000001</v>
      </c>
      <c r="L33" s="82">
        <v>2.6879</v>
      </c>
      <c r="M33" s="82">
        <v>6.3799999999999996E-2</v>
      </c>
      <c r="N33" s="82">
        <v>1.6215999999999999</v>
      </c>
    </row>
    <row r="34" spans="1:14" x14ac:dyDescent="0.3">
      <c r="A34" s="82">
        <v>70</v>
      </c>
      <c r="B34" s="82" t="s">
        <v>851</v>
      </c>
      <c r="C34" s="82">
        <v>5.2244898986163966</v>
      </c>
      <c r="D34" s="82">
        <v>3.8461538461538498</v>
      </c>
      <c r="E34" s="82">
        <v>0.14841924728594999</v>
      </c>
      <c r="F34" s="82">
        <v>153.85583488592701</v>
      </c>
      <c r="G34" s="82">
        <v>1</v>
      </c>
      <c r="H34" s="82">
        <v>0.6</v>
      </c>
      <c r="I34" s="82">
        <v>0.86080376900745303</v>
      </c>
      <c r="J34" s="82">
        <v>5.1267592592592504</v>
      </c>
      <c r="K34" s="82">
        <v>2.9419</v>
      </c>
      <c r="L34" s="82">
        <v>2.5853999999999999</v>
      </c>
      <c r="M34" s="82">
        <v>3.8600000000000002E-2</v>
      </c>
      <c r="N34" s="82">
        <v>-0.67610000000000003</v>
      </c>
    </row>
    <row r="35" spans="1:14" x14ac:dyDescent="0.3">
      <c r="A35" s="82">
        <v>71</v>
      </c>
      <c r="B35" s="82" t="s">
        <v>1051</v>
      </c>
      <c r="C35" s="82">
        <v>5.7117987108742598</v>
      </c>
      <c r="D35" s="82">
        <v>13.0434782608696</v>
      </c>
      <c r="E35" s="82">
        <v>0.135957043942802</v>
      </c>
      <c r="F35" s="82">
        <v>118.542528896156</v>
      </c>
      <c r="G35" s="82">
        <v>0</v>
      </c>
      <c r="H35" s="82">
        <v>0.6</v>
      </c>
      <c r="I35" s="82">
        <v>0.52287005234871498</v>
      </c>
      <c r="J35" s="82">
        <v>4.4400902305366596</v>
      </c>
      <c r="K35" s="82">
        <v>1.4753000000000001</v>
      </c>
      <c r="L35" s="82">
        <v>2.3443999999999998</v>
      </c>
      <c r="M35" s="82">
        <v>6.4500000000000002E-2</v>
      </c>
      <c r="N35" s="82">
        <v>1.6708000000000001</v>
      </c>
    </row>
    <row r="36" spans="1:14" x14ac:dyDescent="0.3">
      <c r="A36" s="82">
        <v>73</v>
      </c>
      <c r="B36" s="82" t="s">
        <v>851</v>
      </c>
      <c r="C36" s="82">
        <v>5.0391834672604157</v>
      </c>
      <c r="D36" s="82">
        <v>3.4482758620689702</v>
      </c>
      <c r="E36" s="82">
        <v>0.20488886603079201</v>
      </c>
      <c r="F36" s="82">
        <v>177.39803887910799</v>
      </c>
      <c r="G36" s="82">
        <v>0</v>
      </c>
      <c r="H36" s="82">
        <v>0.8</v>
      </c>
      <c r="I36" s="82">
        <v>1.3212803872869801</v>
      </c>
      <c r="J36" s="82">
        <v>5.4212939342403601</v>
      </c>
      <c r="K36" s="82">
        <v>2.7382</v>
      </c>
      <c r="L36" s="82">
        <v>2.6903000000000001</v>
      </c>
      <c r="M36" s="82">
        <v>2.5100000000000001E-2</v>
      </c>
      <c r="N36" s="82">
        <v>-9.01E-2</v>
      </c>
    </row>
    <row r="37" spans="1:14" x14ac:dyDescent="0.3">
      <c r="A37" s="82">
        <v>74</v>
      </c>
      <c r="B37" s="82" t="s">
        <v>851</v>
      </c>
      <c r="C37" s="82">
        <v>3.5842830218357369</v>
      </c>
      <c r="D37" s="82">
        <v>0</v>
      </c>
      <c r="E37" s="82">
        <v>0.175484695809552</v>
      </c>
      <c r="F37" s="82">
        <v>305.68454209463602</v>
      </c>
      <c r="G37" s="82">
        <v>0</v>
      </c>
      <c r="H37" s="82">
        <v>1</v>
      </c>
      <c r="I37" s="82">
        <v>1.67348587184763</v>
      </c>
      <c r="J37" s="82">
        <v>4.8115893487024399</v>
      </c>
      <c r="K37" s="82">
        <v>1.7524999999999999</v>
      </c>
      <c r="L37" s="82">
        <v>2.0703999999999998</v>
      </c>
      <c r="M37" s="82">
        <v>5.3999999999999999E-2</v>
      </c>
      <c r="N37" s="82">
        <v>0.60760000000000003</v>
      </c>
    </row>
    <row r="38" spans="1:14" x14ac:dyDescent="0.3">
      <c r="A38" s="82">
        <v>76</v>
      </c>
      <c r="B38" s="82" t="s">
        <v>851</v>
      </c>
      <c r="C38" s="82">
        <v>4.9870722238962717</v>
      </c>
      <c r="D38" s="82">
        <v>0</v>
      </c>
      <c r="E38" s="82">
        <v>0.152309909674996</v>
      </c>
      <c r="F38" s="82">
        <v>235.687822108631</v>
      </c>
      <c r="G38" s="82">
        <v>0</v>
      </c>
      <c r="H38" s="82">
        <v>0.6</v>
      </c>
      <c r="I38" s="82">
        <v>3.36277818639768</v>
      </c>
      <c r="J38" s="82">
        <v>4.8151439279415396</v>
      </c>
      <c r="K38" s="82">
        <v>1.9475</v>
      </c>
      <c r="L38" s="82">
        <v>2.3816000000000002</v>
      </c>
      <c r="M38" s="82">
        <v>3.6700000000000003E-2</v>
      </c>
      <c r="N38" s="82">
        <v>0.82230000000000003</v>
      </c>
    </row>
    <row r="39" spans="1:14" x14ac:dyDescent="0.3">
      <c r="A39" s="82">
        <v>77</v>
      </c>
      <c r="B39" s="82" t="s">
        <v>851</v>
      </c>
      <c r="C39" s="82">
        <v>7.3089490204323013</v>
      </c>
      <c r="D39" s="82">
        <v>14.285714285714301</v>
      </c>
      <c r="E39" s="82">
        <v>0.32736889365690502</v>
      </c>
      <c r="F39" s="82">
        <v>168.192846263653</v>
      </c>
      <c r="G39" s="82">
        <v>0</v>
      </c>
      <c r="H39" s="82">
        <v>0.6</v>
      </c>
      <c r="I39" s="82">
        <v>0</v>
      </c>
      <c r="J39" s="82">
        <v>0</v>
      </c>
      <c r="K39" s="82">
        <v>2.8178999999999998</v>
      </c>
      <c r="L39" s="82">
        <v>2.4737</v>
      </c>
      <c r="M39" s="82">
        <v>0.121</v>
      </c>
      <c r="N39" s="82">
        <v>-0.68259999999999998</v>
      </c>
    </row>
    <row r="40" spans="1:14" x14ac:dyDescent="0.3">
      <c r="A40" s="82">
        <v>79</v>
      </c>
      <c r="B40" s="82" t="s">
        <v>1051</v>
      </c>
      <c r="C40" s="82">
        <v>6.9135036361951787</v>
      </c>
      <c r="D40" s="82">
        <v>14.285714285714301</v>
      </c>
      <c r="E40" s="82">
        <v>0.18706968179026701</v>
      </c>
      <c r="F40" s="82">
        <v>156.594576247128</v>
      </c>
      <c r="G40" s="82">
        <v>0</v>
      </c>
      <c r="H40" s="82">
        <v>0.4</v>
      </c>
      <c r="I40" s="82">
        <v>3.1724929231690702</v>
      </c>
      <c r="J40" s="82">
        <v>0</v>
      </c>
      <c r="K40" s="82">
        <v>1.4247000000000001</v>
      </c>
      <c r="L40" s="82">
        <v>2.2725</v>
      </c>
      <c r="M40" s="82">
        <v>9.6799999999999997E-2</v>
      </c>
      <c r="N40" s="82">
        <v>1.6586000000000001</v>
      </c>
    </row>
    <row r="41" spans="1:14" x14ac:dyDescent="0.3">
      <c r="A41" s="82">
        <v>80</v>
      </c>
      <c r="B41" s="82" t="s">
        <v>1051</v>
      </c>
      <c r="C41" s="82">
        <v>4.5738483683854056</v>
      </c>
      <c r="D41" s="82">
        <v>3.8461538461538498</v>
      </c>
      <c r="E41" s="82">
        <v>0.19588036265224601</v>
      </c>
      <c r="F41" s="82">
        <v>204.7755809443</v>
      </c>
      <c r="G41" s="82">
        <v>0</v>
      </c>
      <c r="H41" s="82">
        <v>1</v>
      </c>
      <c r="I41" s="82">
        <v>0.49437827673613299</v>
      </c>
      <c r="J41" s="82">
        <v>4.9573094608213601</v>
      </c>
      <c r="K41" s="82">
        <v>2.2505000000000002</v>
      </c>
      <c r="L41" s="82">
        <v>2.5141</v>
      </c>
      <c r="M41" s="82">
        <v>3.2099999999999997E-2</v>
      </c>
      <c r="N41" s="82">
        <v>0.49809999999999999</v>
      </c>
    </row>
    <row r="42" spans="1:14" x14ac:dyDescent="0.3">
      <c r="A42" s="82">
        <v>81</v>
      </c>
      <c r="B42" s="82" t="s">
        <v>851</v>
      </c>
      <c r="C42" s="82">
        <v>7.4645462844179313</v>
      </c>
      <c r="D42" s="82">
        <v>3.4482758620689702</v>
      </c>
      <c r="E42" s="82">
        <v>0.28117927462525599</v>
      </c>
      <c r="F42" s="82">
        <v>267.692944910363</v>
      </c>
      <c r="G42" s="82">
        <v>0</v>
      </c>
      <c r="H42" s="82">
        <v>1</v>
      </c>
      <c r="I42" s="82">
        <v>3.246926577775</v>
      </c>
      <c r="J42" s="82">
        <v>17.929811297975899</v>
      </c>
      <c r="K42" s="82">
        <v>3.6309999999999998</v>
      </c>
      <c r="L42" s="82">
        <v>3.5771999999999999</v>
      </c>
      <c r="M42" s="82">
        <v>7.7600000000000002E-2</v>
      </c>
      <c r="N42" s="82">
        <v>-0.1041</v>
      </c>
    </row>
    <row r="43" spans="1:14" x14ac:dyDescent="0.3">
      <c r="A43" s="82">
        <v>82</v>
      </c>
      <c r="B43" s="82" t="s">
        <v>851</v>
      </c>
      <c r="C43" s="82">
        <v>7.4081591738537238</v>
      </c>
      <c r="D43" s="82">
        <v>4.3478260869565197</v>
      </c>
      <c r="E43" s="82">
        <v>0.29447739313959298</v>
      </c>
      <c r="F43" s="82">
        <v>220.60853692400099</v>
      </c>
      <c r="G43" s="82">
        <v>0</v>
      </c>
      <c r="H43" s="82">
        <v>0.8</v>
      </c>
      <c r="I43" s="82">
        <v>2.58141409759908</v>
      </c>
      <c r="J43" s="82">
        <v>16.9814779646426</v>
      </c>
      <c r="K43" s="82">
        <v>2.2465999999999999</v>
      </c>
      <c r="L43" s="82">
        <v>3.5720999999999998</v>
      </c>
      <c r="M43" s="82">
        <v>7.8600000000000003E-2</v>
      </c>
      <c r="N43" s="82">
        <v>2.5674999999999999</v>
      </c>
    </row>
    <row r="44" spans="1:14" x14ac:dyDescent="0.3">
      <c r="A44" s="82">
        <v>84</v>
      </c>
      <c r="B44" s="82" t="s">
        <v>851</v>
      </c>
      <c r="C44" s="82">
        <v>4.6139991708787651</v>
      </c>
      <c r="D44" s="82">
        <v>3.4482758620689702</v>
      </c>
      <c r="E44" s="82">
        <v>0.174820474559088</v>
      </c>
      <c r="F44" s="82">
        <v>200.94024287228899</v>
      </c>
      <c r="G44" s="82">
        <v>1</v>
      </c>
      <c r="H44" s="82">
        <v>1</v>
      </c>
      <c r="I44" s="82">
        <v>1.2445433801496499</v>
      </c>
      <c r="J44" s="82">
        <v>5.0301388888888798</v>
      </c>
      <c r="K44" s="82">
        <v>3.0356999999999998</v>
      </c>
      <c r="L44" s="82">
        <v>2.6677</v>
      </c>
      <c r="M44" s="82">
        <v>4.1000000000000002E-2</v>
      </c>
      <c r="N44" s="82">
        <v>-0.6986</v>
      </c>
    </row>
    <row r="45" spans="1:14" x14ac:dyDescent="0.3">
      <c r="A45" s="82">
        <v>86</v>
      </c>
      <c r="B45" s="82" t="s">
        <v>851</v>
      </c>
      <c r="C45" s="82">
        <v>5.6102772717431453</v>
      </c>
      <c r="D45" s="82">
        <v>0</v>
      </c>
      <c r="E45" s="82">
        <v>0.23253096312961699</v>
      </c>
      <c r="F45" s="82">
        <v>284.395981689775</v>
      </c>
      <c r="G45" s="82">
        <v>0</v>
      </c>
      <c r="H45" s="82">
        <v>1</v>
      </c>
      <c r="I45" s="82">
        <v>3.3380174817989001</v>
      </c>
      <c r="J45" s="82">
        <v>23.199773601312899</v>
      </c>
      <c r="K45" s="82">
        <v>4.4457000000000004</v>
      </c>
      <c r="L45" s="82">
        <v>3.5219</v>
      </c>
      <c r="M45" s="82">
        <v>0.1069</v>
      </c>
      <c r="N45" s="82">
        <v>-1.8176000000000001</v>
      </c>
    </row>
    <row r="46" spans="1:14" x14ac:dyDescent="0.3">
      <c r="A46" s="82">
        <v>90</v>
      </c>
      <c r="B46" s="82" t="s">
        <v>1051</v>
      </c>
      <c r="C46" s="82">
        <v>4.5734971978542527</v>
      </c>
      <c r="D46" s="82">
        <v>2.8571428571428599</v>
      </c>
      <c r="E46" s="82">
        <v>0.293649159077355</v>
      </c>
      <c r="F46" s="82">
        <v>272.33806896081398</v>
      </c>
      <c r="G46" s="82">
        <v>0</v>
      </c>
      <c r="H46" s="82">
        <v>1</v>
      </c>
      <c r="I46" s="82">
        <v>1.8933268894233699</v>
      </c>
      <c r="J46" s="82">
        <v>0</v>
      </c>
      <c r="K46" s="82">
        <v>2.1084000000000001</v>
      </c>
      <c r="L46" s="82">
        <v>2.355</v>
      </c>
      <c r="M46" s="82">
        <v>3.8199999999999998E-2</v>
      </c>
      <c r="N46" s="82">
        <v>0.46760000000000002</v>
      </c>
    </row>
    <row r="47" spans="1:14" x14ac:dyDescent="0.3">
      <c r="A47" s="82">
        <v>94</v>
      </c>
      <c r="B47" s="82" t="s">
        <v>851</v>
      </c>
      <c r="C47" s="82">
        <v>3.5117299890642908</v>
      </c>
      <c r="D47" s="82">
        <v>16.6666666666667</v>
      </c>
      <c r="E47" s="82">
        <v>0.13652332344875501</v>
      </c>
      <c r="F47" s="82">
        <v>155.67743377000099</v>
      </c>
      <c r="G47" s="82">
        <v>3</v>
      </c>
      <c r="H47" s="82">
        <v>0.9</v>
      </c>
      <c r="I47" s="82">
        <v>0.173424407658091</v>
      </c>
      <c r="J47" s="82">
        <v>4.2304610733182102</v>
      </c>
      <c r="K47" s="82">
        <v>2.2557</v>
      </c>
      <c r="L47" s="82">
        <v>2.294</v>
      </c>
      <c r="M47" s="82">
        <v>8.8499999999999995E-2</v>
      </c>
      <c r="N47" s="82">
        <v>7.46E-2</v>
      </c>
    </row>
    <row r="48" spans="1:14" x14ac:dyDescent="0.3">
      <c r="A48" s="82">
        <v>95</v>
      </c>
      <c r="B48" s="82" t="s">
        <v>851</v>
      </c>
      <c r="C48" s="82">
        <v>8.7472501381384848</v>
      </c>
      <c r="D48" s="82">
        <v>2.12765957446809</v>
      </c>
      <c r="E48" s="82">
        <v>0.19122394244392199</v>
      </c>
      <c r="F48" s="82">
        <v>349.092928866411</v>
      </c>
      <c r="G48" s="82">
        <v>4</v>
      </c>
      <c r="H48" s="82">
        <v>0.8</v>
      </c>
      <c r="I48" s="82">
        <v>3.0715994103191702</v>
      </c>
      <c r="J48" s="82">
        <v>11.4279144557186</v>
      </c>
      <c r="K48" s="82">
        <v>3.8597000000000001</v>
      </c>
      <c r="L48" s="82">
        <v>3.0949</v>
      </c>
      <c r="M48" s="82">
        <v>7.3200000000000001E-2</v>
      </c>
      <c r="N48" s="82">
        <v>-1.4772000000000001</v>
      </c>
    </row>
    <row r="49" spans="1:14" x14ac:dyDescent="0.3">
      <c r="A49" s="82">
        <v>96</v>
      </c>
      <c r="B49" s="82" t="s">
        <v>851</v>
      </c>
      <c r="C49" s="82">
        <v>9.0064082172731919</v>
      </c>
      <c r="D49" s="82">
        <v>1.88679245283019</v>
      </c>
      <c r="E49" s="82">
        <v>0.18610392978402701</v>
      </c>
      <c r="F49" s="82">
        <v>341.42225272238898</v>
      </c>
      <c r="G49" s="82">
        <v>4</v>
      </c>
      <c r="H49" s="82">
        <v>1</v>
      </c>
      <c r="I49" s="82">
        <v>2.8822595516740601</v>
      </c>
      <c r="J49" s="82">
        <v>11.3921196851355</v>
      </c>
      <c r="K49" s="82">
        <v>3.0722</v>
      </c>
      <c r="L49" s="82">
        <v>3.2722000000000002</v>
      </c>
      <c r="M49" s="82">
        <v>9.2200000000000004E-2</v>
      </c>
      <c r="N49" s="82">
        <v>0.39029999999999998</v>
      </c>
    </row>
    <row r="50" spans="1:14" x14ac:dyDescent="0.3">
      <c r="A50" s="82">
        <v>97</v>
      </c>
      <c r="B50" s="82" t="s">
        <v>1051</v>
      </c>
      <c r="C50" s="82">
        <v>4.1862870344310217</v>
      </c>
      <c r="D50" s="82">
        <v>7.8947368421052602</v>
      </c>
      <c r="E50" s="82">
        <v>0.19021093243714099</v>
      </c>
      <c r="F50" s="82">
        <v>281.94072116473899</v>
      </c>
      <c r="G50" s="82">
        <v>5</v>
      </c>
      <c r="H50" s="82">
        <v>1</v>
      </c>
      <c r="I50" s="82">
        <v>3.3013024446550601</v>
      </c>
      <c r="J50" s="82">
        <v>0</v>
      </c>
      <c r="K50" s="82">
        <v>2.4563999999999999</v>
      </c>
      <c r="L50" s="82">
        <v>2.4963000000000002</v>
      </c>
      <c r="M50" s="82">
        <v>9.64E-2</v>
      </c>
      <c r="N50" s="82">
        <v>7.7899999999999997E-2</v>
      </c>
    </row>
    <row r="51" spans="1:14" x14ac:dyDescent="0.3">
      <c r="A51" s="82">
        <v>101</v>
      </c>
      <c r="B51" s="82" t="s">
        <v>851</v>
      </c>
      <c r="C51" s="82">
        <v>6.0061985371703068</v>
      </c>
      <c r="D51" s="82">
        <v>10.526315789473699</v>
      </c>
      <c r="E51" s="82">
        <v>0.31778881056786101</v>
      </c>
      <c r="F51" s="82">
        <v>117.71101996590301</v>
      </c>
      <c r="G51" s="82">
        <v>0</v>
      </c>
      <c r="H51" s="82">
        <v>1</v>
      </c>
      <c r="I51" s="82">
        <v>2.0177262689287301</v>
      </c>
      <c r="J51" s="82">
        <v>0</v>
      </c>
      <c r="K51" s="82">
        <v>2.7052</v>
      </c>
      <c r="L51" s="82">
        <v>3.1133000000000002</v>
      </c>
      <c r="M51" s="82">
        <v>7.7600000000000002E-2</v>
      </c>
      <c r="N51" s="82">
        <v>0.79010000000000002</v>
      </c>
    </row>
    <row r="52" spans="1:14" x14ac:dyDescent="0.3">
      <c r="A52" s="82">
        <v>103</v>
      </c>
      <c r="B52" s="82" t="s">
        <v>851</v>
      </c>
      <c r="C52" s="82">
        <v>7.9368323827993494</v>
      </c>
      <c r="D52" s="82">
        <v>0</v>
      </c>
      <c r="E52" s="82">
        <v>0.25239788429683502</v>
      </c>
      <c r="F52" s="82">
        <v>301.683138278223</v>
      </c>
      <c r="G52" s="82">
        <v>0</v>
      </c>
      <c r="H52" s="82">
        <v>0.4</v>
      </c>
      <c r="I52" s="82">
        <v>4.3334135682469697</v>
      </c>
      <c r="J52" s="82">
        <v>0</v>
      </c>
      <c r="K52" s="82">
        <v>3.6101000000000001</v>
      </c>
      <c r="L52" s="82">
        <v>2.3593000000000002</v>
      </c>
      <c r="M52" s="82">
        <v>0.1026</v>
      </c>
      <c r="N52" s="82">
        <v>-2.4550000000000001</v>
      </c>
    </row>
    <row r="53" spans="1:14" x14ac:dyDescent="0.3">
      <c r="A53" s="82">
        <v>105</v>
      </c>
      <c r="B53" s="82" t="s">
        <v>851</v>
      </c>
      <c r="C53" s="82">
        <v>8.7444219495621986</v>
      </c>
      <c r="D53" s="82">
        <v>2.12765957446809</v>
      </c>
      <c r="E53" s="82">
        <v>0.232269385095876</v>
      </c>
      <c r="F53" s="82">
        <v>270.79564074284701</v>
      </c>
      <c r="G53" s="82">
        <v>4</v>
      </c>
      <c r="H53" s="82">
        <v>0.7</v>
      </c>
      <c r="I53" s="82">
        <v>4.53275355397846</v>
      </c>
      <c r="J53" s="82">
        <v>11.4432791921482</v>
      </c>
      <c r="K53" s="82">
        <v>4.7321999999999997</v>
      </c>
      <c r="L53" s="82">
        <v>3.6417999999999999</v>
      </c>
      <c r="M53" s="82">
        <v>7.6499999999999999E-2</v>
      </c>
      <c r="N53" s="82">
        <v>-2.1097000000000001</v>
      </c>
    </row>
    <row r="54" spans="1:14" x14ac:dyDescent="0.3">
      <c r="A54" s="82">
        <v>107</v>
      </c>
      <c r="B54" s="82" t="s">
        <v>851</v>
      </c>
      <c r="C54" s="82">
        <v>5.204659245528922</v>
      </c>
      <c r="D54" s="82">
        <v>12.5</v>
      </c>
      <c r="E54" s="82">
        <v>0.35886874090871901</v>
      </c>
      <c r="F54" s="82">
        <v>70.626611979541906</v>
      </c>
      <c r="G54" s="82">
        <v>0</v>
      </c>
      <c r="H54" s="82">
        <v>0.8</v>
      </c>
      <c r="I54" s="82">
        <v>0.74146735687855403</v>
      </c>
      <c r="J54" s="82">
        <v>0</v>
      </c>
      <c r="K54" s="82">
        <v>2.7130000000000001</v>
      </c>
      <c r="L54" s="82">
        <v>3.0566</v>
      </c>
      <c r="M54" s="82">
        <v>8.5400000000000004E-2</v>
      </c>
      <c r="N54" s="82">
        <v>0.66810000000000003</v>
      </c>
    </row>
    <row r="55" spans="1:14" x14ac:dyDescent="0.3">
      <c r="A55" s="82">
        <v>108</v>
      </c>
      <c r="B55" s="82" t="s">
        <v>851</v>
      </c>
      <c r="C55" s="82">
        <v>4.3920094839071204</v>
      </c>
      <c r="D55" s="82">
        <v>7.6923076923076898</v>
      </c>
      <c r="E55" s="82">
        <v>0.194066333596525</v>
      </c>
      <c r="F55" s="82">
        <v>113.610594113335</v>
      </c>
      <c r="G55" s="82">
        <v>0</v>
      </c>
      <c r="H55" s="82">
        <v>0.3</v>
      </c>
      <c r="I55" s="82">
        <v>0.81361214972446005</v>
      </c>
      <c r="J55" s="82">
        <v>0</v>
      </c>
      <c r="K55" s="82">
        <v>1.8026</v>
      </c>
      <c r="L55" s="82">
        <v>2.1496</v>
      </c>
      <c r="M55" s="82">
        <v>5.96E-2</v>
      </c>
      <c r="N55" s="82">
        <v>0.66539999999999999</v>
      </c>
    </row>
    <row r="56" spans="1:14" x14ac:dyDescent="0.3">
      <c r="A56" s="82">
        <v>109</v>
      </c>
      <c r="B56" s="82" t="s">
        <v>851</v>
      </c>
      <c r="C56" s="82">
        <v>3.1690112265324366</v>
      </c>
      <c r="D56" s="82">
        <v>4.3478260869565197</v>
      </c>
      <c r="E56" s="82">
        <v>0.24750246402165299</v>
      </c>
      <c r="F56" s="82">
        <v>232.92433711847499</v>
      </c>
      <c r="G56" s="82">
        <v>0</v>
      </c>
      <c r="H56" s="82">
        <v>1</v>
      </c>
      <c r="I56" s="82">
        <v>0.84426757607788905</v>
      </c>
      <c r="J56" s="82">
        <v>0</v>
      </c>
      <c r="K56" s="82">
        <v>2.0171999999999999</v>
      </c>
      <c r="L56" s="82">
        <v>2.1444999999999999</v>
      </c>
      <c r="M56" s="82">
        <v>4.2000000000000003E-2</v>
      </c>
      <c r="N56" s="82">
        <v>0.24179999999999999</v>
      </c>
    </row>
    <row r="57" spans="1:14" x14ac:dyDescent="0.3">
      <c r="A57" s="82">
        <v>110</v>
      </c>
      <c r="B57" s="82" t="s">
        <v>851</v>
      </c>
      <c r="C57" s="82">
        <v>6.6600519383056493</v>
      </c>
      <c r="D57" s="82">
        <v>0</v>
      </c>
      <c r="E57" s="82">
        <v>0.22891851321884199</v>
      </c>
      <c r="F57" s="82">
        <v>274.30559621303098</v>
      </c>
      <c r="G57" s="82">
        <v>0</v>
      </c>
      <c r="H57" s="82">
        <v>0.4</v>
      </c>
      <c r="I57" s="82">
        <v>2.61753046658183</v>
      </c>
      <c r="J57" s="82">
        <v>0</v>
      </c>
      <c r="K57" s="82">
        <v>3.4521000000000002</v>
      </c>
      <c r="L57" s="82">
        <v>2.1469</v>
      </c>
      <c r="M57" s="82">
        <v>7.1599999999999997E-2</v>
      </c>
      <c r="N57" s="82">
        <v>-2.5185</v>
      </c>
    </row>
    <row r="58" spans="1:14" x14ac:dyDescent="0.3">
      <c r="A58" s="82">
        <v>111</v>
      </c>
      <c r="B58" s="82" t="s">
        <v>851</v>
      </c>
      <c r="C58" s="82">
        <v>5.3354689224128844</v>
      </c>
      <c r="D58" s="82">
        <v>11.764705882352899</v>
      </c>
      <c r="E58" s="82">
        <v>0.188029758224594</v>
      </c>
      <c r="F58" s="82">
        <v>198.53555330677599</v>
      </c>
      <c r="G58" s="82">
        <v>0</v>
      </c>
      <c r="H58" s="82">
        <v>1</v>
      </c>
      <c r="I58" s="82">
        <v>2.4297058659692699</v>
      </c>
      <c r="J58" s="82">
        <v>0</v>
      </c>
      <c r="K58" s="82">
        <v>2.5605000000000002</v>
      </c>
      <c r="L58" s="82">
        <v>2.3157999999999999</v>
      </c>
      <c r="M58" s="82">
        <v>4.3900000000000002E-2</v>
      </c>
      <c r="N58" s="82">
        <v>-0.4652</v>
      </c>
    </row>
    <row r="59" spans="1:14" x14ac:dyDescent="0.3">
      <c r="A59" s="82">
        <v>114</v>
      </c>
      <c r="B59" s="82" t="s">
        <v>851</v>
      </c>
      <c r="C59" s="82">
        <v>6.1972102391701194</v>
      </c>
      <c r="D59" s="82">
        <v>0</v>
      </c>
      <c r="E59" s="82">
        <v>0.17016405655736899</v>
      </c>
      <c r="F59" s="82">
        <v>301.23730677106602</v>
      </c>
      <c r="G59" s="82">
        <v>0</v>
      </c>
      <c r="H59" s="82">
        <v>0.8</v>
      </c>
      <c r="I59" s="82">
        <v>1.3446862239761099</v>
      </c>
      <c r="J59" s="82">
        <v>16.028659233372402</v>
      </c>
      <c r="K59" s="82">
        <v>2.8237000000000001</v>
      </c>
      <c r="L59" s="82">
        <v>2.7086999999999999</v>
      </c>
      <c r="M59" s="82">
        <v>7.0400000000000004E-2</v>
      </c>
      <c r="N59" s="82">
        <v>-0.2218</v>
      </c>
    </row>
    <row r="60" spans="1:14" x14ac:dyDescent="0.3">
      <c r="A60" s="82">
        <v>115</v>
      </c>
      <c r="B60" s="82" t="s">
        <v>851</v>
      </c>
      <c r="C60" s="82">
        <v>5.5678032983537138</v>
      </c>
      <c r="D60" s="82">
        <v>12.5</v>
      </c>
      <c r="E60" s="82">
        <v>0.17027065444147901</v>
      </c>
      <c r="F60" s="82">
        <v>152.58640619505101</v>
      </c>
      <c r="G60" s="82">
        <v>0</v>
      </c>
      <c r="H60" s="82">
        <v>0.4</v>
      </c>
      <c r="I60" s="82">
        <v>1.20077256323322</v>
      </c>
      <c r="J60" s="82">
        <v>0</v>
      </c>
      <c r="K60" s="82">
        <v>1.9358</v>
      </c>
      <c r="L60" s="82">
        <v>1.9855</v>
      </c>
      <c r="M60" s="82">
        <v>6.5699999999999995E-2</v>
      </c>
      <c r="N60" s="82">
        <v>9.5699999999999993E-2</v>
      </c>
    </row>
    <row r="61" spans="1:14" x14ac:dyDescent="0.3">
      <c r="A61" s="82">
        <v>118</v>
      </c>
      <c r="B61" s="82" t="s">
        <v>1051</v>
      </c>
      <c r="C61" s="82">
        <v>5.0390312508443129</v>
      </c>
      <c r="D61" s="82">
        <v>2.32558139534884</v>
      </c>
      <c r="E61" s="82">
        <v>0.17843594227645501</v>
      </c>
      <c r="F61" s="82">
        <v>359.40262993921101</v>
      </c>
      <c r="G61" s="82">
        <v>0</v>
      </c>
      <c r="H61" s="82">
        <v>1</v>
      </c>
      <c r="I61" s="82">
        <v>2.2222800363368198</v>
      </c>
      <c r="J61" s="82">
        <v>5.0160705624842503</v>
      </c>
      <c r="K61" s="82">
        <v>2.1320999999999999</v>
      </c>
      <c r="L61" s="82">
        <v>1.9604999999999999</v>
      </c>
      <c r="M61" s="82">
        <v>5.4699999999999999E-2</v>
      </c>
      <c r="N61" s="82">
        <v>-0.32829999999999998</v>
      </c>
    </row>
    <row r="62" spans="1:14" x14ac:dyDescent="0.3">
      <c r="A62" s="82">
        <v>119</v>
      </c>
      <c r="B62" s="82" t="s">
        <v>1051</v>
      </c>
      <c r="C62" s="82">
        <v>3.4288619891869665</v>
      </c>
      <c r="D62" s="82">
        <v>3.2258064516128999</v>
      </c>
      <c r="E62" s="82">
        <v>0.18594013264929801</v>
      </c>
      <c r="F62" s="82">
        <v>225.253660974453</v>
      </c>
      <c r="G62" s="82">
        <v>0</v>
      </c>
      <c r="H62" s="82">
        <v>1</v>
      </c>
      <c r="I62" s="82">
        <v>0.90061402242575395</v>
      </c>
      <c r="J62" s="82">
        <v>0</v>
      </c>
      <c r="K62" s="82">
        <v>1.9916</v>
      </c>
      <c r="L62" s="82">
        <v>2.0922000000000001</v>
      </c>
      <c r="M62" s="82">
        <v>4.6100000000000002E-2</v>
      </c>
      <c r="N62" s="82">
        <v>0.1915</v>
      </c>
    </row>
    <row r="63" spans="1:14" x14ac:dyDescent="0.3">
      <c r="A63" s="82">
        <v>120</v>
      </c>
      <c r="B63" s="82" t="s">
        <v>851</v>
      </c>
      <c r="C63" s="82">
        <v>6.8153628525999963</v>
      </c>
      <c r="D63" s="82">
        <v>0</v>
      </c>
      <c r="E63" s="82">
        <v>0.16114543184045599</v>
      </c>
      <c r="F63" s="82">
        <v>349.56350400252302</v>
      </c>
      <c r="G63" s="82">
        <v>0</v>
      </c>
      <c r="H63" s="82">
        <v>0.5</v>
      </c>
      <c r="I63" s="82">
        <v>4.69704856712778</v>
      </c>
      <c r="J63" s="82">
        <v>5.6319910046455304</v>
      </c>
      <c r="K63" s="82">
        <v>2.8153999999999999</v>
      </c>
      <c r="L63" s="82">
        <v>2.1291000000000002</v>
      </c>
      <c r="M63" s="82">
        <v>8.1100000000000005E-2</v>
      </c>
      <c r="N63" s="82">
        <v>-1.331</v>
      </c>
    </row>
    <row r="64" spans="1:14" x14ac:dyDescent="0.3">
      <c r="A64" s="82">
        <v>121</v>
      </c>
      <c r="B64" s="82" t="s">
        <v>851</v>
      </c>
      <c r="C64" s="82">
        <v>5.6380352114538939</v>
      </c>
      <c r="D64" s="82">
        <v>6.8181818181818201</v>
      </c>
      <c r="E64" s="82">
        <v>0.16573752215099</v>
      </c>
      <c r="F64" s="82">
        <v>311.40568572841897</v>
      </c>
      <c r="G64" s="82">
        <v>4</v>
      </c>
      <c r="H64" s="82">
        <v>0.8</v>
      </c>
      <c r="I64" s="82">
        <v>2.9479111954225901</v>
      </c>
      <c r="J64" s="82">
        <v>18.409879644899402</v>
      </c>
      <c r="K64" s="82">
        <v>2.4466000000000001</v>
      </c>
      <c r="L64" s="82">
        <v>3.0489000000000002</v>
      </c>
      <c r="M64" s="82">
        <v>9.5200000000000007E-2</v>
      </c>
      <c r="N64" s="82">
        <v>1.1773</v>
      </c>
    </row>
    <row r="65" spans="1:14" x14ac:dyDescent="0.3">
      <c r="A65" s="82">
        <v>123</v>
      </c>
      <c r="B65" s="82" t="s">
        <v>851</v>
      </c>
      <c r="C65" s="82">
        <v>3.3461852608042588</v>
      </c>
      <c r="D65" s="82">
        <v>6.6666666666666696</v>
      </c>
      <c r="E65" s="82">
        <v>0.148274526005509</v>
      </c>
      <c r="F65" s="82">
        <v>171.83621210275001</v>
      </c>
      <c r="G65" s="82">
        <v>1</v>
      </c>
      <c r="H65" s="82">
        <v>0.4</v>
      </c>
      <c r="I65" s="82">
        <v>0.914811102966538</v>
      </c>
      <c r="J65" s="82">
        <v>0</v>
      </c>
      <c r="K65" s="82">
        <v>1.8258000000000001</v>
      </c>
      <c r="L65" s="82">
        <v>1.8460000000000001</v>
      </c>
      <c r="M65" s="82">
        <v>5.8200000000000002E-2</v>
      </c>
      <c r="N65" s="82">
        <v>3.8699999999999998E-2</v>
      </c>
    </row>
    <row r="66" spans="1:14" x14ac:dyDescent="0.3">
      <c r="A66" s="82">
        <v>125</v>
      </c>
      <c r="B66" s="82" t="s">
        <v>851</v>
      </c>
      <c r="C66" s="82">
        <v>3.5746512456801205</v>
      </c>
      <c r="D66" s="82">
        <v>0</v>
      </c>
      <c r="E66" s="82">
        <v>0.36251747175501797</v>
      </c>
      <c r="F66" s="82">
        <v>206.336924106265</v>
      </c>
      <c r="G66" s="82">
        <v>0</v>
      </c>
      <c r="H66" s="82">
        <v>0.8</v>
      </c>
      <c r="I66" s="82">
        <v>2.8009974561087501</v>
      </c>
      <c r="J66" s="82">
        <v>0</v>
      </c>
      <c r="K66" s="82">
        <v>2.2621000000000002</v>
      </c>
      <c r="L66" s="82">
        <v>2.7719999999999998</v>
      </c>
      <c r="M66" s="82">
        <v>7.4099999999999999E-2</v>
      </c>
      <c r="N66" s="82">
        <v>0.98509999999999998</v>
      </c>
    </row>
    <row r="67" spans="1:14" x14ac:dyDescent="0.3">
      <c r="A67" s="82">
        <v>126</v>
      </c>
      <c r="B67" s="82" t="s">
        <v>1051</v>
      </c>
      <c r="C67" s="82">
        <v>4.2729775976936537</v>
      </c>
      <c r="D67" s="82">
        <v>4.1666666666666696</v>
      </c>
      <c r="E67" s="82">
        <v>0.59163419331959399</v>
      </c>
      <c r="F67" s="82">
        <v>168.47030950326001</v>
      </c>
      <c r="G67" s="82">
        <v>0</v>
      </c>
      <c r="H67" s="82">
        <v>0.9</v>
      </c>
      <c r="I67" s="82">
        <v>1.86941429094995</v>
      </c>
      <c r="J67" s="82">
        <v>10.974094860166201</v>
      </c>
      <c r="K67" s="82">
        <v>3.5823</v>
      </c>
      <c r="L67" s="82">
        <v>3.9781</v>
      </c>
      <c r="M67" s="82">
        <v>0.19550000000000001</v>
      </c>
      <c r="N67" s="82">
        <v>0.82050000000000001</v>
      </c>
    </row>
    <row r="68" spans="1:14" x14ac:dyDescent="0.3">
      <c r="A68" s="82">
        <v>132</v>
      </c>
      <c r="B68" s="82" t="s">
        <v>851</v>
      </c>
      <c r="C68" s="82">
        <v>5.0536723640964318</v>
      </c>
      <c r="D68" s="82">
        <v>0</v>
      </c>
      <c r="E68" s="82">
        <v>0.67575561357764602</v>
      </c>
      <c r="F68" s="82">
        <v>237.49419844356501</v>
      </c>
      <c r="G68" s="82">
        <v>0</v>
      </c>
      <c r="H68" s="82">
        <v>1</v>
      </c>
      <c r="I68" s="82">
        <v>4.2337467772821098</v>
      </c>
      <c r="J68" s="82">
        <v>12.117869792978899</v>
      </c>
      <c r="K68" s="82">
        <v>5.0233999999999996</v>
      </c>
      <c r="L68" s="82">
        <v>4.3853999999999997</v>
      </c>
      <c r="M68" s="82">
        <v>0.2596</v>
      </c>
      <c r="N68" s="82">
        <v>-1.3785000000000001</v>
      </c>
    </row>
    <row r="69" spans="1:14" x14ac:dyDescent="0.3">
      <c r="A69" s="82">
        <v>134</v>
      </c>
      <c r="B69" s="82" t="s">
        <v>851</v>
      </c>
      <c r="C69" s="82">
        <v>5.0774890305065012</v>
      </c>
      <c r="D69" s="82">
        <v>8.3333333333333304</v>
      </c>
      <c r="E69" s="82">
        <v>0.19830884063775001</v>
      </c>
      <c r="F69" s="82">
        <v>209.38213312529501</v>
      </c>
      <c r="G69" s="82">
        <v>0</v>
      </c>
      <c r="H69" s="82">
        <v>0.8</v>
      </c>
      <c r="I69" s="82">
        <v>1.0120396023967699</v>
      </c>
      <c r="J69" s="82">
        <v>0</v>
      </c>
      <c r="K69" s="82">
        <v>2.3601999999999999</v>
      </c>
      <c r="L69" s="82">
        <v>2.1030000000000002</v>
      </c>
      <c r="M69" s="82">
        <v>1.9699999999999999E-2</v>
      </c>
      <c r="N69" s="82">
        <v>-0.48299999999999998</v>
      </c>
    </row>
    <row r="70" spans="1:14" x14ac:dyDescent="0.3">
      <c r="A70" s="82">
        <v>137</v>
      </c>
      <c r="B70" s="82" t="s">
        <v>851</v>
      </c>
      <c r="C70" s="82">
        <v>6.7898087481276077</v>
      </c>
      <c r="D70" s="82">
        <v>7.6923076923076898</v>
      </c>
      <c r="E70" s="82">
        <v>0.147337313762962</v>
      </c>
      <c r="F70" s="82">
        <v>289.831460102059</v>
      </c>
      <c r="G70" s="82">
        <v>0</v>
      </c>
      <c r="H70" s="82">
        <v>1</v>
      </c>
      <c r="I70" s="82">
        <v>2.2869000404884199</v>
      </c>
      <c r="J70" s="82">
        <v>0</v>
      </c>
      <c r="K70" s="82">
        <v>2.2399</v>
      </c>
      <c r="L70" s="82">
        <v>2.0303</v>
      </c>
      <c r="M70" s="82">
        <v>7.1800000000000003E-2</v>
      </c>
      <c r="N70" s="82">
        <v>-0.40439999999999998</v>
      </c>
    </row>
    <row r="71" spans="1:14" x14ac:dyDescent="0.3">
      <c r="A71" s="82">
        <v>139</v>
      </c>
      <c r="B71" s="82" t="s">
        <v>1051</v>
      </c>
      <c r="C71" s="82">
        <v>8.6249603765094918</v>
      </c>
      <c r="D71" s="82">
        <v>0</v>
      </c>
      <c r="E71" s="82">
        <v>0.23695513607139701</v>
      </c>
      <c r="F71" s="82">
        <v>344.76577997578198</v>
      </c>
      <c r="G71" s="82">
        <v>0</v>
      </c>
      <c r="H71" s="82">
        <v>0.6</v>
      </c>
      <c r="I71" s="82">
        <v>24.767497433428499</v>
      </c>
      <c r="J71" s="82">
        <v>11.3872713179922</v>
      </c>
      <c r="K71" s="82">
        <v>4.3541999999999996</v>
      </c>
      <c r="L71" s="82">
        <v>4.6143000000000001</v>
      </c>
      <c r="M71" s="82">
        <v>0.34770000000000001</v>
      </c>
      <c r="N71" s="82">
        <v>0.5988</v>
      </c>
    </row>
    <row r="72" spans="1:14" x14ac:dyDescent="0.3">
      <c r="A72" s="82">
        <v>141</v>
      </c>
      <c r="B72" s="82" t="s">
        <v>851</v>
      </c>
      <c r="C72" s="82">
        <v>8.7115792529299707</v>
      </c>
      <c r="D72" s="82">
        <v>0</v>
      </c>
      <c r="E72" s="82">
        <v>0.21776894691593299</v>
      </c>
      <c r="F72" s="82">
        <v>340.06056823102102</v>
      </c>
      <c r="G72" s="82">
        <v>0</v>
      </c>
      <c r="H72" s="82">
        <v>0.7</v>
      </c>
      <c r="I72" s="82">
        <v>29.6060193858914</v>
      </c>
      <c r="J72" s="82">
        <v>6.1005474370818202</v>
      </c>
      <c r="K72" s="82">
        <v>5.1036999999999999</v>
      </c>
      <c r="L72" s="82">
        <v>4.8449999999999998</v>
      </c>
      <c r="M72" s="82">
        <v>0.50919999999999999</v>
      </c>
      <c r="N72" s="82">
        <v>-0.68640000000000001</v>
      </c>
    </row>
    <row r="73" spans="1:14" x14ac:dyDescent="0.3">
      <c r="A73" s="82">
        <v>142</v>
      </c>
      <c r="B73" s="82" t="s">
        <v>851</v>
      </c>
      <c r="C73" s="82">
        <v>3.9658665434921634</v>
      </c>
      <c r="D73" s="82">
        <v>3.2258064516128999</v>
      </c>
      <c r="E73" s="82">
        <v>0.325102886384462</v>
      </c>
      <c r="F73" s="82">
        <v>248.795864967634</v>
      </c>
      <c r="G73" s="82">
        <v>0</v>
      </c>
      <c r="H73" s="82">
        <v>1</v>
      </c>
      <c r="I73" s="82">
        <v>1.0250066631641299</v>
      </c>
      <c r="J73" s="82">
        <v>0</v>
      </c>
      <c r="K73" s="82">
        <v>2.3153000000000001</v>
      </c>
      <c r="L73" s="82">
        <v>2.3980000000000001</v>
      </c>
      <c r="M73" s="82">
        <v>4.58E-2</v>
      </c>
      <c r="N73" s="82">
        <v>0.1575</v>
      </c>
    </row>
    <row r="74" spans="1:14" x14ac:dyDescent="0.3">
      <c r="A74" s="82">
        <v>145</v>
      </c>
      <c r="B74" s="82" t="s">
        <v>851</v>
      </c>
      <c r="C74" s="82">
        <v>6.3892442816126334</v>
      </c>
      <c r="D74" s="82">
        <v>8.1081081081081106</v>
      </c>
      <c r="E74" s="82">
        <v>0.142540182026164</v>
      </c>
      <c r="F74" s="82">
        <v>266.28925610887802</v>
      </c>
      <c r="G74" s="82">
        <v>0</v>
      </c>
      <c r="H74" s="82">
        <v>0.8</v>
      </c>
      <c r="I74" s="82">
        <v>2.3891341750619999</v>
      </c>
      <c r="J74" s="82">
        <v>0</v>
      </c>
      <c r="K74" s="82">
        <v>1.5227999999999999</v>
      </c>
      <c r="L74" s="82">
        <v>1.9511000000000001</v>
      </c>
      <c r="M74" s="82">
        <v>4.9000000000000002E-2</v>
      </c>
      <c r="N74" s="82">
        <v>0.81659999999999999</v>
      </c>
    </row>
    <row r="75" spans="1:14" x14ac:dyDescent="0.3">
      <c r="A75" s="82">
        <v>146</v>
      </c>
      <c r="B75" s="82" t="s">
        <v>1051</v>
      </c>
      <c r="C75" s="82">
        <v>1.6758228284035444</v>
      </c>
      <c r="D75" s="82">
        <v>0</v>
      </c>
      <c r="E75" s="82">
        <v>0.40397746008312402</v>
      </c>
      <c r="F75" s="82">
        <v>180.75997073227001</v>
      </c>
      <c r="G75" s="82">
        <v>0</v>
      </c>
      <c r="H75" s="82">
        <v>1</v>
      </c>
      <c r="I75" s="82">
        <v>3.1068488300059999E-2</v>
      </c>
      <c r="J75" s="82">
        <v>0</v>
      </c>
      <c r="K75" s="82">
        <v>1.6284000000000001</v>
      </c>
      <c r="L75" s="82">
        <v>2.6920999999999999</v>
      </c>
      <c r="M75" s="82">
        <v>0.14990000000000001</v>
      </c>
      <c r="N75" s="82">
        <v>2.145</v>
      </c>
    </row>
    <row r="76" spans="1:14" x14ac:dyDescent="0.3">
      <c r="A76" s="82">
        <v>147</v>
      </c>
      <c r="B76" s="82" t="s">
        <v>851</v>
      </c>
      <c r="C76" s="82">
        <v>4.2955291852143729</v>
      </c>
      <c r="D76" s="82">
        <v>0</v>
      </c>
      <c r="E76" s="82">
        <v>0.21442407230004501</v>
      </c>
      <c r="F76" s="82">
        <v>286.73797757924802</v>
      </c>
      <c r="G76" s="82">
        <v>0</v>
      </c>
      <c r="H76" s="82">
        <v>1</v>
      </c>
      <c r="I76" s="82">
        <v>2.8178582273666302</v>
      </c>
      <c r="J76" s="82">
        <v>16.341386959876498</v>
      </c>
      <c r="K76" s="82">
        <v>2.4037999999999999</v>
      </c>
      <c r="L76" s="82">
        <v>2.9643000000000002</v>
      </c>
      <c r="M76" s="82">
        <v>6.7199999999999996E-2</v>
      </c>
      <c r="N76" s="82">
        <v>1.0789</v>
      </c>
    </row>
    <row r="77" spans="1:14" x14ac:dyDescent="0.3">
      <c r="A77" s="82">
        <v>149</v>
      </c>
      <c r="B77" s="82" t="s">
        <v>851</v>
      </c>
      <c r="C77" s="82">
        <v>4.0818072066976256</v>
      </c>
      <c r="D77" s="82">
        <v>2.8571428571428599</v>
      </c>
      <c r="E77" s="82">
        <v>0.19257763617805701</v>
      </c>
      <c r="F77" s="82">
        <v>222.87972382623201</v>
      </c>
      <c r="G77" s="82">
        <v>1</v>
      </c>
      <c r="H77" s="82">
        <v>1</v>
      </c>
      <c r="I77" s="82">
        <v>2.38561941285512</v>
      </c>
      <c r="J77" s="82">
        <v>5.5172378117913796</v>
      </c>
      <c r="K77" s="82">
        <v>2.4340000000000002</v>
      </c>
      <c r="L77" s="82">
        <v>2.6865000000000001</v>
      </c>
      <c r="M77" s="82">
        <v>3.8800000000000001E-2</v>
      </c>
      <c r="N77" s="82">
        <v>0.4788</v>
      </c>
    </row>
    <row r="78" spans="1:14" x14ac:dyDescent="0.3">
      <c r="A78" s="82">
        <v>155</v>
      </c>
      <c r="B78" s="82" t="s">
        <v>851</v>
      </c>
      <c r="C78" s="82">
        <v>4.9637878273455556</v>
      </c>
      <c r="D78" s="82">
        <v>5.8823529411764701</v>
      </c>
      <c r="E78" s="82">
        <v>0.166704074957956</v>
      </c>
      <c r="F78" s="82">
        <v>250.46275324697899</v>
      </c>
      <c r="G78" s="82">
        <v>4</v>
      </c>
      <c r="H78" s="82">
        <v>0.6</v>
      </c>
      <c r="I78" s="82">
        <v>3.0859831951113801</v>
      </c>
      <c r="J78" s="82">
        <v>0</v>
      </c>
      <c r="K78" s="82">
        <v>2.1221999999999999</v>
      </c>
      <c r="L78" s="82">
        <v>2.3405</v>
      </c>
      <c r="M78" s="82">
        <v>5.2699999999999997E-2</v>
      </c>
      <c r="N78" s="82">
        <v>0.41710000000000003</v>
      </c>
    </row>
    <row r="79" spans="1:14" x14ac:dyDescent="0.3">
      <c r="A79" s="82">
        <v>156</v>
      </c>
      <c r="B79" s="82" t="s">
        <v>851</v>
      </c>
      <c r="C79" s="82">
        <v>7.8952241539340671</v>
      </c>
      <c r="D79" s="82">
        <v>4.4444444444444402</v>
      </c>
      <c r="E79" s="82">
        <v>0.19261016297187</v>
      </c>
      <c r="F79" s="82">
        <v>269.964131812593</v>
      </c>
      <c r="G79" s="82">
        <v>3</v>
      </c>
      <c r="H79" s="82">
        <v>0.8</v>
      </c>
      <c r="I79" s="82">
        <v>1.7958755708935501</v>
      </c>
      <c r="J79" s="82">
        <v>5.8696082530234301</v>
      </c>
      <c r="K79" s="82">
        <v>3.3527</v>
      </c>
      <c r="L79" s="82">
        <v>2.8576000000000001</v>
      </c>
      <c r="M79" s="82">
        <v>4.7100000000000003E-2</v>
      </c>
      <c r="N79" s="82">
        <v>-0.94320000000000004</v>
      </c>
    </row>
    <row r="80" spans="1:14" x14ac:dyDescent="0.3">
      <c r="A80" s="82">
        <v>159</v>
      </c>
      <c r="B80" s="82" t="s">
        <v>1051</v>
      </c>
      <c r="C80" s="82">
        <v>5.1948826238132497</v>
      </c>
      <c r="D80" s="82">
        <v>3.4482758620689702</v>
      </c>
      <c r="E80" s="82">
        <v>0.26074961218661802</v>
      </c>
      <c r="F80" s="82">
        <v>212.76502879991401</v>
      </c>
      <c r="G80" s="82">
        <v>0</v>
      </c>
      <c r="H80" s="82">
        <v>1</v>
      </c>
      <c r="I80" s="82">
        <v>1.72043132324963</v>
      </c>
      <c r="J80" s="82">
        <v>16.4473562295288</v>
      </c>
      <c r="K80" s="82">
        <v>3.0449000000000002</v>
      </c>
      <c r="L80" s="82">
        <v>3.3490000000000002</v>
      </c>
      <c r="M80" s="82">
        <v>5.9799999999999999E-2</v>
      </c>
      <c r="N80" s="82">
        <v>0.58309999999999995</v>
      </c>
    </row>
    <row r="81" spans="1:14" x14ac:dyDescent="0.3">
      <c r="A81" s="82">
        <v>164</v>
      </c>
      <c r="B81" s="82" t="s">
        <v>851</v>
      </c>
      <c r="C81" s="82">
        <v>4.9430825966184999</v>
      </c>
      <c r="D81" s="82">
        <v>1.8181818181818199</v>
      </c>
      <c r="E81" s="82">
        <v>0.24945695257903899</v>
      </c>
      <c r="F81" s="82">
        <v>399.44625377508697</v>
      </c>
      <c r="G81" s="82">
        <v>1</v>
      </c>
      <c r="H81" s="82">
        <v>1</v>
      </c>
      <c r="I81" s="82">
        <v>2.8728155437351002</v>
      </c>
      <c r="J81" s="82">
        <v>5.8195614721816602</v>
      </c>
      <c r="K81" s="82">
        <v>2.0049999999999999</v>
      </c>
      <c r="L81" s="82">
        <v>2.1455000000000002</v>
      </c>
      <c r="M81" s="82">
        <v>6.4500000000000002E-2</v>
      </c>
      <c r="N81" s="82">
        <v>0.26989999999999997</v>
      </c>
    </row>
    <row r="82" spans="1:14" x14ac:dyDescent="0.3">
      <c r="A82" s="82">
        <v>165</v>
      </c>
      <c r="B82" s="82" t="s">
        <v>851</v>
      </c>
      <c r="C82" s="82">
        <v>8.6633764848943127</v>
      </c>
      <c r="D82" s="82">
        <v>5.1724137931034502</v>
      </c>
      <c r="E82" s="82">
        <v>0.17499392217170801</v>
      </c>
      <c r="F82" s="82">
        <v>376.18322044801198</v>
      </c>
      <c r="G82" s="82">
        <v>6</v>
      </c>
      <c r="H82" s="82">
        <v>0.8</v>
      </c>
      <c r="I82" s="82">
        <v>1.88126128484396</v>
      </c>
      <c r="J82" s="82">
        <v>16.755705414976902</v>
      </c>
      <c r="K82" s="82">
        <v>3.2355999999999998</v>
      </c>
      <c r="L82" s="82">
        <v>3.1694</v>
      </c>
      <c r="M82" s="82">
        <v>0.1197</v>
      </c>
      <c r="N82" s="82">
        <v>-0.1313</v>
      </c>
    </row>
    <row r="83" spans="1:14" x14ac:dyDescent="0.3">
      <c r="A83" s="82">
        <v>166</v>
      </c>
      <c r="B83" s="82" t="s">
        <v>1051</v>
      </c>
      <c r="C83" s="82">
        <v>5.6056641155967881</v>
      </c>
      <c r="D83" s="82">
        <v>0</v>
      </c>
      <c r="E83" s="82">
        <v>0.31964045944464398</v>
      </c>
      <c r="F83" s="82">
        <v>197.331420711378</v>
      </c>
      <c r="G83" s="82">
        <v>0</v>
      </c>
      <c r="H83" s="82">
        <v>1</v>
      </c>
      <c r="I83" s="82">
        <v>2.1352513833143898</v>
      </c>
      <c r="J83" s="82">
        <v>16.910498971193402</v>
      </c>
      <c r="K83" s="82">
        <v>3.1892</v>
      </c>
      <c r="L83" s="82">
        <v>3.7768000000000002</v>
      </c>
      <c r="M83" s="82">
        <v>8.0299999999999996E-2</v>
      </c>
      <c r="N83" s="82">
        <v>1.139</v>
      </c>
    </row>
    <row r="84" spans="1:14" x14ac:dyDescent="0.3">
      <c r="A84" s="82">
        <v>171</v>
      </c>
      <c r="B84" s="82" t="s">
        <v>851</v>
      </c>
      <c r="C84" s="82">
        <v>6.9828821411187851</v>
      </c>
      <c r="D84" s="82">
        <v>8.3333333333333304</v>
      </c>
      <c r="E84" s="82">
        <v>0.14936600193004801</v>
      </c>
      <c r="F84" s="82">
        <v>293.66679817406998</v>
      </c>
      <c r="G84" s="82">
        <v>0</v>
      </c>
      <c r="H84" s="82">
        <v>1</v>
      </c>
      <c r="I84" s="82">
        <v>2.3087125491850098</v>
      </c>
      <c r="J84" s="82">
        <v>0</v>
      </c>
      <c r="K84" s="82">
        <v>2.0827</v>
      </c>
      <c r="L84" s="82">
        <v>2.0205000000000002</v>
      </c>
      <c r="M84" s="82">
        <v>7.9200000000000007E-2</v>
      </c>
      <c r="N84" s="82">
        <v>-0.1205</v>
      </c>
    </row>
    <row r="85" spans="1:14" x14ac:dyDescent="0.3">
      <c r="A85" s="82">
        <v>176</v>
      </c>
      <c r="B85" s="82" t="s">
        <v>851</v>
      </c>
      <c r="C85" s="82">
        <v>7.2100611479243852</v>
      </c>
      <c r="D85" s="82">
        <v>7.5</v>
      </c>
      <c r="E85" s="82">
        <v>0.13945747928919799</v>
      </c>
      <c r="F85" s="82">
        <v>281.89569617747901</v>
      </c>
      <c r="G85" s="82">
        <v>4</v>
      </c>
      <c r="H85" s="82">
        <v>0.5</v>
      </c>
      <c r="I85" s="82">
        <v>3.0649650334056702</v>
      </c>
      <c r="J85" s="82">
        <v>0</v>
      </c>
      <c r="K85" s="82">
        <v>2.1337000000000002</v>
      </c>
      <c r="L85" s="82">
        <v>2.2429000000000001</v>
      </c>
      <c r="M85" s="82">
        <v>6.3299999999999995E-2</v>
      </c>
      <c r="N85" s="82">
        <v>0.2099</v>
      </c>
    </row>
    <row r="86" spans="1:14" x14ac:dyDescent="0.3">
      <c r="A86" s="82">
        <v>178</v>
      </c>
      <c r="B86" s="82" t="s">
        <v>851</v>
      </c>
      <c r="C86" s="82">
        <v>4.4248479716969848</v>
      </c>
      <c r="D86" s="82">
        <v>7.4074074074074101</v>
      </c>
      <c r="E86" s="82">
        <v>0.14796275727541799</v>
      </c>
      <c r="F86" s="82">
        <v>142.855946998321</v>
      </c>
      <c r="G86" s="82">
        <v>0</v>
      </c>
      <c r="H86" s="82">
        <v>1</v>
      </c>
      <c r="I86" s="82">
        <v>0.63832819981725197</v>
      </c>
      <c r="J86" s="82">
        <v>0</v>
      </c>
      <c r="K86" s="82">
        <v>2.2044999999999999</v>
      </c>
      <c r="L86" s="82">
        <v>2.3614000000000002</v>
      </c>
      <c r="M86" s="82">
        <v>5.8400000000000001E-2</v>
      </c>
      <c r="N86" s="82">
        <v>0.30059999999999998</v>
      </c>
    </row>
    <row r="87" spans="1:14" x14ac:dyDescent="0.3">
      <c r="A87" s="82">
        <v>183</v>
      </c>
      <c r="B87" s="82" t="s">
        <v>851</v>
      </c>
      <c r="C87" s="82">
        <v>4.2625790508525778</v>
      </c>
      <c r="D87" s="82">
        <v>5.4054054054054097</v>
      </c>
      <c r="E87" s="82">
        <v>0.15060044894939101</v>
      </c>
      <c r="F87" s="82">
        <v>218.47865900079199</v>
      </c>
      <c r="G87" s="82">
        <v>2</v>
      </c>
      <c r="H87" s="82">
        <v>1</v>
      </c>
      <c r="I87" s="82">
        <v>2.4443250191154799</v>
      </c>
      <c r="J87" s="82">
        <v>3.8292079239103001</v>
      </c>
      <c r="K87" s="82">
        <v>2.6438999999999999</v>
      </c>
      <c r="L87" s="82">
        <v>2.5779000000000001</v>
      </c>
      <c r="M87" s="82">
        <v>4.3999999999999997E-2</v>
      </c>
      <c r="N87" s="82">
        <v>-0.1255</v>
      </c>
    </row>
    <row r="88" spans="1:14" x14ac:dyDescent="0.3">
      <c r="A88" s="82">
        <v>185</v>
      </c>
      <c r="B88" s="82" t="s">
        <v>851</v>
      </c>
      <c r="C88" s="82">
        <v>4.7772253777538038</v>
      </c>
      <c r="D88" s="82">
        <v>2.5641025641025599</v>
      </c>
      <c r="E88" s="82">
        <v>0.15270307750352899</v>
      </c>
      <c r="F88" s="82">
        <v>212.711344868879</v>
      </c>
      <c r="G88" s="82">
        <v>0</v>
      </c>
      <c r="H88" s="82">
        <v>0.8</v>
      </c>
      <c r="I88" s="82">
        <v>1.2459161932187099</v>
      </c>
      <c r="J88" s="82">
        <v>5.4888104686318897</v>
      </c>
      <c r="K88" s="82">
        <v>1.5096000000000001</v>
      </c>
      <c r="L88" s="82">
        <v>2.3795000000000002</v>
      </c>
      <c r="M88" s="82">
        <v>2.8500000000000001E-2</v>
      </c>
      <c r="N88" s="82">
        <v>1.6409</v>
      </c>
    </row>
    <row r="89" spans="1:14" x14ac:dyDescent="0.3">
      <c r="A89" s="82">
        <v>187</v>
      </c>
      <c r="B89" s="82" t="s">
        <v>851</v>
      </c>
      <c r="C89" s="82">
        <v>7.5553535999426886</v>
      </c>
      <c r="D89" s="82">
        <v>3.5087719298245599</v>
      </c>
      <c r="E89" s="82">
        <v>0.16152385736229699</v>
      </c>
      <c r="F89" s="82">
        <v>333.48648879780899</v>
      </c>
      <c r="G89" s="82">
        <v>6</v>
      </c>
      <c r="H89" s="82">
        <v>0.7</v>
      </c>
      <c r="I89" s="82">
        <v>2.40214873088838</v>
      </c>
      <c r="J89" s="82">
        <v>11.3119702399551</v>
      </c>
      <c r="K89" s="82">
        <v>3.2848000000000002</v>
      </c>
      <c r="L89" s="82">
        <v>3.0026000000000002</v>
      </c>
      <c r="M89" s="82">
        <v>8.4900000000000003E-2</v>
      </c>
      <c r="N89" s="82">
        <v>-0.54859999999999998</v>
      </c>
    </row>
    <row r="90" spans="1:14" x14ac:dyDescent="0.3">
      <c r="A90" s="82">
        <v>190</v>
      </c>
      <c r="B90" s="82" t="s">
        <v>1051</v>
      </c>
      <c r="C90" s="82">
        <v>6.8473963674888276</v>
      </c>
      <c r="D90" s="82">
        <v>0</v>
      </c>
      <c r="E90" s="82">
        <v>0.57199377569415899</v>
      </c>
      <c r="F90" s="82">
        <v>183.488160203029</v>
      </c>
      <c r="G90" s="82">
        <v>0</v>
      </c>
      <c r="H90" s="82">
        <v>0.9</v>
      </c>
      <c r="I90" s="82">
        <v>6.2116007645644897</v>
      </c>
      <c r="J90" s="82">
        <v>6.1899640967498097</v>
      </c>
      <c r="K90" s="82">
        <v>4.9142999999999999</v>
      </c>
      <c r="L90" s="82">
        <v>4.4145000000000003</v>
      </c>
      <c r="M90" s="82">
        <v>0.1951</v>
      </c>
      <c r="N90" s="82">
        <v>-1.036</v>
      </c>
    </row>
    <row r="91" spans="1:14" x14ac:dyDescent="0.3">
      <c r="A91" s="82">
        <v>193</v>
      </c>
      <c r="B91" s="82" t="s">
        <v>851</v>
      </c>
      <c r="C91" s="82">
        <v>4.239907863090151</v>
      </c>
      <c r="D91" s="82">
        <v>0</v>
      </c>
      <c r="E91" s="82">
        <v>0.14165883841777399</v>
      </c>
      <c r="F91" s="82">
        <v>81.736681305027702</v>
      </c>
      <c r="G91" s="82">
        <v>0</v>
      </c>
      <c r="H91" s="82">
        <v>0.4</v>
      </c>
      <c r="I91" s="82">
        <v>1.85185185185185E-2</v>
      </c>
      <c r="J91" s="82">
        <v>0</v>
      </c>
      <c r="K91" s="82">
        <v>3.1697000000000002</v>
      </c>
      <c r="L91" s="82">
        <v>2.3818999999999999</v>
      </c>
      <c r="M91" s="82">
        <v>0.1106</v>
      </c>
      <c r="N91" s="82">
        <v>-1.5532999999999999</v>
      </c>
    </row>
    <row r="92" spans="1:14" x14ac:dyDescent="0.3">
      <c r="A92" s="82">
        <v>195</v>
      </c>
      <c r="B92" s="82" t="s">
        <v>851</v>
      </c>
      <c r="C92" s="82">
        <v>5.7753341952184112</v>
      </c>
      <c r="D92" s="82">
        <v>7.8947368421052602</v>
      </c>
      <c r="E92" s="82">
        <v>0.15594656402808901</v>
      </c>
      <c r="F92" s="82">
        <v>226.71506189824299</v>
      </c>
      <c r="G92" s="82">
        <v>4</v>
      </c>
      <c r="H92" s="82">
        <v>0.8</v>
      </c>
      <c r="I92" s="82">
        <v>1.31625726797911</v>
      </c>
      <c r="J92" s="82">
        <v>5.4376051532867304</v>
      </c>
      <c r="K92" s="82">
        <v>2.6844999999999999</v>
      </c>
      <c r="L92" s="82">
        <v>2.6882000000000001</v>
      </c>
      <c r="M92" s="82">
        <v>3.61E-2</v>
      </c>
      <c r="N92" s="82">
        <v>7.0000000000000001E-3</v>
      </c>
    </row>
    <row r="93" spans="1:14" x14ac:dyDescent="0.3">
      <c r="A93" s="82">
        <v>199</v>
      </c>
      <c r="B93" s="82" t="s">
        <v>851</v>
      </c>
      <c r="C93" s="82">
        <v>7.7269599499120476</v>
      </c>
      <c r="D93" s="82">
        <v>0</v>
      </c>
      <c r="E93" s="82">
        <v>0.23675392574778001</v>
      </c>
      <c r="F93" s="82">
        <v>332.89601841542498</v>
      </c>
      <c r="G93" s="82">
        <v>0</v>
      </c>
      <c r="H93" s="82">
        <v>0.4</v>
      </c>
      <c r="I93" s="82">
        <v>26.106128197418801</v>
      </c>
      <c r="J93" s="82">
        <v>0</v>
      </c>
      <c r="K93" s="82">
        <v>3.97</v>
      </c>
      <c r="L93" s="82">
        <v>4.0357000000000003</v>
      </c>
      <c r="M93" s="82">
        <v>0.40970000000000001</v>
      </c>
      <c r="N93" s="82">
        <v>0.159</v>
      </c>
    </row>
    <row r="94" spans="1:14" x14ac:dyDescent="0.3">
      <c r="A94" s="82">
        <v>202</v>
      </c>
      <c r="B94" s="82" t="s">
        <v>1051</v>
      </c>
      <c r="C94" s="82">
        <v>4.7641761323903307</v>
      </c>
      <c r="D94" s="82">
        <v>2.9411764705882399</v>
      </c>
      <c r="E94" s="82">
        <v>0.31904474373268499</v>
      </c>
      <c r="F94" s="82">
        <v>272.33806896081398</v>
      </c>
      <c r="G94" s="82">
        <v>0</v>
      </c>
      <c r="H94" s="82">
        <v>0.8</v>
      </c>
      <c r="I94" s="82">
        <v>1.0198026412637999</v>
      </c>
      <c r="J94" s="82">
        <v>0</v>
      </c>
      <c r="K94" s="82">
        <v>2.2290999999999999</v>
      </c>
      <c r="L94" s="82">
        <v>2.2259000000000002</v>
      </c>
      <c r="M94" s="82">
        <v>4.1099999999999998E-2</v>
      </c>
      <c r="N94" s="82">
        <v>-6.1000000000000004E-3</v>
      </c>
    </row>
    <row r="95" spans="1:14" x14ac:dyDescent="0.3">
      <c r="A95" s="82">
        <v>205</v>
      </c>
      <c r="B95" s="82" t="s">
        <v>851</v>
      </c>
      <c r="C95" s="82">
        <v>6.8202646980687369</v>
      </c>
      <c r="D95" s="82">
        <v>6.7796610169491496</v>
      </c>
      <c r="E95" s="82">
        <v>0.161801400213059</v>
      </c>
      <c r="F95" s="82">
        <v>258.96424392498699</v>
      </c>
      <c r="G95" s="82">
        <v>10</v>
      </c>
      <c r="H95" s="82">
        <v>0.7</v>
      </c>
      <c r="I95" s="82">
        <v>1.75991354145335</v>
      </c>
      <c r="J95" s="82">
        <v>0</v>
      </c>
      <c r="K95" s="82">
        <v>2.6406999999999998</v>
      </c>
      <c r="L95" s="82">
        <v>3.0347</v>
      </c>
      <c r="M95" s="82">
        <v>0.26779999999999998</v>
      </c>
      <c r="N95" s="82">
        <v>0.85619999999999996</v>
      </c>
    </row>
    <row r="96" spans="1:14" x14ac:dyDescent="0.3">
      <c r="A96" s="82">
        <v>207</v>
      </c>
      <c r="B96" s="82" t="s">
        <v>851</v>
      </c>
      <c r="C96" s="82">
        <v>5.1741957286788312</v>
      </c>
      <c r="D96" s="82">
        <v>6.0606060606060597</v>
      </c>
      <c r="E96" s="82">
        <v>0.187676869693951</v>
      </c>
      <c r="F96" s="82">
        <v>254.09260396343501</v>
      </c>
      <c r="G96" s="82">
        <v>3</v>
      </c>
      <c r="H96" s="82">
        <v>0.8</v>
      </c>
      <c r="I96" s="82">
        <v>1.68302941368216</v>
      </c>
      <c r="J96" s="82">
        <v>5.9442126480221704</v>
      </c>
      <c r="K96" s="82">
        <v>3.117</v>
      </c>
      <c r="L96" s="82">
        <v>2.5748000000000002</v>
      </c>
      <c r="M96" s="82">
        <v>2.1100000000000001E-2</v>
      </c>
      <c r="N96" s="82">
        <v>-1.0188999999999999</v>
      </c>
    </row>
    <row r="97" spans="1:14" x14ac:dyDescent="0.3">
      <c r="A97" s="82">
        <v>209</v>
      </c>
      <c r="B97" s="82" t="s">
        <v>851</v>
      </c>
      <c r="C97" s="82">
        <v>3.0476376953946995</v>
      </c>
      <c r="D97" s="82">
        <v>18.518518518518501</v>
      </c>
      <c r="E97" s="82">
        <v>0.161924724577688</v>
      </c>
      <c r="F97" s="82">
        <v>195.83547610940201</v>
      </c>
      <c r="G97" s="82">
        <v>3</v>
      </c>
      <c r="H97" s="82">
        <v>0.8</v>
      </c>
      <c r="I97" s="82">
        <v>0.89756423154519405</v>
      </c>
      <c r="J97" s="82">
        <v>0</v>
      </c>
      <c r="K97" s="82">
        <v>2.7949000000000002</v>
      </c>
      <c r="L97" s="82">
        <v>1.8589</v>
      </c>
      <c r="M97" s="82">
        <v>0.1169</v>
      </c>
      <c r="N97" s="82">
        <v>-1.8517999999999999</v>
      </c>
    </row>
    <row r="98" spans="1:14" x14ac:dyDescent="0.3">
      <c r="A98" s="82">
        <v>212</v>
      </c>
      <c r="B98" s="82" t="s">
        <v>851</v>
      </c>
      <c r="C98" s="82">
        <v>5.0032146973070599</v>
      </c>
      <c r="D98" s="82">
        <v>3.7037037037037002</v>
      </c>
      <c r="E98" s="82">
        <v>0.16621467176010199</v>
      </c>
      <c r="F98" s="82">
        <v>245.52694804531899</v>
      </c>
      <c r="G98" s="82">
        <v>0</v>
      </c>
      <c r="H98" s="82">
        <v>0.4</v>
      </c>
      <c r="I98" s="82">
        <v>2.0467024974053798</v>
      </c>
      <c r="J98" s="82">
        <v>5.10312704711514</v>
      </c>
      <c r="K98" s="82">
        <v>1.4564999999999999</v>
      </c>
      <c r="L98" s="82">
        <v>2.0244</v>
      </c>
      <c r="M98" s="82">
        <v>5.57E-2</v>
      </c>
      <c r="N98" s="82">
        <v>1.0866</v>
      </c>
    </row>
    <row r="99" spans="1:14" x14ac:dyDescent="0.3">
      <c r="A99" s="82">
        <v>214</v>
      </c>
      <c r="B99" s="82" t="s">
        <v>851</v>
      </c>
      <c r="C99" s="82">
        <v>4.895475165471459</v>
      </c>
      <c r="D99" s="82">
        <v>8.8235294117647101</v>
      </c>
      <c r="E99" s="82">
        <v>0.17820554927262799</v>
      </c>
      <c r="F99" s="82">
        <v>294.98529317990102</v>
      </c>
      <c r="G99" s="82">
        <v>2</v>
      </c>
      <c r="H99" s="82">
        <v>1</v>
      </c>
      <c r="I99" s="82">
        <v>1.9461115261503801</v>
      </c>
      <c r="J99" s="82">
        <v>0</v>
      </c>
      <c r="K99" s="82">
        <v>1.9746999999999999</v>
      </c>
      <c r="L99" s="82">
        <v>2.0228000000000002</v>
      </c>
      <c r="M99" s="82">
        <v>3.9199999999999999E-2</v>
      </c>
      <c r="N99" s="82">
        <v>9.1300000000000006E-2</v>
      </c>
    </row>
    <row r="100" spans="1:14" x14ac:dyDescent="0.3">
      <c r="A100" s="82">
        <v>221</v>
      </c>
      <c r="B100" s="82" t="s">
        <v>1051</v>
      </c>
      <c r="C100" s="82">
        <v>6.0022560803042246</v>
      </c>
      <c r="D100" s="82">
        <v>0</v>
      </c>
      <c r="E100" s="82">
        <v>0.182756970292131</v>
      </c>
      <c r="F100" s="82">
        <v>241.75577521341501</v>
      </c>
      <c r="G100" s="82">
        <v>0</v>
      </c>
      <c r="H100" s="82">
        <v>0.4</v>
      </c>
      <c r="I100" s="82">
        <v>1.33575358673185</v>
      </c>
      <c r="J100" s="82">
        <v>5.7771536351165897</v>
      </c>
      <c r="K100" s="82">
        <v>1.8934</v>
      </c>
      <c r="L100" s="82">
        <v>2.2707000000000002</v>
      </c>
      <c r="M100" s="82">
        <v>5.7599999999999998E-2</v>
      </c>
      <c r="N100" s="82">
        <v>0.72260000000000002</v>
      </c>
    </row>
    <row r="101" spans="1:14" x14ac:dyDescent="0.3">
      <c r="A101" s="82">
        <v>223</v>
      </c>
      <c r="B101" s="82" t="s">
        <v>1051</v>
      </c>
      <c r="C101" s="82">
        <v>4.9071011242736526</v>
      </c>
      <c r="D101" s="82">
        <v>8</v>
      </c>
      <c r="E101" s="82">
        <v>0.17767415217274801</v>
      </c>
      <c r="F101" s="82">
        <v>220.60089685773701</v>
      </c>
      <c r="G101" s="82">
        <v>0</v>
      </c>
      <c r="H101" s="82">
        <v>1</v>
      </c>
      <c r="I101" s="82">
        <v>0.98448932458840699</v>
      </c>
      <c r="J101" s="82">
        <v>4.7777179020899601</v>
      </c>
      <c r="K101" s="82">
        <v>2.3372000000000002</v>
      </c>
      <c r="L101" s="82">
        <v>2.3386</v>
      </c>
      <c r="M101" s="82">
        <v>2.8400000000000002E-2</v>
      </c>
      <c r="N101" s="82">
        <v>2.7000000000000001E-3</v>
      </c>
    </row>
    <row r="102" spans="1:14" x14ac:dyDescent="0.3">
      <c r="A102" s="82">
        <v>226</v>
      </c>
      <c r="B102" s="82" t="s">
        <v>851</v>
      </c>
      <c r="C102" s="82">
        <v>3.103310300960878</v>
      </c>
      <c r="D102" s="82">
        <v>0</v>
      </c>
      <c r="E102" s="82">
        <v>0.18129326491491801</v>
      </c>
      <c r="F102" s="82">
        <v>235.687822108631</v>
      </c>
      <c r="G102" s="82">
        <v>0</v>
      </c>
      <c r="H102" s="82">
        <v>1</v>
      </c>
      <c r="I102" s="82">
        <v>0.96949451014135002</v>
      </c>
      <c r="J102" s="82">
        <v>5.2801663237311303</v>
      </c>
      <c r="K102" s="82">
        <v>2.3105000000000002</v>
      </c>
      <c r="L102" s="82">
        <v>2.3361000000000001</v>
      </c>
      <c r="M102" s="82">
        <v>6.2100000000000002E-2</v>
      </c>
      <c r="N102" s="82">
        <v>4.9200000000000001E-2</v>
      </c>
    </row>
    <row r="103" spans="1:14" x14ac:dyDescent="0.3">
      <c r="A103" s="82">
        <v>234</v>
      </c>
      <c r="B103" s="82" t="s">
        <v>851</v>
      </c>
      <c r="C103" s="82">
        <v>7.4012569011301919</v>
      </c>
      <c r="D103" s="82">
        <v>7.4074074074074101</v>
      </c>
      <c r="E103" s="82">
        <v>0.44564228862084598</v>
      </c>
      <c r="F103" s="82">
        <v>179.47019739086701</v>
      </c>
      <c r="G103" s="82">
        <v>0</v>
      </c>
      <c r="H103" s="82">
        <v>1</v>
      </c>
      <c r="I103" s="82">
        <v>2.62436132100366</v>
      </c>
      <c r="J103" s="82">
        <v>16.3099835968337</v>
      </c>
      <c r="K103" s="82">
        <v>4.1794000000000002</v>
      </c>
      <c r="L103" s="82">
        <v>4.1741999999999999</v>
      </c>
      <c r="M103" s="82">
        <v>0.1318</v>
      </c>
      <c r="N103" s="82">
        <v>-1.03E-2</v>
      </c>
    </row>
    <row r="104" spans="1:14" x14ac:dyDescent="0.3">
      <c r="A104" s="82">
        <v>235</v>
      </c>
      <c r="B104" s="82" t="s">
        <v>851</v>
      </c>
      <c r="C104" s="82">
        <v>5.5087384255303089</v>
      </c>
      <c r="D104" s="82">
        <v>3.3333333333333299</v>
      </c>
      <c r="E104" s="82">
        <v>0.20231669440071301</v>
      </c>
      <c r="F104" s="82">
        <v>200.94024287228899</v>
      </c>
      <c r="G104" s="82">
        <v>0</v>
      </c>
      <c r="H104" s="82">
        <v>1</v>
      </c>
      <c r="I104" s="82">
        <v>1.83506039585702</v>
      </c>
      <c r="J104" s="82">
        <v>5.0983025741160599</v>
      </c>
      <c r="K104" s="82">
        <v>4.0518000000000001</v>
      </c>
      <c r="L104" s="82">
        <v>2.7881999999999998</v>
      </c>
      <c r="M104" s="82">
        <v>3.9E-2</v>
      </c>
      <c r="N104" s="82">
        <v>-2.3963999999999999</v>
      </c>
    </row>
    <row r="105" spans="1:14" x14ac:dyDescent="0.3">
      <c r="A105" s="82">
        <v>236</v>
      </c>
      <c r="B105" s="82" t="s">
        <v>1051</v>
      </c>
      <c r="C105" s="82">
        <v>5.1201725128558895</v>
      </c>
      <c r="D105" s="82">
        <v>10</v>
      </c>
      <c r="E105" s="82">
        <v>0.24422446122944699</v>
      </c>
      <c r="F105" s="82">
        <v>142.303608734173</v>
      </c>
      <c r="G105" s="82">
        <v>0</v>
      </c>
      <c r="H105" s="82">
        <v>1</v>
      </c>
      <c r="I105" s="82">
        <v>0.13671910881281299</v>
      </c>
      <c r="J105" s="82">
        <v>4.4349999999999996</v>
      </c>
      <c r="K105" s="82">
        <v>4.0427999999999997</v>
      </c>
      <c r="L105" s="82">
        <v>2.7654000000000001</v>
      </c>
      <c r="M105" s="82">
        <v>4.2000000000000003E-2</v>
      </c>
      <c r="N105" s="82">
        <v>-2.4264999999999999</v>
      </c>
    </row>
    <row r="106" spans="1:14" x14ac:dyDescent="0.3">
      <c r="A106" s="82">
        <v>237</v>
      </c>
      <c r="B106" s="82" t="s">
        <v>1051</v>
      </c>
      <c r="C106" s="82">
        <v>6.9822712330395689</v>
      </c>
      <c r="D106" s="82">
        <v>0</v>
      </c>
      <c r="E106" s="82">
        <v>0.22225432627248901</v>
      </c>
      <c r="F106" s="82">
        <v>316.01223790941401</v>
      </c>
      <c r="G106" s="82">
        <v>0</v>
      </c>
      <c r="H106" s="82">
        <v>0.8</v>
      </c>
      <c r="I106" s="82">
        <v>4.0894720423504403</v>
      </c>
      <c r="J106" s="82">
        <v>10.5693287037037</v>
      </c>
      <c r="K106" s="82">
        <v>2.2702</v>
      </c>
      <c r="L106" s="82">
        <v>2.8422999999999998</v>
      </c>
      <c r="M106" s="82">
        <v>4.1599999999999998E-2</v>
      </c>
      <c r="N106" s="82">
        <v>1.0865</v>
      </c>
    </row>
    <row r="107" spans="1:14" x14ac:dyDescent="0.3">
      <c r="A107" s="82">
        <v>239</v>
      </c>
      <c r="B107" s="82" t="s">
        <v>851</v>
      </c>
      <c r="C107" s="82">
        <v>3.7965197481574458</v>
      </c>
      <c r="D107" s="82">
        <v>5</v>
      </c>
      <c r="E107" s="82">
        <v>0.14848800517475499</v>
      </c>
      <c r="F107" s="82">
        <v>118.542528896156</v>
      </c>
      <c r="G107" s="82">
        <v>0</v>
      </c>
      <c r="H107" s="82">
        <v>0.6</v>
      </c>
      <c r="I107" s="82">
        <v>0.41458419957109199</v>
      </c>
      <c r="J107" s="82">
        <v>4.4981481481481396</v>
      </c>
      <c r="K107" s="82">
        <v>1.7155</v>
      </c>
      <c r="L107" s="82">
        <v>2.3992</v>
      </c>
      <c r="M107" s="82">
        <v>5.1499999999999997E-2</v>
      </c>
      <c r="N107" s="82">
        <v>1.3051999999999999</v>
      </c>
    </row>
    <row r="108" spans="1:14" x14ac:dyDescent="0.3">
      <c r="A108" s="82">
        <v>242</v>
      </c>
      <c r="B108" s="82" t="s">
        <v>851</v>
      </c>
      <c r="C108" s="82">
        <v>6.1547662217499441</v>
      </c>
      <c r="D108" s="82">
        <v>14.285714285714301</v>
      </c>
      <c r="E108" s="82">
        <v>0.24873403825128099</v>
      </c>
      <c r="F108" s="82">
        <v>35.313305989771003</v>
      </c>
      <c r="G108" s="82">
        <v>0</v>
      </c>
      <c r="H108" s="82">
        <v>0.6</v>
      </c>
      <c r="I108" s="82">
        <v>0</v>
      </c>
      <c r="J108" s="82">
        <v>0</v>
      </c>
      <c r="K108" s="82">
        <v>3.0066999999999999</v>
      </c>
      <c r="L108" s="82">
        <v>2.8007</v>
      </c>
      <c r="M108" s="82">
        <v>9.5200000000000007E-2</v>
      </c>
      <c r="N108" s="82">
        <v>-0.40260000000000001</v>
      </c>
    </row>
    <row r="109" spans="1:14" x14ac:dyDescent="0.3">
      <c r="A109" s="82">
        <v>244</v>
      </c>
      <c r="B109" s="82" t="s">
        <v>1051</v>
      </c>
      <c r="C109" s="82">
        <v>5.7343964069126585</v>
      </c>
      <c r="D109" s="82">
        <v>22.2222222222222</v>
      </c>
      <c r="E109" s="82">
        <v>0.49488162661388502</v>
      </c>
      <c r="F109" s="82">
        <v>23.5422039931806</v>
      </c>
      <c r="G109" s="82">
        <v>0</v>
      </c>
      <c r="H109" s="82">
        <v>0.4</v>
      </c>
      <c r="I109" s="82">
        <v>0</v>
      </c>
      <c r="J109" s="82">
        <v>0</v>
      </c>
      <c r="K109" s="82">
        <v>3.3742000000000001</v>
      </c>
      <c r="L109" s="82">
        <v>3.0667</v>
      </c>
      <c r="M109" s="82">
        <v>0.32</v>
      </c>
      <c r="N109" s="82">
        <v>-0.69330000000000003</v>
      </c>
    </row>
    <row r="110" spans="1:14" x14ac:dyDescent="0.3">
      <c r="A110" s="82">
        <v>246</v>
      </c>
      <c r="B110" s="82" t="s">
        <v>851</v>
      </c>
      <c r="C110" s="82">
        <v>3.7717558506403885</v>
      </c>
      <c r="D110" s="82">
        <v>2.4390243902439002</v>
      </c>
      <c r="E110" s="82">
        <v>0.19620762332585401</v>
      </c>
      <c r="F110" s="82">
        <v>334.25770290679299</v>
      </c>
      <c r="G110" s="82">
        <v>0</v>
      </c>
      <c r="H110" s="82">
        <v>1</v>
      </c>
      <c r="I110" s="82">
        <v>2.8262927226679402</v>
      </c>
      <c r="J110" s="82">
        <v>5.2335863882589999</v>
      </c>
      <c r="K110" s="82">
        <v>2.1105999999999998</v>
      </c>
      <c r="L110" s="82">
        <v>2.0507</v>
      </c>
      <c r="M110" s="82">
        <v>5.2999999999999999E-2</v>
      </c>
      <c r="N110" s="82">
        <v>-0.1143</v>
      </c>
    </row>
    <row r="111" spans="1:14" x14ac:dyDescent="0.3">
      <c r="A111" s="82">
        <v>248</v>
      </c>
      <c r="B111" s="82" t="s">
        <v>851</v>
      </c>
      <c r="C111" s="82">
        <v>3.445810364237357</v>
      </c>
      <c r="D111" s="82">
        <v>14.285714285714301</v>
      </c>
      <c r="E111" s="82">
        <v>0.22542174495150399</v>
      </c>
      <c r="F111" s="82">
        <v>166.39815099150201</v>
      </c>
      <c r="G111" s="82">
        <v>0</v>
      </c>
      <c r="H111" s="82">
        <v>1</v>
      </c>
      <c r="I111" s="82">
        <v>1.61261770359495</v>
      </c>
      <c r="J111" s="82">
        <v>0</v>
      </c>
      <c r="K111" s="82">
        <v>2.2896000000000001</v>
      </c>
      <c r="L111" s="82">
        <v>2.2185000000000001</v>
      </c>
      <c r="M111" s="82">
        <v>6.0600000000000001E-2</v>
      </c>
      <c r="N111" s="82">
        <v>-0.1363</v>
      </c>
    </row>
    <row r="112" spans="1:14" x14ac:dyDescent="0.3">
      <c r="A112" s="82">
        <v>249</v>
      </c>
      <c r="B112" s="82" t="s">
        <v>851</v>
      </c>
      <c r="C112" s="82">
        <v>6.2128488533317796</v>
      </c>
      <c r="D112" s="82">
        <v>2.2222222222222201</v>
      </c>
      <c r="E112" s="82">
        <v>0.20948316916139101</v>
      </c>
      <c r="F112" s="82">
        <v>344.56740397959402</v>
      </c>
      <c r="G112" s="82">
        <v>0</v>
      </c>
      <c r="H112" s="82">
        <v>1</v>
      </c>
      <c r="I112" s="82">
        <v>4.0286260557961304</v>
      </c>
      <c r="J112" s="82">
        <v>0</v>
      </c>
      <c r="K112" s="82">
        <v>1.9927999999999999</v>
      </c>
      <c r="L112" s="82">
        <v>2.1695000000000002</v>
      </c>
      <c r="M112" s="82">
        <v>6.0499999999999998E-2</v>
      </c>
      <c r="N112" s="82">
        <v>0.33900000000000002</v>
      </c>
    </row>
    <row r="113" spans="1:14" x14ac:dyDescent="0.3">
      <c r="A113" s="82">
        <v>251</v>
      </c>
      <c r="B113" s="82" t="s">
        <v>1051</v>
      </c>
      <c r="C113" s="82">
        <v>5.4943865269915939</v>
      </c>
      <c r="D113" s="82">
        <v>3.4482758620689702</v>
      </c>
      <c r="E113" s="82">
        <v>0.30824629992761698</v>
      </c>
      <c r="F113" s="82">
        <v>225.253660974453</v>
      </c>
      <c r="G113" s="82">
        <v>0</v>
      </c>
      <c r="H113" s="82">
        <v>1</v>
      </c>
      <c r="I113" s="82">
        <v>0.96294598601467396</v>
      </c>
      <c r="J113" s="82">
        <v>0</v>
      </c>
      <c r="K113" s="82">
        <v>2.7054999999999998</v>
      </c>
      <c r="L113" s="82">
        <v>2.6238999999999999</v>
      </c>
      <c r="M113" s="82">
        <v>4.5199999999999997E-2</v>
      </c>
      <c r="N113" s="82">
        <v>-0.15540000000000001</v>
      </c>
    </row>
    <row r="114" spans="1:14" x14ac:dyDescent="0.3">
      <c r="A114" s="82">
        <v>257</v>
      </c>
      <c r="B114" s="82" t="s">
        <v>851</v>
      </c>
      <c r="C114" s="82">
        <v>3.8228449687628401</v>
      </c>
      <c r="D114" s="82">
        <v>0</v>
      </c>
      <c r="E114" s="82">
        <v>0.16043937590292801</v>
      </c>
      <c r="F114" s="82">
        <v>173.768188162652</v>
      </c>
      <c r="G114" s="82">
        <v>0</v>
      </c>
      <c r="H114" s="82">
        <v>0.6</v>
      </c>
      <c r="I114" s="82">
        <v>1.0783998442626399</v>
      </c>
      <c r="J114" s="82">
        <v>0</v>
      </c>
      <c r="K114" s="82">
        <v>2.27</v>
      </c>
      <c r="L114" s="82">
        <v>2.1614</v>
      </c>
      <c r="M114" s="82">
        <v>5.67E-2</v>
      </c>
      <c r="N114" s="82">
        <v>-0.2079</v>
      </c>
    </row>
    <row r="115" spans="1:14" x14ac:dyDescent="0.3">
      <c r="A115" s="82">
        <v>262</v>
      </c>
      <c r="B115" s="82" t="s">
        <v>1051</v>
      </c>
      <c r="C115" s="82">
        <v>4.4184480245051283</v>
      </c>
      <c r="D115" s="82">
        <v>7.1428571428571397</v>
      </c>
      <c r="E115" s="82">
        <v>0.28198695515453098</v>
      </c>
      <c r="F115" s="82">
        <v>191.90788223689901</v>
      </c>
      <c r="G115" s="82">
        <v>0</v>
      </c>
      <c r="H115" s="82">
        <v>0.3</v>
      </c>
      <c r="I115" s="82">
        <v>1.6153445505773201</v>
      </c>
      <c r="J115" s="82">
        <v>0</v>
      </c>
      <c r="K115" s="82">
        <v>2.3902999999999999</v>
      </c>
      <c r="L115" s="82">
        <v>2.0773999999999999</v>
      </c>
      <c r="M115" s="82">
        <v>8.2100000000000006E-2</v>
      </c>
      <c r="N115" s="82">
        <v>-0.60719999999999996</v>
      </c>
    </row>
    <row r="116" spans="1:14" x14ac:dyDescent="0.3">
      <c r="A116" s="82">
        <v>265</v>
      </c>
      <c r="B116" s="82" t="s">
        <v>851</v>
      </c>
      <c r="C116" s="82">
        <v>4.5739168705766433</v>
      </c>
      <c r="D116" s="82">
        <v>10.3448275862069</v>
      </c>
      <c r="E116" s="82">
        <v>0.137588216876845</v>
      </c>
      <c r="F116" s="82">
        <v>158.46238706692199</v>
      </c>
      <c r="G116" s="82">
        <v>2</v>
      </c>
      <c r="H116" s="82">
        <v>0.4</v>
      </c>
      <c r="I116" s="82">
        <v>1.42741379119834</v>
      </c>
      <c r="J116" s="82">
        <v>0</v>
      </c>
      <c r="K116" s="82">
        <v>1.5792999999999999</v>
      </c>
      <c r="L116" s="82">
        <v>2.0569000000000002</v>
      </c>
      <c r="M116" s="82">
        <v>5.0299999999999997E-2</v>
      </c>
      <c r="N116" s="82">
        <v>0.91120000000000001</v>
      </c>
    </row>
    <row r="117" spans="1:14" x14ac:dyDescent="0.3">
      <c r="A117" s="82">
        <v>268</v>
      </c>
      <c r="B117" s="82" t="s">
        <v>851</v>
      </c>
      <c r="C117" s="82">
        <v>6.6433305521524675</v>
      </c>
      <c r="D117" s="82">
        <v>3.0303030303030298</v>
      </c>
      <c r="E117" s="82">
        <v>0.28375172738964499</v>
      </c>
      <c r="F117" s="82">
        <v>248.795864967634</v>
      </c>
      <c r="G117" s="82">
        <v>1</v>
      </c>
      <c r="H117" s="82">
        <v>1</v>
      </c>
      <c r="I117" s="82">
        <v>0.48261681408886098</v>
      </c>
      <c r="J117" s="82">
        <v>0</v>
      </c>
      <c r="K117" s="82">
        <v>2.5886999999999998</v>
      </c>
      <c r="L117" s="82">
        <v>2.6448</v>
      </c>
      <c r="M117" s="82">
        <v>6.2399999999999997E-2</v>
      </c>
      <c r="N117" s="82">
        <v>0.10780000000000001</v>
      </c>
    </row>
    <row r="118" spans="1:14" x14ac:dyDescent="0.3">
      <c r="A118" s="82">
        <v>270</v>
      </c>
      <c r="B118" s="82" t="s">
        <v>851</v>
      </c>
      <c r="C118" s="82">
        <v>4.7014263986923908</v>
      </c>
      <c r="D118" s="82">
        <v>0</v>
      </c>
      <c r="E118" s="82">
        <v>0.16017635901212801</v>
      </c>
      <c r="F118" s="82">
        <v>148.623261130234</v>
      </c>
      <c r="G118" s="82">
        <v>0</v>
      </c>
      <c r="H118" s="82">
        <v>0.5</v>
      </c>
      <c r="I118" s="82">
        <v>0.68560500440661898</v>
      </c>
      <c r="J118" s="82">
        <v>0</v>
      </c>
      <c r="K118" s="82">
        <v>1.93</v>
      </c>
      <c r="L118" s="82">
        <v>2.2768000000000002</v>
      </c>
      <c r="M118" s="82">
        <v>6.4199999999999993E-2</v>
      </c>
      <c r="N118" s="82">
        <v>0.66669999999999996</v>
      </c>
    </row>
    <row r="119" spans="1:14" x14ac:dyDescent="0.3">
      <c r="A119" s="82">
        <v>272</v>
      </c>
      <c r="B119" s="82" t="s">
        <v>1051</v>
      </c>
      <c r="C119" s="82">
        <v>5.0017086358980656</v>
      </c>
      <c r="D119" s="82">
        <v>9.7560975609756095</v>
      </c>
      <c r="E119" s="82">
        <v>0.194479749598232</v>
      </c>
      <c r="F119" s="82">
        <v>334.14441217223998</v>
      </c>
      <c r="G119" s="82">
        <v>2</v>
      </c>
      <c r="H119" s="82">
        <v>0.8</v>
      </c>
      <c r="I119" s="82">
        <v>2.5248263360258698</v>
      </c>
      <c r="J119" s="82">
        <v>0</v>
      </c>
      <c r="K119" s="82">
        <v>1.5395000000000001</v>
      </c>
      <c r="L119" s="82">
        <v>1.7707999999999999</v>
      </c>
      <c r="M119" s="82">
        <v>6.7400000000000002E-2</v>
      </c>
      <c r="N119" s="82">
        <v>0.44519999999999998</v>
      </c>
    </row>
    <row r="120" spans="1:14" x14ac:dyDescent="0.3">
      <c r="A120" s="82">
        <v>273</v>
      </c>
      <c r="B120" s="82" t="s">
        <v>851</v>
      </c>
      <c r="C120" s="82">
        <v>5.4869182645957908</v>
      </c>
      <c r="D120" s="82">
        <v>5</v>
      </c>
      <c r="E120" s="82">
        <v>0.201427808737565</v>
      </c>
      <c r="F120" s="82">
        <v>337.32182686981997</v>
      </c>
      <c r="G120" s="82">
        <v>2</v>
      </c>
      <c r="H120" s="82">
        <v>1</v>
      </c>
      <c r="I120" s="82">
        <v>2.6316888320242202</v>
      </c>
      <c r="J120" s="82">
        <v>11.184939640722501</v>
      </c>
      <c r="K120" s="82">
        <v>1.994</v>
      </c>
      <c r="L120" s="82">
        <v>2.6208</v>
      </c>
      <c r="M120" s="82">
        <v>3.6400000000000002E-2</v>
      </c>
      <c r="N120" s="82">
        <v>1.1872</v>
      </c>
    </row>
    <row r="121" spans="1:14" x14ac:dyDescent="0.3">
      <c r="A121" s="82">
        <v>278</v>
      </c>
      <c r="B121" s="82" t="s">
        <v>851</v>
      </c>
      <c r="C121" s="82">
        <v>5.5281415517186474</v>
      </c>
      <c r="D121" s="82">
        <v>0</v>
      </c>
      <c r="E121" s="82">
        <v>0.55672474559537799</v>
      </c>
      <c r="F121" s="82">
        <v>232.82948432499299</v>
      </c>
      <c r="G121" s="82">
        <v>0</v>
      </c>
      <c r="H121" s="82">
        <v>1</v>
      </c>
      <c r="I121" s="82">
        <v>0.73631602886725001</v>
      </c>
      <c r="J121" s="82">
        <v>9.9536923483385102</v>
      </c>
      <c r="K121" s="82">
        <v>3.9142999999999999</v>
      </c>
      <c r="L121" s="82">
        <v>3.7555999999999998</v>
      </c>
      <c r="M121" s="82">
        <v>0.1507</v>
      </c>
      <c r="N121" s="82">
        <v>-0.32029999999999997</v>
      </c>
    </row>
    <row r="122" spans="1:14" x14ac:dyDescent="0.3">
      <c r="A122" s="82">
        <v>282</v>
      </c>
      <c r="B122" s="82" t="s">
        <v>851</v>
      </c>
      <c r="C122" s="82">
        <v>4.2013502975931534</v>
      </c>
      <c r="D122" s="82">
        <v>6.6666666666666696</v>
      </c>
      <c r="E122" s="82">
        <v>0.136423658813798</v>
      </c>
      <c r="F122" s="82">
        <v>140.514665225589</v>
      </c>
      <c r="G122" s="82">
        <v>0</v>
      </c>
      <c r="H122" s="82">
        <v>0.4</v>
      </c>
      <c r="I122" s="82">
        <v>0.21689365935463001</v>
      </c>
      <c r="J122" s="82">
        <v>0</v>
      </c>
      <c r="K122" s="82">
        <v>2.8380000000000001</v>
      </c>
      <c r="L122" s="82">
        <v>1.8976</v>
      </c>
      <c r="M122" s="82">
        <v>4.7399999999999998E-2</v>
      </c>
      <c r="N122" s="82">
        <v>-1.7915000000000001</v>
      </c>
    </row>
    <row r="123" spans="1:14" x14ac:dyDescent="0.3">
      <c r="A123" s="82">
        <v>284</v>
      </c>
      <c r="B123" s="82" t="s">
        <v>851</v>
      </c>
      <c r="C123" s="82">
        <v>4.4390124570096301</v>
      </c>
      <c r="D123" s="82">
        <v>2.9411764705882399</v>
      </c>
      <c r="E123" s="82">
        <v>0.31490430979884898</v>
      </c>
      <c r="F123" s="82">
        <v>272.33806896081398</v>
      </c>
      <c r="G123" s="82">
        <v>0</v>
      </c>
      <c r="H123" s="82">
        <v>0.8</v>
      </c>
      <c r="I123" s="82">
        <v>0.84172163764910601</v>
      </c>
      <c r="J123" s="82">
        <v>0</v>
      </c>
      <c r="K123" s="82">
        <v>2.3439999999999999</v>
      </c>
      <c r="L123" s="82">
        <v>2.1648000000000001</v>
      </c>
      <c r="M123" s="82">
        <v>4.2099999999999999E-2</v>
      </c>
      <c r="N123" s="82">
        <v>-0.34039999999999998</v>
      </c>
    </row>
    <row r="124" spans="1:14" x14ac:dyDescent="0.3">
      <c r="A124" s="82">
        <v>291</v>
      </c>
      <c r="B124" s="82" t="s">
        <v>851</v>
      </c>
      <c r="C124" s="82">
        <v>5.3162017917439277</v>
      </c>
      <c r="D124" s="82">
        <v>5.2631578947368398</v>
      </c>
      <c r="E124" s="82">
        <v>0.15094708737137</v>
      </c>
      <c r="F124" s="82">
        <v>237.08505779231299</v>
      </c>
      <c r="G124" s="82">
        <v>2</v>
      </c>
      <c r="H124" s="82">
        <v>0.6</v>
      </c>
      <c r="I124" s="82">
        <v>0.76633303916170004</v>
      </c>
      <c r="J124" s="82">
        <v>9.6670425371578297</v>
      </c>
      <c r="K124" s="82">
        <v>1.8754999999999999</v>
      </c>
      <c r="L124" s="82">
        <v>2.4550000000000001</v>
      </c>
      <c r="M124" s="82">
        <v>3.6299999999999999E-2</v>
      </c>
      <c r="N124" s="82">
        <v>1.0974999999999999</v>
      </c>
    </row>
    <row r="125" spans="1:14" x14ac:dyDescent="0.3">
      <c r="A125" s="82">
        <v>292</v>
      </c>
      <c r="B125" s="82" t="s">
        <v>851</v>
      </c>
      <c r="C125" s="82">
        <v>6.3205703853341824</v>
      </c>
      <c r="D125" s="82">
        <v>3.2258064516128999</v>
      </c>
      <c r="E125" s="82">
        <v>0.34992786481670102</v>
      </c>
      <c r="F125" s="82">
        <v>205.38633853226801</v>
      </c>
      <c r="G125" s="82">
        <v>0</v>
      </c>
      <c r="H125" s="82">
        <v>1</v>
      </c>
      <c r="I125" s="82">
        <v>3.2573523076833499</v>
      </c>
      <c r="J125" s="82">
        <v>11.260565948601601</v>
      </c>
      <c r="K125" s="82">
        <v>3.5352999999999999</v>
      </c>
      <c r="L125" s="82">
        <v>3.6358000000000001</v>
      </c>
      <c r="M125" s="82">
        <v>5.1999999999999998E-2</v>
      </c>
      <c r="N125" s="82">
        <v>0.19189999999999999</v>
      </c>
    </row>
    <row r="126" spans="1:14" x14ac:dyDescent="0.3">
      <c r="A126" s="82">
        <v>294</v>
      </c>
      <c r="B126" s="82" t="s">
        <v>851</v>
      </c>
      <c r="C126" s="82">
        <v>3.1231495955351791</v>
      </c>
      <c r="D126" s="82">
        <v>2.5641025641025599</v>
      </c>
      <c r="E126" s="82">
        <v>0.222895291160708</v>
      </c>
      <c r="F126" s="82">
        <v>337.79240200593301</v>
      </c>
      <c r="G126" s="82">
        <v>0</v>
      </c>
      <c r="H126" s="82">
        <v>1</v>
      </c>
      <c r="I126" s="82">
        <v>1.3279680929858799</v>
      </c>
      <c r="J126" s="82">
        <v>5.3209240362811796</v>
      </c>
      <c r="K126" s="82">
        <v>1.6843999999999999</v>
      </c>
      <c r="L126" s="82">
        <v>1.901</v>
      </c>
      <c r="M126" s="82">
        <v>6.7299999999999999E-2</v>
      </c>
      <c r="N126" s="82">
        <v>0.41710000000000003</v>
      </c>
    </row>
    <row r="127" spans="1:14" x14ac:dyDescent="0.3">
      <c r="A127" s="82">
        <v>295</v>
      </c>
      <c r="B127" s="82" t="s">
        <v>851</v>
      </c>
      <c r="C127" s="82">
        <v>4.8915554412532583</v>
      </c>
      <c r="D127" s="82">
        <v>12.5</v>
      </c>
      <c r="E127" s="82">
        <v>0.16905022866875799</v>
      </c>
      <c r="F127" s="82">
        <v>185.274202378685</v>
      </c>
      <c r="G127" s="82">
        <v>0</v>
      </c>
      <c r="H127" s="82">
        <v>0.4</v>
      </c>
      <c r="I127" s="82">
        <v>1.8223316263859499</v>
      </c>
      <c r="J127" s="82">
        <v>0</v>
      </c>
      <c r="K127" s="82">
        <v>1.4691000000000001</v>
      </c>
      <c r="L127" s="82">
        <v>1.8032999999999999</v>
      </c>
      <c r="M127" s="82">
        <v>7.4899999999999994E-2</v>
      </c>
      <c r="N127" s="82">
        <v>0.64600000000000002</v>
      </c>
    </row>
    <row r="128" spans="1:14" x14ac:dyDescent="0.3">
      <c r="A128" s="82">
        <v>299</v>
      </c>
      <c r="B128" s="82" t="s">
        <v>851</v>
      </c>
      <c r="C128" s="82">
        <v>3.644712057446085</v>
      </c>
      <c r="D128" s="82">
        <v>11.4285714285714</v>
      </c>
      <c r="E128" s="82">
        <v>0.17483306385698399</v>
      </c>
      <c r="F128" s="82">
        <v>248.02465085865001</v>
      </c>
      <c r="G128" s="82">
        <v>6</v>
      </c>
      <c r="H128" s="82">
        <v>1</v>
      </c>
      <c r="I128" s="82">
        <v>1.13728263898023</v>
      </c>
      <c r="J128" s="82">
        <v>5.1874537037037003</v>
      </c>
      <c r="K128" s="82">
        <v>3.3771</v>
      </c>
      <c r="L128" s="82">
        <v>2.6133000000000002</v>
      </c>
      <c r="M128" s="82">
        <v>0.126</v>
      </c>
      <c r="N128" s="82">
        <v>-1.5190999999999999</v>
      </c>
    </row>
    <row r="129" spans="1:14" x14ac:dyDescent="0.3">
      <c r="A129" s="82">
        <v>302</v>
      </c>
      <c r="B129" s="82" t="s">
        <v>1051</v>
      </c>
      <c r="C129" s="82">
        <v>4.0560767247592224</v>
      </c>
      <c r="D129" s="82">
        <v>14.285714285714301</v>
      </c>
      <c r="E129" s="82">
        <v>0.19368563497834401</v>
      </c>
      <c r="F129" s="82">
        <v>211.108621829642</v>
      </c>
      <c r="G129" s="82">
        <v>0</v>
      </c>
      <c r="H129" s="82">
        <v>1</v>
      </c>
      <c r="I129" s="82">
        <v>0.55025447362630497</v>
      </c>
      <c r="J129" s="82">
        <v>5.0164304610733099</v>
      </c>
      <c r="K129" s="82">
        <v>2.6511999999999998</v>
      </c>
      <c r="L129" s="82">
        <v>2.1217999999999999</v>
      </c>
      <c r="M129" s="82">
        <v>6.6299999999999998E-2</v>
      </c>
      <c r="N129" s="82">
        <v>-1.0185</v>
      </c>
    </row>
    <row r="130" spans="1:14" x14ac:dyDescent="0.3">
      <c r="A130" s="82">
        <v>303</v>
      </c>
      <c r="B130" s="82" t="s">
        <v>851</v>
      </c>
      <c r="C130" s="82">
        <v>4.7481880270062007</v>
      </c>
      <c r="D130" s="82">
        <v>14.285714285714301</v>
      </c>
      <c r="E130" s="82">
        <v>0.230514047460915</v>
      </c>
      <c r="F130" s="82">
        <v>200.108733942035</v>
      </c>
      <c r="G130" s="82">
        <v>0</v>
      </c>
      <c r="H130" s="82">
        <v>1</v>
      </c>
      <c r="I130" s="82">
        <v>0.81115650576209597</v>
      </c>
      <c r="J130" s="82">
        <v>0</v>
      </c>
      <c r="K130" s="82">
        <v>2.0604</v>
      </c>
      <c r="L130" s="82">
        <v>2.1374</v>
      </c>
      <c r="M130" s="82">
        <v>5.4699999999999999E-2</v>
      </c>
      <c r="N130" s="82">
        <v>0.1472</v>
      </c>
    </row>
    <row r="131" spans="1:14" x14ac:dyDescent="0.3">
      <c r="A131" s="82">
        <v>304</v>
      </c>
      <c r="B131" s="82" t="s">
        <v>851</v>
      </c>
      <c r="C131" s="82">
        <v>6.0952514215377116</v>
      </c>
      <c r="D131" s="82">
        <v>3.5714285714285698</v>
      </c>
      <c r="E131" s="82">
        <v>0.19966277235193799</v>
      </c>
      <c r="F131" s="82">
        <v>229.08899904646401</v>
      </c>
      <c r="G131" s="82">
        <v>0</v>
      </c>
      <c r="H131" s="82">
        <v>1</v>
      </c>
      <c r="I131" s="82">
        <v>1.35759698730645</v>
      </c>
      <c r="J131" s="82">
        <v>0</v>
      </c>
      <c r="K131" s="82">
        <v>2.4744000000000002</v>
      </c>
      <c r="L131" s="82">
        <v>2.4258000000000002</v>
      </c>
      <c r="M131" s="82">
        <v>5.1700000000000003E-2</v>
      </c>
      <c r="N131" s="82">
        <v>-9.2899999999999996E-2</v>
      </c>
    </row>
    <row r="132" spans="1:14" x14ac:dyDescent="0.3">
      <c r="A132" s="82">
        <v>306</v>
      </c>
      <c r="B132" s="82" t="s">
        <v>1051</v>
      </c>
      <c r="C132" s="82">
        <v>4.3297714375619769</v>
      </c>
      <c r="D132" s="82">
        <v>16.129032258064498</v>
      </c>
      <c r="E132" s="82">
        <v>0.209389627815768</v>
      </c>
      <c r="F132" s="82">
        <v>203.94407201404599</v>
      </c>
      <c r="G132" s="82">
        <v>0</v>
      </c>
      <c r="H132" s="82">
        <v>1</v>
      </c>
      <c r="I132" s="82">
        <v>0.61802737850615896</v>
      </c>
      <c r="J132" s="82">
        <v>0</v>
      </c>
      <c r="K132" s="82">
        <v>1.7767999999999999</v>
      </c>
      <c r="L132" s="82">
        <v>1.9489000000000001</v>
      </c>
      <c r="M132" s="82">
        <v>7.3499999999999996E-2</v>
      </c>
      <c r="N132" s="82">
        <v>0.33229999999999998</v>
      </c>
    </row>
    <row r="133" spans="1:14" x14ac:dyDescent="0.3">
      <c r="A133" s="82">
        <v>307</v>
      </c>
      <c r="B133" s="82" t="s">
        <v>851</v>
      </c>
      <c r="C133" s="82">
        <v>4.7524429872884033</v>
      </c>
      <c r="D133" s="82">
        <v>3.3333333333333299</v>
      </c>
      <c r="E133" s="82">
        <v>0.17120318549342101</v>
      </c>
      <c r="F133" s="82">
        <v>211.940130759895</v>
      </c>
      <c r="G133" s="82">
        <v>2</v>
      </c>
      <c r="H133" s="82">
        <v>1</v>
      </c>
      <c r="I133" s="82">
        <v>0.58758842927390298</v>
      </c>
      <c r="J133" s="82">
        <v>10.506214096749799</v>
      </c>
      <c r="K133" s="82">
        <v>3.7079</v>
      </c>
      <c r="L133" s="82">
        <v>2.9195000000000002</v>
      </c>
      <c r="M133" s="82">
        <v>5.0799999999999998E-2</v>
      </c>
      <c r="N133" s="82">
        <v>-1.5044999999999999</v>
      </c>
    </row>
    <row r="134" spans="1:14" x14ac:dyDescent="0.3">
      <c r="A134" s="82">
        <v>309</v>
      </c>
      <c r="B134" s="82" t="s">
        <v>1051</v>
      </c>
      <c r="C134" s="82">
        <v>4.2947789199888939</v>
      </c>
      <c r="D134" s="82">
        <v>7.8947368421052602</v>
      </c>
      <c r="E134" s="82">
        <v>0.20552676157689401</v>
      </c>
      <c r="F134" s="82">
        <v>281.94072116473899</v>
      </c>
      <c r="G134" s="82">
        <v>3</v>
      </c>
      <c r="H134" s="82">
        <v>0.8</v>
      </c>
      <c r="I134" s="82">
        <v>2.0632558121016098</v>
      </c>
      <c r="J134" s="82">
        <v>0</v>
      </c>
      <c r="K134" s="82">
        <v>2.8315999999999999</v>
      </c>
      <c r="L134" s="82">
        <v>2.0962999999999998</v>
      </c>
      <c r="M134" s="82">
        <v>4.4299999999999999E-2</v>
      </c>
      <c r="N134" s="82">
        <v>-1.3984000000000001</v>
      </c>
    </row>
    <row r="135" spans="1:14" x14ac:dyDescent="0.3">
      <c r="A135" s="82">
        <v>310</v>
      </c>
      <c r="B135" s="82" t="s">
        <v>851</v>
      </c>
      <c r="C135" s="82">
        <v>4.3831376278873595</v>
      </c>
      <c r="D135" s="82">
        <v>3.7037037037037002</v>
      </c>
      <c r="E135" s="82">
        <v>0.20671551697531801</v>
      </c>
      <c r="F135" s="82">
        <v>221.15323512188499</v>
      </c>
      <c r="G135" s="82">
        <v>0</v>
      </c>
      <c r="H135" s="82">
        <v>0.8</v>
      </c>
      <c r="I135" s="82">
        <v>1.3620042524328999</v>
      </c>
      <c r="J135" s="82">
        <v>0</v>
      </c>
      <c r="K135" s="82">
        <v>1.8834</v>
      </c>
      <c r="L135" s="82">
        <v>2.1583000000000001</v>
      </c>
      <c r="M135" s="82">
        <v>2.07E-2</v>
      </c>
      <c r="N135" s="82">
        <v>0.51649999999999996</v>
      </c>
    </row>
    <row r="136" spans="1:14" x14ac:dyDescent="0.3">
      <c r="A136" s="82">
        <v>316</v>
      </c>
      <c r="B136" s="82" t="s">
        <v>1051</v>
      </c>
      <c r="C136" s="82">
        <v>8.3831969160714781</v>
      </c>
      <c r="D136" s="82">
        <v>4.0816326530612201</v>
      </c>
      <c r="E136" s="82">
        <v>0.24582417287738001</v>
      </c>
      <c r="F136" s="82">
        <v>358.57112100895802</v>
      </c>
      <c r="G136" s="82">
        <v>4</v>
      </c>
      <c r="H136" s="82">
        <v>1</v>
      </c>
      <c r="I136" s="82">
        <v>3.79389527791214</v>
      </c>
      <c r="J136" s="82">
        <v>0</v>
      </c>
      <c r="K136" s="82">
        <v>2.8062999999999998</v>
      </c>
      <c r="L136" s="82">
        <v>2.7665999999999999</v>
      </c>
      <c r="M136" s="82">
        <v>0.106</v>
      </c>
      <c r="N136" s="82">
        <v>-7.8E-2</v>
      </c>
    </row>
    <row r="137" spans="1:14" x14ac:dyDescent="0.3">
      <c r="A137" s="82">
        <v>324</v>
      </c>
      <c r="B137" s="82" t="s">
        <v>851</v>
      </c>
      <c r="C137" s="82">
        <v>5.6711087750254734</v>
      </c>
      <c r="D137" s="82">
        <v>4.6511627906976702</v>
      </c>
      <c r="E137" s="82">
        <v>0.15429754108216501</v>
      </c>
      <c r="F137" s="82">
        <v>297.40196869905401</v>
      </c>
      <c r="G137" s="82">
        <v>1</v>
      </c>
      <c r="H137" s="82">
        <v>0.8</v>
      </c>
      <c r="I137" s="82">
        <v>1.36988762457229</v>
      </c>
      <c r="J137" s="82">
        <v>16.220448800953498</v>
      </c>
      <c r="K137" s="82">
        <v>2.4011999999999998</v>
      </c>
      <c r="L137" s="82">
        <v>2.6080999999999999</v>
      </c>
      <c r="M137" s="82">
        <v>6.9400000000000003E-2</v>
      </c>
      <c r="N137" s="82">
        <v>0.39879999999999999</v>
      </c>
    </row>
    <row r="138" spans="1:14" x14ac:dyDescent="0.3">
      <c r="A138" s="82">
        <v>325</v>
      </c>
      <c r="B138" s="82" t="s">
        <v>851</v>
      </c>
      <c r="C138" s="82">
        <v>5.9705030079951955</v>
      </c>
      <c r="D138" s="82">
        <v>4.6511627906976702</v>
      </c>
      <c r="E138" s="82">
        <v>0.15429754108216501</v>
      </c>
      <c r="F138" s="82">
        <v>297.40196869905401</v>
      </c>
      <c r="G138" s="82">
        <v>1</v>
      </c>
      <c r="H138" s="82">
        <v>0.8</v>
      </c>
      <c r="I138" s="82">
        <v>1.36988762457229</v>
      </c>
      <c r="J138" s="82">
        <v>16.220448800953498</v>
      </c>
      <c r="K138" s="82">
        <v>2.4988999999999999</v>
      </c>
      <c r="L138" s="82">
        <v>2.6404999999999998</v>
      </c>
      <c r="M138" s="82">
        <v>6.9000000000000006E-2</v>
      </c>
      <c r="N138" s="82">
        <v>0.27289999999999998</v>
      </c>
    </row>
    <row r="139" spans="1:14" x14ac:dyDescent="0.3">
      <c r="A139" s="82">
        <v>329</v>
      </c>
      <c r="B139" s="82" t="s">
        <v>851</v>
      </c>
      <c r="C139" s="82">
        <v>3.2847623829495278</v>
      </c>
      <c r="D139" s="82">
        <v>1.9607843137254899</v>
      </c>
      <c r="E139" s="82">
        <v>0.26578508542981</v>
      </c>
      <c r="F139" s="82">
        <v>408.637889830311</v>
      </c>
      <c r="G139" s="82">
        <v>1</v>
      </c>
      <c r="H139" s="82">
        <v>1</v>
      </c>
      <c r="I139" s="82">
        <v>2.7361530795320101</v>
      </c>
      <c r="J139" s="82">
        <v>5.1204122505547396</v>
      </c>
      <c r="K139" s="82">
        <v>2.0101</v>
      </c>
      <c r="L139" s="82">
        <v>1.9146000000000001</v>
      </c>
      <c r="M139" s="82">
        <v>0.11020000000000001</v>
      </c>
      <c r="N139" s="82">
        <v>-0.18809999999999999</v>
      </c>
    </row>
    <row r="140" spans="1:14" x14ac:dyDescent="0.3">
      <c r="A140" s="82">
        <v>330</v>
      </c>
      <c r="B140" s="82" t="s">
        <v>851</v>
      </c>
      <c r="C140" s="82">
        <v>4.3428341393862882</v>
      </c>
      <c r="D140" s="82">
        <v>5.4054054054054097</v>
      </c>
      <c r="E140" s="82">
        <v>0.210118309703338</v>
      </c>
      <c r="F140" s="82">
        <v>237.024762971043</v>
      </c>
      <c r="G140" s="82">
        <v>0</v>
      </c>
      <c r="H140" s="82">
        <v>1</v>
      </c>
      <c r="I140" s="82">
        <v>1.34031775061909</v>
      </c>
      <c r="J140" s="82">
        <v>0</v>
      </c>
      <c r="K140" s="82">
        <v>1.6671</v>
      </c>
      <c r="L140" s="82">
        <v>2.1686000000000001</v>
      </c>
      <c r="M140" s="82">
        <v>2.8899999999999999E-2</v>
      </c>
      <c r="N140" s="82">
        <v>0.94610000000000005</v>
      </c>
    </row>
    <row r="141" spans="1:14" x14ac:dyDescent="0.3">
      <c r="A141" s="82">
        <v>336</v>
      </c>
      <c r="B141" s="82" t="s">
        <v>851</v>
      </c>
      <c r="C141" s="82">
        <v>5.5082603055123345</v>
      </c>
      <c r="D141" s="82">
        <v>0</v>
      </c>
      <c r="E141" s="82">
        <v>0.41930018789031698</v>
      </c>
      <c r="F141" s="82">
        <v>265.95193356924602</v>
      </c>
      <c r="G141" s="82">
        <v>0</v>
      </c>
      <c r="H141" s="82">
        <v>1</v>
      </c>
      <c r="I141" s="82">
        <v>7.8631225211517703</v>
      </c>
      <c r="J141" s="82">
        <v>29.737212773998401</v>
      </c>
      <c r="K141" s="82">
        <v>4.8093000000000004</v>
      </c>
      <c r="L141" s="82">
        <v>4.7656000000000001</v>
      </c>
      <c r="M141" s="82">
        <v>0.217</v>
      </c>
      <c r="N141" s="82">
        <v>-9.1899999999999996E-2</v>
      </c>
    </row>
    <row r="142" spans="1:14" x14ac:dyDescent="0.3">
      <c r="A142" s="82">
        <v>337</v>
      </c>
      <c r="B142" s="82" t="s">
        <v>851</v>
      </c>
      <c r="C142" s="82">
        <v>4.0447511044812092</v>
      </c>
      <c r="D142" s="82">
        <v>2.7027027027027</v>
      </c>
      <c r="E142" s="82">
        <v>0.265756690378111</v>
      </c>
      <c r="F142" s="82">
        <v>295.88027295399502</v>
      </c>
      <c r="G142" s="82">
        <v>1</v>
      </c>
      <c r="H142" s="82">
        <v>0.8</v>
      </c>
      <c r="I142" s="82">
        <v>0.380216539595579</v>
      </c>
      <c r="J142" s="82">
        <v>0</v>
      </c>
      <c r="K142" s="82">
        <v>1.9834000000000001</v>
      </c>
      <c r="L142" s="82">
        <v>1.9530000000000001</v>
      </c>
      <c r="M142" s="82">
        <v>4.4999999999999998E-2</v>
      </c>
      <c r="N142" s="82">
        <v>-5.79E-2</v>
      </c>
    </row>
    <row r="143" spans="1:14" x14ac:dyDescent="0.3">
      <c r="A143" s="82">
        <v>338</v>
      </c>
      <c r="B143" s="82" t="s">
        <v>851</v>
      </c>
      <c r="C143" s="82">
        <v>5.7048708822448777</v>
      </c>
      <c r="D143" s="82">
        <v>2.0408163265306101</v>
      </c>
      <c r="E143" s="82">
        <v>0.28331603042114301</v>
      </c>
      <c r="F143" s="82">
        <v>390.04908892671801</v>
      </c>
      <c r="G143" s="82">
        <v>1</v>
      </c>
      <c r="H143" s="82">
        <v>0.6</v>
      </c>
      <c r="I143" s="82">
        <v>0.380216539595579</v>
      </c>
      <c r="J143" s="82">
        <v>0</v>
      </c>
      <c r="K143" s="82">
        <v>1.7049000000000001</v>
      </c>
      <c r="L143" s="82">
        <v>1.5992999999999999</v>
      </c>
      <c r="M143" s="82">
        <v>0.12770000000000001</v>
      </c>
      <c r="N143" s="82">
        <v>-0.21010000000000001</v>
      </c>
    </row>
    <row r="144" spans="1:14" x14ac:dyDescent="0.3">
      <c r="A144" s="82">
        <v>339</v>
      </c>
      <c r="B144" s="82" t="s">
        <v>1051</v>
      </c>
      <c r="C144" s="82">
        <v>4.9652009955907079</v>
      </c>
      <c r="D144" s="82">
        <v>6.9767441860465098</v>
      </c>
      <c r="E144" s="82">
        <v>0.216798354862169</v>
      </c>
      <c r="F144" s="82">
        <v>329.02512915109997</v>
      </c>
      <c r="G144" s="82">
        <v>5</v>
      </c>
      <c r="H144" s="82">
        <v>1</v>
      </c>
      <c r="I144" s="82">
        <v>2.9319778978493498</v>
      </c>
      <c r="J144" s="82">
        <v>0</v>
      </c>
      <c r="K144" s="82">
        <v>1.9630000000000001</v>
      </c>
      <c r="L144" s="82">
        <v>2.4121000000000001</v>
      </c>
      <c r="M144" s="82">
        <v>8.77E-2</v>
      </c>
      <c r="N144" s="82">
        <v>0.87409999999999999</v>
      </c>
    </row>
    <row r="145" spans="1:14" x14ac:dyDescent="0.3">
      <c r="A145" s="82">
        <v>341</v>
      </c>
      <c r="B145" s="82" t="s">
        <v>851</v>
      </c>
      <c r="C145" s="82">
        <v>7.2731964167454768</v>
      </c>
      <c r="D145" s="82">
        <v>6.3829787234042596</v>
      </c>
      <c r="E145" s="82">
        <v>0.20268596096202801</v>
      </c>
      <c r="F145" s="82">
        <v>335.02891701577698</v>
      </c>
      <c r="G145" s="82">
        <v>7</v>
      </c>
      <c r="H145" s="82">
        <v>1</v>
      </c>
      <c r="I145" s="82">
        <v>2.61949994778373</v>
      </c>
      <c r="J145" s="82">
        <v>0</v>
      </c>
      <c r="K145" s="82">
        <v>2.7490999999999999</v>
      </c>
      <c r="L145" s="82">
        <v>2.7938000000000001</v>
      </c>
      <c r="M145" s="82">
        <v>0.14130000000000001</v>
      </c>
      <c r="N145" s="82">
        <v>8.9599999999999999E-2</v>
      </c>
    </row>
    <row r="146" spans="1:14" x14ac:dyDescent="0.3">
      <c r="A146" s="82">
        <v>342</v>
      </c>
      <c r="B146" s="82" t="s">
        <v>1051</v>
      </c>
      <c r="C146" s="82">
        <v>3.2032079183055098</v>
      </c>
      <c r="D146" s="82">
        <v>12.9032258064516</v>
      </c>
      <c r="E146" s="82">
        <v>0.23681496498236199</v>
      </c>
      <c r="F146" s="82">
        <v>201.71145698127299</v>
      </c>
      <c r="G146" s="82">
        <v>3</v>
      </c>
      <c r="H146" s="82">
        <v>1</v>
      </c>
      <c r="I146" s="82">
        <v>2.26698562150081</v>
      </c>
      <c r="J146" s="82">
        <v>0</v>
      </c>
      <c r="K146" s="82">
        <v>2.5497000000000001</v>
      </c>
      <c r="L146" s="82">
        <v>2.4565000000000001</v>
      </c>
      <c r="M146" s="82">
        <v>8.1900000000000001E-2</v>
      </c>
      <c r="N146" s="82">
        <v>-0.18079999999999999</v>
      </c>
    </row>
    <row r="147" spans="1:14" x14ac:dyDescent="0.3">
      <c r="A147" s="82">
        <v>345</v>
      </c>
      <c r="B147" s="82" t="s">
        <v>851</v>
      </c>
      <c r="C147" s="82">
        <v>3.6711367632543448</v>
      </c>
      <c r="D147" s="82">
        <v>7.4074074074074101</v>
      </c>
      <c r="E147" s="82">
        <v>0.20720374673662301</v>
      </c>
      <c r="F147" s="82">
        <v>230.691722085701</v>
      </c>
      <c r="G147" s="82">
        <v>0</v>
      </c>
      <c r="H147" s="82">
        <v>1</v>
      </c>
      <c r="I147" s="82">
        <v>2.3522313875146201</v>
      </c>
      <c r="J147" s="82">
        <v>0</v>
      </c>
      <c r="K147" s="82">
        <v>2.1053000000000002</v>
      </c>
      <c r="L147" s="82">
        <v>2.1486000000000001</v>
      </c>
      <c r="M147" s="82">
        <v>3.5200000000000002E-2</v>
      </c>
      <c r="N147" s="82">
        <v>8.1900000000000001E-2</v>
      </c>
    </row>
    <row r="148" spans="1:14" x14ac:dyDescent="0.3">
      <c r="A148" s="82">
        <v>346</v>
      </c>
      <c r="B148" s="82" t="s">
        <v>851</v>
      </c>
      <c r="C148" s="82">
        <v>4.8297009847713461</v>
      </c>
      <c r="D148" s="82">
        <v>16.129032258064498</v>
      </c>
      <c r="E148" s="82">
        <v>0.21404983004056899</v>
      </c>
      <c r="F148" s="82">
        <v>203.94407201404599</v>
      </c>
      <c r="G148" s="82">
        <v>0</v>
      </c>
      <c r="H148" s="82">
        <v>1</v>
      </c>
      <c r="I148" s="82">
        <v>0.78603983909805697</v>
      </c>
      <c r="J148" s="82">
        <v>0</v>
      </c>
      <c r="K148" s="82">
        <v>2.0952000000000002</v>
      </c>
      <c r="L148" s="82">
        <v>2.0293000000000001</v>
      </c>
      <c r="M148" s="82">
        <v>7.2999999999999995E-2</v>
      </c>
      <c r="N148" s="82">
        <v>-0.12720000000000001</v>
      </c>
    </row>
    <row r="149" spans="1:14" x14ac:dyDescent="0.3">
      <c r="A149" s="82">
        <v>351</v>
      </c>
      <c r="B149" s="82" t="s">
        <v>1051</v>
      </c>
      <c r="C149" s="82">
        <v>7.9521507800163231</v>
      </c>
      <c r="D149" s="82">
        <v>2.0408163265306101</v>
      </c>
      <c r="E149" s="82">
        <v>0.19659652316444701</v>
      </c>
      <c r="F149" s="82">
        <v>380.71221889961799</v>
      </c>
      <c r="G149" s="82">
        <v>1</v>
      </c>
      <c r="H149" s="82">
        <v>1</v>
      </c>
      <c r="I149" s="82">
        <v>3.7637976858412898</v>
      </c>
      <c r="J149" s="82">
        <v>5.3336210317460298</v>
      </c>
      <c r="K149" s="82">
        <v>1.8537999999999999</v>
      </c>
      <c r="L149" s="82">
        <v>2.4771999999999998</v>
      </c>
      <c r="M149" s="82">
        <v>7.9000000000000001E-2</v>
      </c>
      <c r="N149" s="82">
        <v>1.2077</v>
      </c>
    </row>
    <row r="150" spans="1:14" x14ac:dyDescent="0.3">
      <c r="A150" s="82">
        <v>352</v>
      </c>
      <c r="B150" s="82" t="s">
        <v>851</v>
      </c>
      <c r="C150" s="82">
        <v>5.2318538817337812</v>
      </c>
      <c r="D150" s="82">
        <v>14.285714285714301</v>
      </c>
      <c r="E150" s="82">
        <v>0.16795129809329001</v>
      </c>
      <c r="F150" s="82">
        <v>70.626611979541906</v>
      </c>
      <c r="G150" s="82">
        <v>0</v>
      </c>
      <c r="H150" s="82">
        <v>0.4</v>
      </c>
      <c r="I150" s="82">
        <v>0.813302991749836</v>
      </c>
      <c r="J150" s="82">
        <v>0</v>
      </c>
      <c r="K150" s="82">
        <v>1.9857</v>
      </c>
      <c r="L150" s="82">
        <v>2.2585000000000002</v>
      </c>
      <c r="M150" s="82">
        <v>7.7100000000000002E-2</v>
      </c>
      <c r="N150" s="82">
        <v>0.52810000000000001</v>
      </c>
    </row>
    <row r="151" spans="1:14" x14ac:dyDescent="0.3">
      <c r="A151" s="82">
        <v>353</v>
      </c>
      <c r="B151" s="82" t="s">
        <v>1051</v>
      </c>
      <c r="C151" s="82">
        <v>3.9226326699399419</v>
      </c>
      <c r="D151" s="82">
        <v>16</v>
      </c>
      <c r="E151" s="82">
        <v>0.21376754887957</v>
      </c>
      <c r="F151" s="82">
        <v>145.08856203109499</v>
      </c>
      <c r="G151" s="82">
        <v>4</v>
      </c>
      <c r="H151" s="82">
        <v>0.8</v>
      </c>
      <c r="I151" s="82">
        <v>1.2487565641458001</v>
      </c>
      <c r="J151" s="82">
        <v>0</v>
      </c>
      <c r="K151" s="82">
        <v>2.7553000000000001</v>
      </c>
      <c r="L151" s="82">
        <v>2.5415000000000001</v>
      </c>
      <c r="M151" s="82">
        <v>9.1499999999999998E-2</v>
      </c>
      <c r="N151" s="82">
        <v>-0.41699999999999998</v>
      </c>
    </row>
    <row r="152" spans="1:14" x14ac:dyDescent="0.3">
      <c r="A152" s="82">
        <v>355</v>
      </c>
      <c r="B152" s="82" t="s">
        <v>851</v>
      </c>
      <c r="C152" s="82">
        <v>4.5233719815422173</v>
      </c>
      <c r="D152" s="82">
        <v>17.3913043478261</v>
      </c>
      <c r="E152" s="82">
        <v>0.17563032382486801</v>
      </c>
      <c r="F152" s="82">
        <v>95.771539011959703</v>
      </c>
      <c r="G152" s="82">
        <v>4</v>
      </c>
      <c r="H152" s="82">
        <v>0.4</v>
      </c>
      <c r="I152" s="82">
        <v>0.37714165284180801</v>
      </c>
      <c r="J152" s="82">
        <v>0</v>
      </c>
      <c r="K152" s="82">
        <v>1.6146</v>
      </c>
      <c r="L152" s="82">
        <v>2.3633000000000002</v>
      </c>
      <c r="M152" s="82">
        <v>0.11840000000000001</v>
      </c>
      <c r="N152" s="82">
        <v>1.4825999999999999</v>
      </c>
    </row>
    <row r="153" spans="1:14" x14ac:dyDescent="0.3">
      <c r="A153" s="82">
        <v>356</v>
      </c>
      <c r="B153" s="82" t="s">
        <v>851</v>
      </c>
      <c r="C153" s="82">
        <v>5.3505496942479525</v>
      </c>
      <c r="D153" s="82">
        <v>3.125</v>
      </c>
      <c r="E153" s="82">
        <v>0.23581829162134399</v>
      </c>
      <c r="F153" s="82">
        <v>252.63120303964499</v>
      </c>
      <c r="G153" s="82">
        <v>1</v>
      </c>
      <c r="H153" s="82">
        <v>1</v>
      </c>
      <c r="I153" s="82">
        <v>1.1940052117344799</v>
      </c>
      <c r="J153" s="82">
        <v>0</v>
      </c>
      <c r="K153" s="82">
        <v>2.4474999999999998</v>
      </c>
      <c r="L153" s="82">
        <v>2.4241000000000001</v>
      </c>
      <c r="M153" s="82">
        <v>3.6299999999999999E-2</v>
      </c>
      <c r="N153" s="82">
        <v>-4.4299999999999999E-2</v>
      </c>
    </row>
    <row r="154" spans="1:14" x14ac:dyDescent="0.3">
      <c r="A154" s="82">
        <v>358</v>
      </c>
      <c r="B154" s="82" t="s">
        <v>1051</v>
      </c>
      <c r="C154" s="82">
        <v>4.4931410708468906</v>
      </c>
      <c r="D154" s="82">
        <v>11.1111111111111</v>
      </c>
      <c r="E154" s="82">
        <v>0.16083899646316799</v>
      </c>
      <c r="F154" s="82">
        <v>190.00064980595201</v>
      </c>
      <c r="G154" s="82">
        <v>0</v>
      </c>
      <c r="H154" s="82">
        <v>0.8</v>
      </c>
      <c r="I154" s="82">
        <v>1.04624535992677</v>
      </c>
      <c r="J154" s="82">
        <v>9.1053023469995296</v>
      </c>
      <c r="K154" s="82">
        <v>1.7123999999999999</v>
      </c>
      <c r="L154" s="82">
        <v>2.3767999999999998</v>
      </c>
      <c r="M154" s="82">
        <v>5.5100000000000003E-2</v>
      </c>
      <c r="N154" s="82">
        <v>1.2707999999999999</v>
      </c>
    </row>
    <row r="155" spans="1:14" x14ac:dyDescent="0.3">
      <c r="A155" s="82">
        <v>359</v>
      </c>
      <c r="B155" s="82" t="s">
        <v>1051</v>
      </c>
      <c r="C155" s="82">
        <v>6.4464360120871342</v>
      </c>
      <c r="D155" s="82">
        <v>8.3333333333333304</v>
      </c>
      <c r="E155" s="82">
        <v>0.42030710692929701</v>
      </c>
      <c r="F155" s="82">
        <v>141.25322395908401</v>
      </c>
      <c r="G155" s="82">
        <v>0</v>
      </c>
      <c r="H155" s="82">
        <v>1</v>
      </c>
      <c r="I155" s="82">
        <v>1.9965579736229599</v>
      </c>
      <c r="J155" s="82">
        <v>0</v>
      </c>
      <c r="K155" s="82">
        <v>2.6326999999999998</v>
      </c>
      <c r="L155" s="82">
        <v>3.3677999999999999</v>
      </c>
      <c r="M155" s="82">
        <v>0.109</v>
      </c>
      <c r="N155" s="82">
        <v>1.4479</v>
      </c>
    </row>
    <row r="156" spans="1:14" x14ac:dyDescent="0.3">
      <c r="A156" s="82">
        <v>366</v>
      </c>
      <c r="B156" s="82" t="s">
        <v>851</v>
      </c>
      <c r="C156" s="82">
        <v>4.8551940185600575</v>
      </c>
      <c r="D156" s="82">
        <v>8.3333333333333304</v>
      </c>
      <c r="E156" s="82">
        <v>0.195010344267075</v>
      </c>
      <c r="F156" s="82">
        <v>263.63109092725102</v>
      </c>
      <c r="G156" s="82">
        <v>3</v>
      </c>
      <c r="H156" s="82">
        <v>0.8</v>
      </c>
      <c r="I156" s="82">
        <v>1.6355482483728401</v>
      </c>
      <c r="J156" s="82">
        <v>5.8312542866941</v>
      </c>
      <c r="K156" s="82">
        <v>2.9081000000000001</v>
      </c>
      <c r="L156" s="82">
        <v>2.4359999999999999</v>
      </c>
      <c r="M156" s="82">
        <v>2.87E-2</v>
      </c>
      <c r="N156" s="82">
        <v>-0.89049999999999996</v>
      </c>
    </row>
    <row r="157" spans="1:14" x14ac:dyDescent="0.3">
      <c r="A157" s="82">
        <v>367</v>
      </c>
      <c r="B157" s="82" t="s">
        <v>1051</v>
      </c>
      <c r="C157" s="82">
        <v>5.4046912081750484</v>
      </c>
      <c r="D157" s="82">
        <v>3.125</v>
      </c>
      <c r="E157" s="82">
        <v>0.30734428631813898</v>
      </c>
      <c r="F157" s="82">
        <v>330.928491163209</v>
      </c>
      <c r="G157" s="82">
        <v>0</v>
      </c>
      <c r="H157" s="82">
        <v>1</v>
      </c>
      <c r="I157" s="82">
        <v>2.6402428054588398</v>
      </c>
      <c r="J157" s="82">
        <v>0</v>
      </c>
      <c r="K157" s="82">
        <v>2.5808</v>
      </c>
      <c r="L157" s="82">
        <v>2.2496</v>
      </c>
      <c r="M157" s="82">
        <v>5.5899999999999998E-2</v>
      </c>
      <c r="N157" s="82">
        <v>-0.63380000000000003</v>
      </c>
    </row>
    <row r="158" spans="1:14" x14ac:dyDescent="0.3">
      <c r="A158" s="82">
        <v>370</v>
      </c>
      <c r="B158" s="82" t="s">
        <v>851</v>
      </c>
      <c r="C158" s="82">
        <v>5.3499613163377555</v>
      </c>
      <c r="D158" s="82">
        <v>0</v>
      </c>
      <c r="E158" s="82">
        <v>0.38166521658542801</v>
      </c>
      <c r="F158" s="82">
        <v>276.63346766344699</v>
      </c>
      <c r="G158" s="82">
        <v>0</v>
      </c>
      <c r="H158" s="82">
        <v>1</v>
      </c>
      <c r="I158" s="82">
        <v>2.6690866315770001</v>
      </c>
      <c r="J158" s="82">
        <v>9.7211265432098699</v>
      </c>
      <c r="K158" s="82">
        <v>2.7574000000000001</v>
      </c>
      <c r="L158" s="82">
        <v>3.2359</v>
      </c>
      <c r="M158" s="82">
        <v>4.5900000000000003E-2</v>
      </c>
      <c r="N158" s="82">
        <v>0.91080000000000005</v>
      </c>
    </row>
    <row r="159" spans="1:14" x14ac:dyDescent="0.3">
      <c r="A159" s="82">
        <v>375</v>
      </c>
      <c r="B159" s="82" t="s">
        <v>851</v>
      </c>
      <c r="C159" s="82">
        <v>5.1921780789491363</v>
      </c>
      <c r="D159" s="82">
        <v>11.764705882352899</v>
      </c>
      <c r="E159" s="82">
        <v>0.28295796003145002</v>
      </c>
      <c r="F159" s="82">
        <v>187.301330055904</v>
      </c>
      <c r="G159" s="82">
        <v>0</v>
      </c>
      <c r="H159" s="82">
        <v>0.8</v>
      </c>
      <c r="I159" s="82">
        <v>1.7677682633649101</v>
      </c>
      <c r="J159" s="82">
        <v>5.4127880658436203</v>
      </c>
      <c r="K159" s="82">
        <v>2.3614000000000002</v>
      </c>
      <c r="L159" s="82">
        <v>2.6496</v>
      </c>
      <c r="M159" s="82">
        <v>4.1200000000000001E-2</v>
      </c>
      <c r="N159" s="82">
        <v>0.54720000000000002</v>
      </c>
    </row>
    <row r="161" spans="1:15" ht="17.5" x14ac:dyDescent="0.3">
      <c r="A161" s="106" t="s">
        <v>981</v>
      </c>
      <c r="O161" s="125" t="s">
        <v>986</v>
      </c>
    </row>
    <row r="162" spans="1:15" ht="13" x14ac:dyDescent="0.3">
      <c r="A162" s="82" t="s">
        <v>863</v>
      </c>
      <c r="B162" s="82" t="s">
        <v>1009</v>
      </c>
      <c r="C162" s="82" t="s">
        <v>850</v>
      </c>
      <c r="D162" s="82" t="s">
        <v>770</v>
      </c>
      <c r="E162" s="82" t="s">
        <v>771</v>
      </c>
      <c r="F162" s="82" t="s">
        <v>948</v>
      </c>
      <c r="G162" s="82" t="s">
        <v>873</v>
      </c>
    </row>
    <row r="163" spans="1:15" x14ac:dyDescent="0.3">
      <c r="A163" s="82">
        <v>1</v>
      </c>
      <c r="B163" s="82">
        <v>3.8232905019140273</v>
      </c>
      <c r="C163" s="82" t="s">
        <v>851</v>
      </c>
      <c r="D163" s="82">
        <v>3.1431</v>
      </c>
      <c r="E163" s="82">
        <v>2.2784</v>
      </c>
      <c r="F163" s="82">
        <v>1.7100000000000001E-2</v>
      </c>
      <c r="G163" s="82">
        <v>-1.1455</v>
      </c>
    </row>
    <row r="164" spans="1:15" x14ac:dyDescent="0.3">
      <c r="A164" s="82">
        <v>3</v>
      </c>
      <c r="B164" s="82">
        <v>5.3044618036435853</v>
      </c>
      <c r="C164" s="82" t="s">
        <v>851</v>
      </c>
      <c r="D164" s="82">
        <v>2.1709000000000001</v>
      </c>
      <c r="E164" s="82">
        <v>2.5672999999999999</v>
      </c>
      <c r="F164" s="82">
        <v>8.5000000000000006E-3</v>
      </c>
      <c r="G164" s="82">
        <v>0.52290000000000003</v>
      </c>
    </row>
    <row r="165" spans="1:15" x14ac:dyDescent="0.3">
      <c r="A165" s="82">
        <v>8</v>
      </c>
      <c r="B165" s="82">
        <v>2.9752353662759954</v>
      </c>
      <c r="C165" s="82" t="s">
        <v>851</v>
      </c>
      <c r="D165" s="82">
        <v>2.7704</v>
      </c>
      <c r="E165" s="82">
        <v>2.1131000000000002</v>
      </c>
      <c r="F165" s="82">
        <v>2.9700000000000001E-2</v>
      </c>
      <c r="G165" s="82">
        <v>-0.87649999999999995</v>
      </c>
    </row>
    <row r="166" spans="1:15" x14ac:dyDescent="0.3">
      <c r="A166" s="82">
        <v>9</v>
      </c>
      <c r="B166" s="82">
        <v>5.1866292504955895</v>
      </c>
      <c r="C166" s="82" t="s">
        <v>851</v>
      </c>
      <c r="D166" s="82">
        <v>2.5872000000000002</v>
      </c>
      <c r="E166" s="82">
        <v>2.5442999999999998</v>
      </c>
      <c r="F166" s="82">
        <v>8.6E-3</v>
      </c>
      <c r="G166" s="82">
        <v>-5.6500000000000002E-2</v>
      </c>
    </row>
    <row r="167" spans="1:15" x14ac:dyDescent="0.3">
      <c r="A167" s="82">
        <v>11</v>
      </c>
      <c r="B167" s="82">
        <v>5.6567093610308881</v>
      </c>
      <c r="C167" s="82" t="s">
        <v>1051</v>
      </c>
      <c r="D167" s="82">
        <v>2.5750000000000002</v>
      </c>
      <c r="E167" s="82">
        <v>2.6360000000000001</v>
      </c>
      <c r="F167" s="82">
        <v>8.8999999999999999E-3</v>
      </c>
      <c r="G167" s="82">
        <v>8.0399999999999999E-2</v>
      </c>
    </row>
    <row r="168" spans="1:15" x14ac:dyDescent="0.3">
      <c r="A168" s="82">
        <v>12</v>
      </c>
      <c r="B168" s="82">
        <v>4.2410202551778511</v>
      </c>
      <c r="C168" s="82" t="s">
        <v>851</v>
      </c>
      <c r="D168" s="82">
        <v>2.5512999999999999</v>
      </c>
      <c r="E168" s="82">
        <v>2.3599000000000001</v>
      </c>
      <c r="F168" s="82">
        <v>1.2999999999999999E-2</v>
      </c>
      <c r="G168" s="82">
        <v>-0.253</v>
      </c>
    </row>
    <row r="169" spans="1:15" x14ac:dyDescent="0.3">
      <c r="A169" s="82">
        <v>13</v>
      </c>
      <c r="B169" s="82">
        <v>5.4824765687882513</v>
      </c>
      <c r="C169" s="82" t="s">
        <v>851</v>
      </c>
      <c r="D169" s="82">
        <v>2.1093999999999999</v>
      </c>
      <c r="E169" s="82">
        <v>2.6019999999999999</v>
      </c>
      <c r="F169" s="82">
        <v>8.6E-3</v>
      </c>
      <c r="G169" s="82">
        <v>0.64990000000000003</v>
      </c>
    </row>
    <row r="170" spans="1:15" x14ac:dyDescent="0.3">
      <c r="A170" s="82">
        <v>15</v>
      </c>
      <c r="B170" s="82">
        <v>4.8171548832514297</v>
      </c>
      <c r="C170" s="82" t="s">
        <v>851</v>
      </c>
      <c r="D170" s="82">
        <v>1.3486</v>
      </c>
      <c r="E170" s="82">
        <v>2.4723000000000002</v>
      </c>
      <c r="F170" s="82">
        <v>9.4999999999999998E-3</v>
      </c>
      <c r="G170" s="82">
        <v>1.4830000000000001</v>
      </c>
    </row>
    <row r="171" spans="1:15" x14ac:dyDescent="0.3">
      <c r="A171" s="82">
        <v>18</v>
      </c>
      <c r="B171" s="82">
        <v>4.1972367872646767</v>
      </c>
      <c r="C171" s="82" t="s">
        <v>851</v>
      </c>
      <c r="D171" s="82">
        <v>2.3944999999999999</v>
      </c>
      <c r="E171" s="82">
        <v>2.3513999999999999</v>
      </c>
      <c r="F171" s="82">
        <v>1.34E-2</v>
      </c>
      <c r="G171" s="82">
        <v>-5.7099999999999998E-2</v>
      </c>
    </row>
    <row r="172" spans="1:15" x14ac:dyDescent="0.3">
      <c r="A172" s="82">
        <v>24</v>
      </c>
      <c r="B172" s="82">
        <v>5.3140058972812438</v>
      </c>
      <c r="C172" s="82" t="s">
        <v>851</v>
      </c>
      <c r="D172" s="82">
        <v>1.6115999999999999</v>
      </c>
      <c r="E172" s="82">
        <v>2.5691999999999999</v>
      </c>
      <c r="F172" s="82">
        <v>8.5000000000000006E-3</v>
      </c>
      <c r="G172" s="82">
        <v>1.2630999999999999</v>
      </c>
    </row>
    <row r="173" spans="1:15" x14ac:dyDescent="0.3">
      <c r="A173" s="82">
        <v>25</v>
      </c>
      <c r="B173" s="82">
        <v>5.1916892747069499</v>
      </c>
      <c r="C173" s="82" t="s">
        <v>1051</v>
      </c>
      <c r="D173" s="82">
        <v>1.8915999999999999</v>
      </c>
      <c r="E173" s="82">
        <v>2.5453000000000001</v>
      </c>
      <c r="F173" s="82">
        <v>8.5000000000000006E-3</v>
      </c>
      <c r="G173" s="82">
        <v>0.86229999999999996</v>
      </c>
    </row>
    <row r="174" spans="1:15" x14ac:dyDescent="0.3">
      <c r="A174" s="82">
        <v>26</v>
      </c>
      <c r="B174" s="82">
        <v>3.221461660257968</v>
      </c>
      <c r="C174" s="82" t="s">
        <v>851</v>
      </c>
      <c r="D174" s="82">
        <v>2.4178000000000002</v>
      </c>
      <c r="E174" s="82">
        <v>2.1610999999999998</v>
      </c>
      <c r="F174" s="82">
        <v>2.5499999999999998E-2</v>
      </c>
      <c r="G174" s="82">
        <v>-0.34150000000000003</v>
      </c>
    </row>
    <row r="175" spans="1:15" x14ac:dyDescent="0.3">
      <c r="A175" s="82">
        <v>32</v>
      </c>
      <c r="B175" s="82">
        <v>3.7236120196138351</v>
      </c>
      <c r="C175" s="82" t="s">
        <v>851</v>
      </c>
      <c r="D175" s="82">
        <v>4.0457999999999998</v>
      </c>
      <c r="E175" s="82">
        <v>2.2589999999999999</v>
      </c>
      <c r="F175" s="82">
        <v>1.83E-2</v>
      </c>
      <c r="G175" s="82">
        <v>-2.3687999999999998</v>
      </c>
    </row>
    <row r="176" spans="1:15" x14ac:dyDescent="0.3">
      <c r="A176" s="82">
        <v>33</v>
      </c>
      <c r="B176" s="82">
        <v>4.7306028522050871</v>
      </c>
      <c r="C176" s="82" t="s">
        <v>851</v>
      </c>
      <c r="D176" s="82">
        <v>2.9578000000000002</v>
      </c>
      <c r="E176" s="82">
        <v>2.4554</v>
      </c>
      <c r="F176" s="82">
        <v>9.7999999999999997E-3</v>
      </c>
      <c r="G176" s="82">
        <v>-0.66320000000000001</v>
      </c>
    </row>
    <row r="177" spans="1:7" x14ac:dyDescent="0.3">
      <c r="A177" s="82">
        <v>36</v>
      </c>
      <c r="B177" s="82">
        <v>4.8251778348935952</v>
      </c>
      <c r="C177" s="82" t="s">
        <v>1051</v>
      </c>
      <c r="D177" s="82">
        <v>2.6507999999999998</v>
      </c>
      <c r="E177" s="82">
        <v>2.4738000000000002</v>
      </c>
      <c r="F177" s="82">
        <v>9.4000000000000004E-3</v>
      </c>
      <c r="G177" s="82">
        <v>-0.23350000000000001</v>
      </c>
    </row>
    <row r="178" spans="1:7" x14ac:dyDescent="0.3">
      <c r="A178" s="82">
        <v>41</v>
      </c>
      <c r="B178" s="82">
        <v>6.293993567509566</v>
      </c>
      <c r="C178" s="82" t="s">
        <v>851</v>
      </c>
      <c r="D178" s="82">
        <v>2.0087999999999999</v>
      </c>
      <c r="E178" s="82">
        <v>2.7603</v>
      </c>
      <c r="F178" s="82">
        <v>1.2E-2</v>
      </c>
      <c r="G178" s="82">
        <v>0.99309999999999998</v>
      </c>
    </row>
    <row r="179" spans="1:7" x14ac:dyDescent="0.3">
      <c r="A179" s="82">
        <v>43</v>
      </c>
      <c r="B179" s="82">
        <v>4.6095340052544369</v>
      </c>
      <c r="C179" s="82" t="s">
        <v>1051</v>
      </c>
      <c r="D179" s="82">
        <v>2.5064000000000002</v>
      </c>
      <c r="E179" s="82">
        <v>2.4318</v>
      </c>
      <c r="F179" s="82">
        <v>1.0500000000000001E-2</v>
      </c>
      <c r="G179" s="82">
        <v>-9.8599999999999993E-2</v>
      </c>
    </row>
    <row r="180" spans="1:7" x14ac:dyDescent="0.3">
      <c r="A180" s="82">
        <v>45</v>
      </c>
      <c r="B180" s="82">
        <v>5.7320701424593334</v>
      </c>
      <c r="C180" s="82" t="s">
        <v>851</v>
      </c>
      <c r="D180" s="82">
        <v>2.2397999999999998</v>
      </c>
      <c r="E180" s="82">
        <v>2.6507000000000001</v>
      </c>
      <c r="F180" s="82">
        <v>9.1000000000000004E-3</v>
      </c>
      <c r="G180" s="82">
        <v>0.54210000000000003</v>
      </c>
    </row>
    <row r="181" spans="1:7" x14ac:dyDescent="0.3">
      <c r="A181" s="82">
        <v>46</v>
      </c>
      <c r="B181" s="82">
        <v>5.2151941954280678</v>
      </c>
      <c r="C181" s="82" t="s">
        <v>851</v>
      </c>
      <c r="D181" s="82">
        <v>3.7467000000000001</v>
      </c>
      <c r="E181" s="82">
        <v>2.5499000000000001</v>
      </c>
      <c r="F181" s="82">
        <v>8.5000000000000006E-3</v>
      </c>
      <c r="G181" s="82">
        <v>-1.5787</v>
      </c>
    </row>
    <row r="182" spans="1:7" x14ac:dyDescent="0.3">
      <c r="A182" s="82">
        <v>47</v>
      </c>
      <c r="B182" s="82">
        <v>6.6169226289471386</v>
      </c>
      <c r="C182" s="82" t="s">
        <v>1051</v>
      </c>
      <c r="D182" s="82">
        <v>1.5254000000000001</v>
      </c>
      <c r="E182" s="82">
        <v>2.8231999999999999</v>
      </c>
      <c r="F182" s="82">
        <v>1.4800000000000001E-2</v>
      </c>
      <c r="G182" s="82">
        <v>1.7175</v>
      </c>
    </row>
    <row r="183" spans="1:7" x14ac:dyDescent="0.3">
      <c r="A183" s="82">
        <v>48</v>
      </c>
      <c r="B183" s="82">
        <v>6.2324280338142257</v>
      </c>
      <c r="C183" s="82" t="s">
        <v>851</v>
      </c>
      <c r="D183" s="82">
        <v>1.4629000000000001</v>
      </c>
      <c r="E183" s="82">
        <v>2.7483</v>
      </c>
      <c r="F183" s="82">
        <v>1.1599999999999999E-2</v>
      </c>
      <c r="G183" s="82">
        <v>1.6981999999999999</v>
      </c>
    </row>
    <row r="184" spans="1:7" x14ac:dyDescent="0.3">
      <c r="A184" s="82">
        <v>49</v>
      </c>
      <c r="B184" s="82">
        <v>5.7420046365612203</v>
      </c>
      <c r="C184" s="82" t="s">
        <v>851</v>
      </c>
      <c r="D184" s="82">
        <v>3.1663999999999999</v>
      </c>
      <c r="E184" s="82">
        <v>2.6526000000000001</v>
      </c>
      <c r="F184" s="82">
        <v>9.1000000000000004E-3</v>
      </c>
      <c r="G184" s="82">
        <v>-0.67789999999999995</v>
      </c>
    </row>
    <row r="185" spans="1:7" x14ac:dyDescent="0.3">
      <c r="A185" s="82">
        <v>53</v>
      </c>
      <c r="B185" s="82">
        <v>9.4474581311919383</v>
      </c>
      <c r="C185" s="82" t="s">
        <v>851</v>
      </c>
      <c r="D185" s="82">
        <v>2.6835</v>
      </c>
      <c r="E185" s="82">
        <v>3.3752</v>
      </c>
      <c r="F185" s="82">
        <v>7.3400000000000007E-2</v>
      </c>
      <c r="G185" s="82">
        <v>0.94379999999999997</v>
      </c>
    </row>
    <row r="186" spans="1:7" x14ac:dyDescent="0.3">
      <c r="A186" s="82">
        <v>59</v>
      </c>
      <c r="B186" s="82">
        <v>3.8641719209615739</v>
      </c>
      <c r="C186" s="82" t="s">
        <v>1051</v>
      </c>
      <c r="D186" s="82">
        <v>2.61</v>
      </c>
      <c r="E186" s="82">
        <v>2.2864</v>
      </c>
      <c r="F186" s="82">
        <v>1.67E-2</v>
      </c>
      <c r="G186" s="82">
        <v>-0.42859999999999998</v>
      </c>
    </row>
    <row r="187" spans="1:7" x14ac:dyDescent="0.3">
      <c r="A187" s="82">
        <v>63</v>
      </c>
      <c r="B187" s="82">
        <v>5.1221923535146221</v>
      </c>
      <c r="C187" s="82" t="s">
        <v>851</v>
      </c>
      <c r="D187" s="82">
        <v>3.1636000000000002</v>
      </c>
      <c r="E187" s="82">
        <v>2.5318000000000001</v>
      </c>
      <c r="F187" s="82">
        <v>8.6E-3</v>
      </c>
      <c r="G187" s="82">
        <v>-0.83350000000000002</v>
      </c>
    </row>
    <row r="188" spans="1:7" x14ac:dyDescent="0.3">
      <c r="A188" s="82">
        <v>64</v>
      </c>
      <c r="B188" s="82">
        <v>5.3460076110273462</v>
      </c>
      <c r="C188" s="82" t="s">
        <v>851</v>
      </c>
      <c r="D188" s="82">
        <v>3.0142000000000002</v>
      </c>
      <c r="E188" s="82">
        <v>2.5754000000000001</v>
      </c>
      <c r="F188" s="82">
        <v>8.5000000000000006E-3</v>
      </c>
      <c r="G188" s="82">
        <v>-0.57879999999999998</v>
      </c>
    </row>
    <row r="189" spans="1:7" x14ac:dyDescent="0.3">
      <c r="A189" s="82">
        <v>65</v>
      </c>
      <c r="B189" s="82">
        <v>3.9355202955061004</v>
      </c>
      <c r="C189" s="82" t="s">
        <v>851</v>
      </c>
      <c r="D189" s="82">
        <v>3.0457000000000001</v>
      </c>
      <c r="E189" s="82">
        <v>2.3003</v>
      </c>
      <c r="F189" s="82">
        <v>1.5900000000000001E-2</v>
      </c>
      <c r="G189" s="82">
        <v>-0.98699999999999999</v>
      </c>
    </row>
    <row r="190" spans="1:7" x14ac:dyDescent="0.3">
      <c r="A190" s="82">
        <v>67</v>
      </c>
      <c r="B190" s="82">
        <v>5.902105841329143</v>
      </c>
      <c r="C190" s="82" t="s">
        <v>851</v>
      </c>
      <c r="D190" s="82">
        <v>2.0724</v>
      </c>
      <c r="E190" s="82">
        <v>2.6838000000000002</v>
      </c>
      <c r="F190" s="82">
        <v>9.7000000000000003E-3</v>
      </c>
      <c r="G190" s="82">
        <v>0.80710000000000004</v>
      </c>
    </row>
    <row r="191" spans="1:7" x14ac:dyDescent="0.3">
      <c r="A191" s="82">
        <v>68</v>
      </c>
      <c r="B191" s="82">
        <v>4.6907958791505111</v>
      </c>
      <c r="C191" s="82" t="s">
        <v>851</v>
      </c>
      <c r="D191" s="82">
        <v>1.7351000000000001</v>
      </c>
      <c r="E191" s="82">
        <v>2.4476</v>
      </c>
      <c r="F191" s="82">
        <v>0.01</v>
      </c>
      <c r="G191" s="82">
        <v>0.94059999999999999</v>
      </c>
    </row>
    <row r="192" spans="1:7" x14ac:dyDescent="0.3">
      <c r="A192" s="82">
        <v>69</v>
      </c>
      <c r="B192" s="82">
        <v>7.0586500094673932</v>
      </c>
      <c r="C192" s="82" t="s">
        <v>1051</v>
      </c>
      <c r="D192" s="82">
        <v>1.8440000000000001</v>
      </c>
      <c r="E192" s="82">
        <v>2.9094000000000002</v>
      </c>
      <c r="F192" s="82">
        <v>1.9900000000000001E-2</v>
      </c>
      <c r="G192" s="82">
        <v>1.4135</v>
      </c>
    </row>
    <row r="193" spans="1:7" x14ac:dyDescent="0.3">
      <c r="A193" s="82">
        <v>70</v>
      </c>
      <c r="B193" s="82">
        <v>5.2244898986163966</v>
      </c>
      <c r="C193" s="82" t="s">
        <v>1051</v>
      </c>
      <c r="D193" s="82">
        <v>2.9419</v>
      </c>
      <c r="E193" s="82">
        <v>2.5516999999999999</v>
      </c>
      <c r="F193" s="82">
        <v>8.5000000000000006E-3</v>
      </c>
      <c r="G193" s="82">
        <v>-0.51480000000000004</v>
      </c>
    </row>
    <row r="194" spans="1:7" x14ac:dyDescent="0.3">
      <c r="A194" s="82">
        <v>71</v>
      </c>
      <c r="B194" s="82">
        <v>5.7117987108742598</v>
      </c>
      <c r="C194" s="82" t="s">
        <v>851</v>
      </c>
      <c r="D194" s="82">
        <v>1.4753000000000001</v>
      </c>
      <c r="E194" s="82">
        <v>2.6467000000000001</v>
      </c>
      <c r="F194" s="82">
        <v>8.9999999999999993E-3</v>
      </c>
      <c r="G194" s="82">
        <v>1.5457000000000001</v>
      </c>
    </row>
    <row r="195" spans="1:7" x14ac:dyDescent="0.3">
      <c r="A195" s="82">
        <v>73</v>
      </c>
      <c r="B195" s="82">
        <v>5.0391834672604157</v>
      </c>
      <c r="C195" s="82" t="s">
        <v>851</v>
      </c>
      <c r="D195" s="82">
        <v>2.7382</v>
      </c>
      <c r="E195" s="82">
        <v>2.5156000000000001</v>
      </c>
      <c r="F195" s="82">
        <v>8.8000000000000005E-3</v>
      </c>
      <c r="G195" s="82">
        <v>-0.29370000000000002</v>
      </c>
    </row>
    <row r="196" spans="1:7" x14ac:dyDescent="0.3">
      <c r="A196" s="82">
        <v>74</v>
      </c>
      <c r="B196" s="82">
        <v>3.5842830218357369</v>
      </c>
      <c r="C196" s="82" t="s">
        <v>1051</v>
      </c>
      <c r="D196" s="82">
        <v>1.7524999999999999</v>
      </c>
      <c r="E196" s="82">
        <v>2.2317999999999998</v>
      </c>
      <c r="F196" s="82">
        <v>2.01E-2</v>
      </c>
      <c r="G196" s="82">
        <v>0.63600000000000001</v>
      </c>
    </row>
    <row r="197" spans="1:7" x14ac:dyDescent="0.3">
      <c r="A197" s="82">
        <v>76</v>
      </c>
      <c r="B197" s="82">
        <v>4.9870722238962717</v>
      </c>
      <c r="C197" s="82" t="s">
        <v>1051</v>
      </c>
      <c r="D197" s="82">
        <v>1.9475</v>
      </c>
      <c r="E197" s="82">
        <v>2.5053999999999998</v>
      </c>
      <c r="F197" s="82">
        <v>8.8999999999999999E-3</v>
      </c>
      <c r="G197" s="82">
        <v>0.73609999999999998</v>
      </c>
    </row>
    <row r="198" spans="1:7" x14ac:dyDescent="0.3">
      <c r="A198" s="82">
        <v>77</v>
      </c>
      <c r="B198" s="82">
        <v>7.3089490204323013</v>
      </c>
      <c r="C198" s="82" t="s">
        <v>851</v>
      </c>
      <c r="D198" s="82">
        <v>2.8178999999999998</v>
      </c>
      <c r="E198" s="82">
        <v>2.9582000000000002</v>
      </c>
      <c r="F198" s="82">
        <v>2.35E-2</v>
      </c>
      <c r="G198" s="82">
        <v>0.1865</v>
      </c>
    </row>
    <row r="199" spans="1:7" x14ac:dyDescent="0.3">
      <c r="A199" s="82">
        <v>79</v>
      </c>
      <c r="B199" s="82">
        <v>6.9135036361951787</v>
      </c>
      <c r="C199" s="82" t="s">
        <v>851</v>
      </c>
      <c r="D199" s="82">
        <v>1.4247000000000001</v>
      </c>
      <c r="E199" s="82">
        <v>2.8811</v>
      </c>
      <c r="F199" s="82">
        <v>1.8100000000000002E-2</v>
      </c>
      <c r="G199" s="82">
        <v>1.9303999999999999</v>
      </c>
    </row>
    <row r="200" spans="1:7" x14ac:dyDescent="0.3">
      <c r="A200" s="82">
        <v>80</v>
      </c>
      <c r="B200" s="82">
        <v>4.5738483683854056</v>
      </c>
      <c r="C200" s="82" t="s">
        <v>851</v>
      </c>
      <c r="D200" s="82">
        <v>2.2505000000000002</v>
      </c>
      <c r="E200" s="82">
        <v>2.4247999999999998</v>
      </c>
      <c r="F200" s="82">
        <v>1.0699999999999999E-2</v>
      </c>
      <c r="G200" s="82">
        <v>0.2301</v>
      </c>
    </row>
    <row r="201" spans="1:7" x14ac:dyDescent="0.3">
      <c r="A201" s="82">
        <v>81</v>
      </c>
      <c r="B201" s="82">
        <v>7.4645462844179313</v>
      </c>
      <c r="C201" s="82" t="s">
        <v>851</v>
      </c>
      <c r="D201" s="82">
        <v>3.6309999999999998</v>
      </c>
      <c r="E201" s="82">
        <v>2.9885000000000002</v>
      </c>
      <c r="F201" s="82">
        <v>2.5899999999999999E-2</v>
      </c>
      <c r="G201" s="82">
        <v>-0.85499999999999998</v>
      </c>
    </row>
    <row r="202" spans="1:7" x14ac:dyDescent="0.3">
      <c r="A202" s="82">
        <v>82</v>
      </c>
      <c r="B202" s="82">
        <v>7.4081591738537238</v>
      </c>
      <c r="C202" s="82" t="s">
        <v>1051</v>
      </c>
      <c r="D202" s="82">
        <v>2.2465999999999999</v>
      </c>
      <c r="E202" s="82">
        <v>2.9775</v>
      </c>
      <c r="F202" s="82">
        <v>2.5000000000000001E-2</v>
      </c>
      <c r="G202" s="82">
        <v>0.97240000000000004</v>
      </c>
    </row>
    <row r="203" spans="1:7" x14ac:dyDescent="0.3">
      <c r="A203" s="82">
        <v>84</v>
      </c>
      <c r="B203" s="82">
        <v>4.6139991708787651</v>
      </c>
      <c r="C203" s="82" t="s">
        <v>1051</v>
      </c>
      <c r="D203" s="82">
        <v>3.0356999999999998</v>
      </c>
      <c r="E203" s="82">
        <v>2.4325999999999999</v>
      </c>
      <c r="F203" s="82">
        <v>1.04E-2</v>
      </c>
      <c r="G203" s="82">
        <v>-0.79620000000000002</v>
      </c>
    </row>
    <row r="204" spans="1:7" x14ac:dyDescent="0.3">
      <c r="A204" s="82">
        <v>86</v>
      </c>
      <c r="B204" s="82">
        <v>5.6102772717431453</v>
      </c>
      <c r="C204" s="82" t="s">
        <v>851</v>
      </c>
      <c r="D204" s="82">
        <v>4.4457000000000004</v>
      </c>
      <c r="E204" s="82">
        <v>2.6269</v>
      </c>
      <c r="F204" s="82">
        <v>8.8000000000000005E-3</v>
      </c>
      <c r="G204" s="82">
        <v>-2.3995000000000002</v>
      </c>
    </row>
    <row r="205" spans="1:7" x14ac:dyDescent="0.3">
      <c r="A205" s="82">
        <v>90</v>
      </c>
      <c r="B205" s="82">
        <v>4.5734971978542527</v>
      </c>
      <c r="C205" s="82" t="s">
        <v>851</v>
      </c>
      <c r="D205" s="82">
        <v>2.1084000000000001</v>
      </c>
      <c r="E205" s="82">
        <v>2.4247000000000001</v>
      </c>
      <c r="F205" s="82">
        <v>1.0699999999999999E-2</v>
      </c>
      <c r="G205" s="82">
        <v>0.4178</v>
      </c>
    </row>
    <row r="206" spans="1:7" x14ac:dyDescent="0.3">
      <c r="A206" s="82">
        <v>94</v>
      </c>
      <c r="B206" s="82">
        <v>3.5117299890642908</v>
      </c>
      <c r="C206" s="82" t="s">
        <v>851</v>
      </c>
      <c r="D206" s="82">
        <v>2.2557</v>
      </c>
      <c r="E206" s="82">
        <v>2.2176999999999998</v>
      </c>
      <c r="F206" s="82">
        <v>2.1100000000000001E-2</v>
      </c>
      <c r="G206" s="82">
        <v>-5.04E-2</v>
      </c>
    </row>
    <row r="207" spans="1:7" x14ac:dyDescent="0.3">
      <c r="A207" s="82">
        <v>95</v>
      </c>
      <c r="B207" s="82">
        <v>8.7472501381384848</v>
      </c>
      <c r="C207" s="82" t="s">
        <v>851</v>
      </c>
      <c r="D207" s="82">
        <v>3.8597000000000001</v>
      </c>
      <c r="E207" s="82">
        <v>3.2387000000000001</v>
      </c>
      <c r="F207" s="82">
        <v>5.3199999999999997E-2</v>
      </c>
      <c r="G207" s="82">
        <v>-0.83830000000000005</v>
      </c>
    </row>
    <row r="208" spans="1:7" x14ac:dyDescent="0.3">
      <c r="A208" s="82">
        <v>96</v>
      </c>
      <c r="B208" s="82">
        <v>9.0064082172731919</v>
      </c>
      <c r="C208" s="82" t="s">
        <v>851</v>
      </c>
      <c r="D208" s="82">
        <v>3.0722</v>
      </c>
      <c r="E208" s="82">
        <v>3.2892000000000001</v>
      </c>
      <c r="F208" s="82">
        <v>6.0199999999999997E-2</v>
      </c>
      <c r="G208" s="82">
        <v>0.29409999999999997</v>
      </c>
    </row>
    <row r="209" spans="1:7" x14ac:dyDescent="0.3">
      <c r="A209" s="82">
        <v>97</v>
      </c>
      <c r="B209" s="82">
        <v>4.1862870344310217</v>
      </c>
      <c r="C209" s="82" t="s">
        <v>851</v>
      </c>
      <c r="D209" s="82">
        <v>2.4563999999999999</v>
      </c>
      <c r="E209" s="82">
        <v>2.3492000000000002</v>
      </c>
      <c r="F209" s="82">
        <v>1.35E-2</v>
      </c>
      <c r="G209" s="82">
        <v>-0.14180000000000001</v>
      </c>
    </row>
    <row r="210" spans="1:7" x14ac:dyDescent="0.3">
      <c r="A210" s="82">
        <v>101</v>
      </c>
      <c r="B210" s="82">
        <v>6.0061985371703068</v>
      </c>
      <c r="C210" s="82" t="s">
        <v>1051</v>
      </c>
      <c r="D210" s="82">
        <v>2.7052</v>
      </c>
      <c r="E210" s="82">
        <v>2.7040999999999999</v>
      </c>
      <c r="F210" s="82">
        <v>1.0200000000000001E-2</v>
      </c>
      <c r="G210" s="82">
        <v>-1.4E-3</v>
      </c>
    </row>
    <row r="211" spans="1:7" x14ac:dyDescent="0.3">
      <c r="A211" s="82">
        <v>103</v>
      </c>
      <c r="B211" s="82">
        <v>7.9368323827993494</v>
      </c>
      <c r="C211" s="82" t="s">
        <v>851</v>
      </c>
      <c r="D211" s="82">
        <v>3.6101000000000001</v>
      </c>
      <c r="E211" s="82">
        <v>3.0806</v>
      </c>
      <c r="F211" s="82">
        <v>3.4500000000000003E-2</v>
      </c>
      <c r="G211" s="82">
        <v>-0.7077</v>
      </c>
    </row>
    <row r="212" spans="1:7" x14ac:dyDescent="0.3">
      <c r="A212" s="82">
        <v>105</v>
      </c>
      <c r="B212" s="82">
        <v>8.7444219495621986</v>
      </c>
      <c r="C212" s="82" t="s">
        <v>851</v>
      </c>
      <c r="D212" s="82">
        <v>4.7321999999999997</v>
      </c>
      <c r="E212" s="82">
        <v>3.2381000000000002</v>
      </c>
      <c r="F212" s="82">
        <v>5.3100000000000001E-2</v>
      </c>
      <c r="G212" s="82">
        <v>-2.0167000000000002</v>
      </c>
    </row>
    <row r="213" spans="1:7" x14ac:dyDescent="0.3">
      <c r="A213" s="82">
        <v>107</v>
      </c>
      <c r="B213" s="82">
        <v>5.204659245528922</v>
      </c>
      <c r="C213" s="82" t="s">
        <v>851</v>
      </c>
      <c r="D213" s="82">
        <v>2.7130000000000001</v>
      </c>
      <c r="E213" s="82">
        <v>2.5478000000000001</v>
      </c>
      <c r="F213" s="82">
        <v>8.5000000000000006E-3</v>
      </c>
      <c r="G213" s="82">
        <v>-0.21779999999999999</v>
      </c>
    </row>
    <row r="214" spans="1:7" x14ac:dyDescent="0.3">
      <c r="A214" s="82">
        <v>108</v>
      </c>
      <c r="B214" s="82">
        <v>4.3920094839071204</v>
      </c>
      <c r="C214" s="82" t="s">
        <v>851</v>
      </c>
      <c r="D214" s="82">
        <v>1.8026</v>
      </c>
      <c r="E214" s="82">
        <v>2.3894000000000002</v>
      </c>
      <c r="F214" s="82">
        <v>1.18E-2</v>
      </c>
      <c r="G214" s="82">
        <v>0.77529999999999999</v>
      </c>
    </row>
    <row r="215" spans="1:7" x14ac:dyDescent="0.3">
      <c r="A215" s="82">
        <v>109</v>
      </c>
      <c r="B215" s="82">
        <v>3.1690112265324366</v>
      </c>
      <c r="C215" s="82" t="s">
        <v>851</v>
      </c>
      <c r="D215" s="82">
        <v>2.0171999999999999</v>
      </c>
      <c r="E215" s="82">
        <v>2.1509</v>
      </c>
      <c r="F215" s="82">
        <v>2.63E-2</v>
      </c>
      <c r="G215" s="82">
        <v>0.1779</v>
      </c>
    </row>
    <row r="216" spans="1:7" x14ac:dyDescent="0.3">
      <c r="A216" s="82">
        <v>110</v>
      </c>
      <c r="B216" s="82">
        <v>6.6600519383056493</v>
      </c>
      <c r="C216" s="82" t="s">
        <v>851</v>
      </c>
      <c r="D216" s="82">
        <v>3.4521000000000002</v>
      </c>
      <c r="E216" s="82">
        <v>2.8317000000000001</v>
      </c>
      <c r="F216" s="82">
        <v>1.5299999999999999E-2</v>
      </c>
      <c r="G216" s="82">
        <v>-0.82120000000000004</v>
      </c>
    </row>
    <row r="217" spans="1:7" x14ac:dyDescent="0.3">
      <c r="A217" s="82">
        <v>111</v>
      </c>
      <c r="B217" s="82">
        <v>5.3354689224128844</v>
      </c>
      <c r="C217" s="82" t="s">
        <v>851</v>
      </c>
      <c r="D217" s="82">
        <v>2.5605000000000002</v>
      </c>
      <c r="E217" s="82">
        <v>2.5733000000000001</v>
      </c>
      <c r="F217" s="82">
        <v>8.5000000000000006E-3</v>
      </c>
      <c r="G217" s="82">
        <v>1.6899999999999998E-2</v>
      </c>
    </row>
    <row r="218" spans="1:7" x14ac:dyDescent="0.3">
      <c r="A218" s="82">
        <v>114</v>
      </c>
      <c r="B218" s="82">
        <v>6.1972102391701194</v>
      </c>
      <c r="C218" s="82" t="s">
        <v>1051</v>
      </c>
      <c r="D218" s="82">
        <v>2.8237000000000001</v>
      </c>
      <c r="E218" s="82">
        <v>2.7414000000000001</v>
      </c>
      <c r="F218" s="82">
        <v>1.14E-2</v>
      </c>
      <c r="G218" s="82">
        <v>-0.10879999999999999</v>
      </c>
    </row>
    <row r="219" spans="1:7" x14ac:dyDescent="0.3">
      <c r="A219" s="82">
        <v>115</v>
      </c>
      <c r="B219" s="82">
        <v>5.5678032983537138</v>
      </c>
      <c r="C219" s="82" t="s">
        <v>851</v>
      </c>
      <c r="D219" s="82">
        <v>1.9358</v>
      </c>
      <c r="E219" s="82">
        <v>2.6187</v>
      </c>
      <c r="F219" s="82">
        <v>8.6999999999999994E-3</v>
      </c>
      <c r="G219" s="82">
        <v>0.90090000000000003</v>
      </c>
    </row>
    <row r="220" spans="1:7" x14ac:dyDescent="0.3">
      <c r="A220" s="82">
        <v>118</v>
      </c>
      <c r="B220" s="82">
        <v>5.0390312508443129</v>
      </c>
      <c r="C220" s="82" t="s">
        <v>851</v>
      </c>
      <c r="D220" s="82">
        <v>2.1320999999999999</v>
      </c>
      <c r="E220" s="82">
        <v>2.5154999999999998</v>
      </c>
      <c r="F220" s="82">
        <v>8.8000000000000005E-3</v>
      </c>
      <c r="G220" s="82">
        <v>0.50580000000000003</v>
      </c>
    </row>
    <row r="221" spans="1:7" x14ac:dyDescent="0.3">
      <c r="A221" s="82">
        <v>119</v>
      </c>
      <c r="B221" s="82">
        <v>3.4288619891869665</v>
      </c>
      <c r="C221" s="82" t="s">
        <v>851</v>
      </c>
      <c r="D221" s="82">
        <v>1.9916</v>
      </c>
      <c r="E221" s="82">
        <v>2.2014999999999998</v>
      </c>
      <c r="F221" s="82">
        <v>2.23E-2</v>
      </c>
      <c r="G221" s="82">
        <v>0.27879999999999999</v>
      </c>
    </row>
    <row r="222" spans="1:7" x14ac:dyDescent="0.3">
      <c r="A222" s="82">
        <v>120</v>
      </c>
      <c r="B222" s="82">
        <v>6.8153628525999963</v>
      </c>
      <c r="C222" s="82" t="s">
        <v>851</v>
      </c>
      <c r="D222" s="82">
        <v>2.8153999999999999</v>
      </c>
      <c r="E222" s="82">
        <v>2.8618999999999999</v>
      </c>
      <c r="F222" s="82">
        <v>1.6899999999999998E-2</v>
      </c>
      <c r="G222" s="82">
        <v>6.1699999999999998E-2</v>
      </c>
    </row>
    <row r="223" spans="1:7" x14ac:dyDescent="0.3">
      <c r="A223" s="82">
        <v>121</v>
      </c>
      <c r="B223" s="82">
        <v>5.6380352114538939</v>
      </c>
      <c r="C223" s="82" t="s">
        <v>851</v>
      </c>
      <c r="D223" s="82">
        <v>2.4466000000000001</v>
      </c>
      <c r="E223" s="82">
        <v>2.6322999999999999</v>
      </c>
      <c r="F223" s="82">
        <v>8.8000000000000005E-3</v>
      </c>
      <c r="G223" s="82">
        <v>0.24510000000000001</v>
      </c>
    </row>
    <row r="224" spans="1:7" x14ac:dyDescent="0.3">
      <c r="A224" s="82">
        <v>123</v>
      </c>
      <c r="B224" s="82">
        <v>3.3461852608042588</v>
      </c>
      <c r="C224" s="82" t="s">
        <v>851</v>
      </c>
      <c r="D224" s="82">
        <v>1.8258000000000001</v>
      </c>
      <c r="E224" s="82">
        <v>2.1854</v>
      </c>
      <c r="F224" s="82">
        <v>2.35E-2</v>
      </c>
      <c r="G224" s="82">
        <v>0.47799999999999998</v>
      </c>
    </row>
    <row r="225" spans="1:7" x14ac:dyDescent="0.3">
      <c r="A225" s="82">
        <v>125</v>
      </c>
      <c r="B225" s="82">
        <v>3.5746512456801205</v>
      </c>
      <c r="C225" s="82" t="s">
        <v>851</v>
      </c>
      <c r="D225" s="82">
        <v>2.2621000000000002</v>
      </c>
      <c r="E225" s="82">
        <v>2.23</v>
      </c>
      <c r="F225" s="82">
        <v>2.0199999999999999E-2</v>
      </c>
      <c r="G225" s="82">
        <v>-4.2700000000000002E-2</v>
      </c>
    </row>
    <row r="226" spans="1:7" x14ac:dyDescent="0.3">
      <c r="A226" s="82">
        <v>126</v>
      </c>
      <c r="B226" s="82">
        <v>4.2729775976936537</v>
      </c>
      <c r="C226" s="82" t="s">
        <v>851</v>
      </c>
      <c r="D226" s="82">
        <v>3.5823</v>
      </c>
      <c r="E226" s="82">
        <v>2.3660999999999999</v>
      </c>
      <c r="F226" s="82">
        <v>1.2699999999999999E-2</v>
      </c>
      <c r="G226" s="82">
        <v>-1.6075999999999999</v>
      </c>
    </row>
    <row r="227" spans="1:7" x14ac:dyDescent="0.3">
      <c r="A227" s="82">
        <v>132</v>
      </c>
      <c r="B227" s="82">
        <v>5.0536723640964318</v>
      </c>
      <c r="C227" s="82" t="s">
        <v>851</v>
      </c>
      <c r="D227" s="82">
        <v>5.0233999999999996</v>
      </c>
      <c r="E227" s="82">
        <v>2.5184000000000002</v>
      </c>
      <c r="F227" s="82">
        <v>8.8000000000000005E-3</v>
      </c>
      <c r="G227" s="82">
        <v>-3.3048000000000002</v>
      </c>
    </row>
    <row r="228" spans="1:7" x14ac:dyDescent="0.3">
      <c r="A228" s="82">
        <v>134</v>
      </c>
      <c r="B228" s="82">
        <v>5.0774890305065012</v>
      </c>
      <c r="C228" s="82" t="s">
        <v>851</v>
      </c>
      <c r="D228" s="82">
        <v>2.3601999999999999</v>
      </c>
      <c r="E228" s="82">
        <v>2.5230000000000001</v>
      </c>
      <c r="F228" s="82">
        <v>8.6999999999999994E-3</v>
      </c>
      <c r="G228" s="82">
        <v>0.21479999999999999</v>
      </c>
    </row>
    <row r="229" spans="1:7" x14ac:dyDescent="0.3">
      <c r="A229" s="82">
        <v>137</v>
      </c>
      <c r="B229" s="82">
        <v>6.7898087481276077</v>
      </c>
      <c r="C229" s="82" t="s">
        <v>851</v>
      </c>
      <c r="D229" s="82">
        <v>2.2399</v>
      </c>
      <c r="E229" s="82">
        <v>2.8570000000000002</v>
      </c>
      <c r="F229" s="82">
        <v>1.66E-2</v>
      </c>
      <c r="G229" s="82">
        <v>0.81740000000000002</v>
      </c>
    </row>
    <row r="230" spans="1:7" x14ac:dyDescent="0.3">
      <c r="A230" s="82">
        <v>139</v>
      </c>
      <c r="B230" s="82">
        <v>8.6249603765094918</v>
      </c>
      <c r="C230" s="82" t="s">
        <v>851</v>
      </c>
      <c r="D230" s="82">
        <v>4.3541999999999996</v>
      </c>
      <c r="E230" s="82">
        <v>3.2147999999999999</v>
      </c>
      <c r="F230" s="82">
        <v>0.05</v>
      </c>
      <c r="G230" s="82">
        <v>-1.5355000000000001</v>
      </c>
    </row>
    <row r="231" spans="1:7" x14ac:dyDescent="0.3">
      <c r="A231" s="82">
        <v>141</v>
      </c>
      <c r="B231" s="82">
        <v>8.7115792529299707</v>
      </c>
      <c r="C231" s="82" t="s">
        <v>851</v>
      </c>
      <c r="D231" s="82">
        <v>5.1036999999999999</v>
      </c>
      <c r="E231" s="82">
        <v>3.2317</v>
      </c>
      <c r="F231" s="82">
        <v>5.2299999999999999E-2</v>
      </c>
      <c r="G231" s="82">
        <v>-2.5257000000000001</v>
      </c>
    </row>
    <row r="232" spans="1:7" x14ac:dyDescent="0.3">
      <c r="A232" s="82">
        <v>142</v>
      </c>
      <c r="B232" s="82">
        <v>3.9658665434921634</v>
      </c>
      <c r="C232" s="82" t="s">
        <v>1051</v>
      </c>
      <c r="D232" s="82">
        <v>2.3153000000000001</v>
      </c>
      <c r="E232" s="82">
        <v>2.3062999999999998</v>
      </c>
      <c r="F232" s="82">
        <v>1.5599999999999999E-2</v>
      </c>
      <c r="G232" s="82">
        <v>-1.2E-2</v>
      </c>
    </row>
    <row r="233" spans="1:7" x14ac:dyDescent="0.3">
      <c r="A233" s="82">
        <v>145</v>
      </c>
      <c r="B233" s="82">
        <v>6.3892442816126334</v>
      </c>
      <c r="C233" s="82" t="s">
        <v>851</v>
      </c>
      <c r="D233" s="82">
        <v>1.5227999999999999</v>
      </c>
      <c r="E233" s="82">
        <v>2.7787999999999999</v>
      </c>
      <c r="F233" s="82">
        <v>1.2800000000000001E-2</v>
      </c>
      <c r="G233" s="82">
        <v>1.6605000000000001</v>
      </c>
    </row>
    <row r="234" spans="1:7" x14ac:dyDescent="0.3">
      <c r="A234" s="82">
        <v>146</v>
      </c>
      <c r="B234" s="82">
        <v>1.6758228284035444</v>
      </c>
      <c r="C234" s="82" t="s">
        <v>851</v>
      </c>
      <c r="D234" s="82">
        <v>1.6284000000000001</v>
      </c>
      <c r="E234" s="82">
        <v>1.8596999999999999</v>
      </c>
      <c r="F234" s="82">
        <v>5.9499999999999997E-2</v>
      </c>
      <c r="G234" s="82">
        <v>0.31330000000000002</v>
      </c>
    </row>
    <row r="235" spans="1:7" x14ac:dyDescent="0.3">
      <c r="A235" s="82">
        <v>147</v>
      </c>
      <c r="B235" s="82">
        <v>4.2955291852143729</v>
      </c>
      <c r="C235" s="82" t="s">
        <v>1051</v>
      </c>
      <c r="D235" s="82">
        <v>2.4037999999999999</v>
      </c>
      <c r="E235" s="82">
        <v>2.3704999999999998</v>
      </c>
      <c r="F235" s="82">
        <v>1.26E-2</v>
      </c>
      <c r="G235" s="82">
        <v>-4.3999999999999997E-2</v>
      </c>
    </row>
    <row r="236" spans="1:7" x14ac:dyDescent="0.3">
      <c r="A236" s="82">
        <v>149</v>
      </c>
      <c r="B236" s="82">
        <v>4.0818072066976256</v>
      </c>
      <c r="C236" s="82" t="s">
        <v>851</v>
      </c>
      <c r="D236" s="82">
        <v>2.4340000000000002</v>
      </c>
      <c r="E236" s="82">
        <v>2.3289</v>
      </c>
      <c r="F236" s="82">
        <v>1.44E-2</v>
      </c>
      <c r="G236" s="82">
        <v>-0.1391</v>
      </c>
    </row>
    <row r="237" spans="1:7" x14ac:dyDescent="0.3">
      <c r="A237" s="82">
        <v>155</v>
      </c>
      <c r="B237" s="82">
        <v>4.9637878273455556</v>
      </c>
      <c r="C237" s="82" t="s">
        <v>1051</v>
      </c>
      <c r="D237" s="82">
        <v>2.1221999999999999</v>
      </c>
      <c r="E237" s="82">
        <v>2.5009000000000001</v>
      </c>
      <c r="F237" s="82">
        <v>8.9999999999999993E-3</v>
      </c>
      <c r="G237" s="82">
        <v>0.49969999999999998</v>
      </c>
    </row>
    <row r="238" spans="1:7" x14ac:dyDescent="0.3">
      <c r="A238" s="82">
        <v>156</v>
      </c>
      <c r="B238" s="82">
        <v>7.8952241539340671</v>
      </c>
      <c r="C238" s="82" t="s">
        <v>1051</v>
      </c>
      <c r="D238" s="82">
        <v>3.3527</v>
      </c>
      <c r="E238" s="82">
        <v>3.0724999999999998</v>
      </c>
      <c r="F238" s="82">
        <v>3.3700000000000001E-2</v>
      </c>
      <c r="G238" s="82">
        <v>-0.37440000000000001</v>
      </c>
    </row>
    <row r="239" spans="1:7" x14ac:dyDescent="0.3">
      <c r="A239" s="82">
        <v>159</v>
      </c>
      <c r="B239" s="82">
        <v>5.1948826238132497</v>
      </c>
      <c r="C239" s="82" t="s">
        <v>851</v>
      </c>
      <c r="D239" s="82">
        <v>3.0449000000000002</v>
      </c>
      <c r="E239" s="82">
        <v>2.5459000000000001</v>
      </c>
      <c r="F239" s="82">
        <v>8.5000000000000006E-3</v>
      </c>
      <c r="G239" s="82">
        <v>-0.65820000000000001</v>
      </c>
    </row>
    <row r="240" spans="1:7" x14ac:dyDescent="0.3">
      <c r="A240" s="82">
        <v>164</v>
      </c>
      <c r="B240" s="82">
        <v>4.9430825966184999</v>
      </c>
      <c r="C240" s="82" t="s">
        <v>1051</v>
      </c>
      <c r="D240" s="82">
        <v>2.0049999999999999</v>
      </c>
      <c r="E240" s="82">
        <v>2.4967999999999999</v>
      </c>
      <c r="F240" s="82">
        <v>8.9999999999999993E-3</v>
      </c>
      <c r="G240" s="82">
        <v>0.64890000000000003</v>
      </c>
    </row>
    <row r="241" spans="1:7" x14ac:dyDescent="0.3">
      <c r="A241" s="82">
        <v>165</v>
      </c>
      <c r="B241" s="82">
        <v>8.6633764848943127</v>
      </c>
      <c r="C241" s="82" t="s">
        <v>851</v>
      </c>
      <c r="D241" s="82">
        <v>3.2355999999999998</v>
      </c>
      <c r="E241" s="82">
        <v>3.2223000000000002</v>
      </c>
      <c r="F241" s="82">
        <v>5.0999999999999997E-2</v>
      </c>
      <c r="G241" s="82">
        <v>-1.7899999999999999E-2</v>
      </c>
    </row>
    <row r="242" spans="1:7" x14ac:dyDescent="0.3">
      <c r="A242" s="82">
        <v>166</v>
      </c>
      <c r="B242" s="82">
        <v>5.6056641155967881</v>
      </c>
      <c r="C242" s="82" t="s">
        <v>851</v>
      </c>
      <c r="D242" s="82">
        <v>3.1892</v>
      </c>
      <c r="E242" s="82">
        <v>2.6259999999999999</v>
      </c>
      <c r="F242" s="82">
        <v>8.8000000000000005E-3</v>
      </c>
      <c r="G242" s="82">
        <v>-0.74299999999999999</v>
      </c>
    </row>
    <row r="243" spans="1:7" x14ac:dyDescent="0.3">
      <c r="A243" s="82">
        <v>171</v>
      </c>
      <c r="B243" s="82">
        <v>6.9828821411187851</v>
      </c>
      <c r="C243" s="82" t="s">
        <v>851</v>
      </c>
      <c r="D243" s="82">
        <v>2.0827</v>
      </c>
      <c r="E243" s="82">
        <v>2.8946000000000001</v>
      </c>
      <c r="F243" s="82">
        <v>1.89E-2</v>
      </c>
      <c r="G243" s="82">
        <v>1.0766</v>
      </c>
    </row>
    <row r="244" spans="1:7" x14ac:dyDescent="0.3">
      <c r="A244" s="82">
        <v>176</v>
      </c>
      <c r="B244" s="82">
        <v>7.2100611479243852</v>
      </c>
      <c r="C244" s="82" t="s">
        <v>851</v>
      </c>
      <c r="D244" s="82">
        <v>2.1337000000000002</v>
      </c>
      <c r="E244" s="82">
        <v>2.9388999999999998</v>
      </c>
      <c r="F244" s="82">
        <v>2.1999999999999999E-2</v>
      </c>
      <c r="G244" s="82">
        <v>1.0694999999999999</v>
      </c>
    </row>
    <row r="245" spans="1:7" x14ac:dyDescent="0.3">
      <c r="A245" s="82">
        <v>178</v>
      </c>
      <c r="B245" s="82">
        <v>4.4248479716969848</v>
      </c>
      <c r="C245" s="82" t="s">
        <v>1051</v>
      </c>
      <c r="D245" s="82">
        <v>2.2044999999999999</v>
      </c>
      <c r="E245" s="82">
        <v>2.3957999999999999</v>
      </c>
      <c r="F245" s="82">
        <v>1.1599999999999999E-2</v>
      </c>
      <c r="G245" s="82">
        <v>0.25269999999999998</v>
      </c>
    </row>
    <row r="246" spans="1:7" x14ac:dyDescent="0.3">
      <c r="A246" s="82">
        <v>183</v>
      </c>
      <c r="B246" s="82">
        <v>4.2625790508525778</v>
      </c>
      <c r="C246" s="82" t="s">
        <v>851</v>
      </c>
      <c r="D246" s="82">
        <v>2.6438999999999999</v>
      </c>
      <c r="E246" s="82">
        <v>2.3641000000000001</v>
      </c>
      <c r="F246" s="82">
        <v>1.2800000000000001E-2</v>
      </c>
      <c r="G246" s="82">
        <v>-0.36990000000000001</v>
      </c>
    </row>
    <row r="247" spans="1:7" x14ac:dyDescent="0.3">
      <c r="A247" s="82">
        <v>185</v>
      </c>
      <c r="B247" s="82">
        <v>4.7772253777538038</v>
      </c>
      <c r="C247" s="82" t="s">
        <v>851</v>
      </c>
      <c r="D247" s="82">
        <v>1.5096000000000001</v>
      </c>
      <c r="E247" s="82">
        <v>2.4645000000000001</v>
      </c>
      <c r="F247" s="82">
        <v>9.5999999999999992E-3</v>
      </c>
      <c r="G247" s="82">
        <v>1.2603</v>
      </c>
    </row>
    <row r="248" spans="1:7" x14ac:dyDescent="0.3">
      <c r="A248" s="82">
        <v>187</v>
      </c>
      <c r="B248" s="82">
        <v>7.5553535999426886</v>
      </c>
      <c r="C248" s="82" t="s">
        <v>851</v>
      </c>
      <c r="D248" s="82">
        <v>3.2848000000000002</v>
      </c>
      <c r="E248" s="82">
        <v>3.0063</v>
      </c>
      <c r="F248" s="82">
        <v>2.7400000000000001E-2</v>
      </c>
      <c r="G248" s="82">
        <v>-0.371</v>
      </c>
    </row>
    <row r="249" spans="1:7" x14ac:dyDescent="0.3">
      <c r="A249" s="82">
        <v>190</v>
      </c>
      <c r="B249" s="82">
        <v>6.8473963674888276</v>
      </c>
      <c r="C249" s="82" t="s">
        <v>851</v>
      </c>
      <c r="D249" s="82">
        <v>4.9142999999999999</v>
      </c>
      <c r="E249" s="82">
        <v>2.8681999999999999</v>
      </c>
      <c r="F249" s="82">
        <v>1.7299999999999999E-2</v>
      </c>
      <c r="G249" s="82">
        <v>-2.7111000000000001</v>
      </c>
    </row>
    <row r="250" spans="1:7" x14ac:dyDescent="0.3">
      <c r="A250" s="82">
        <v>193</v>
      </c>
      <c r="B250" s="82">
        <v>4.239907863090151</v>
      </c>
      <c r="C250" s="82" t="s">
        <v>1051</v>
      </c>
      <c r="D250" s="82">
        <v>3.1697000000000002</v>
      </c>
      <c r="E250" s="82">
        <v>2.3597000000000001</v>
      </c>
      <c r="F250" s="82">
        <v>1.2999999999999999E-2</v>
      </c>
      <c r="G250" s="82">
        <v>-1.0709</v>
      </c>
    </row>
    <row r="251" spans="1:7" x14ac:dyDescent="0.3">
      <c r="A251" s="82">
        <v>195</v>
      </c>
      <c r="B251" s="82">
        <v>5.7753341952184112</v>
      </c>
      <c r="C251" s="82" t="s">
        <v>851</v>
      </c>
      <c r="D251" s="82">
        <v>2.6844999999999999</v>
      </c>
      <c r="E251" s="82">
        <v>2.6591</v>
      </c>
      <c r="F251" s="82">
        <v>9.1999999999999998E-3</v>
      </c>
      <c r="G251" s="82">
        <v>-3.3399999999999999E-2</v>
      </c>
    </row>
    <row r="252" spans="1:7" x14ac:dyDescent="0.3">
      <c r="A252" s="82">
        <v>199</v>
      </c>
      <c r="B252" s="82">
        <v>7.7269599499120476</v>
      </c>
      <c r="C252" s="82" t="s">
        <v>1051</v>
      </c>
      <c r="D252" s="82">
        <v>3.97</v>
      </c>
      <c r="E252" s="82">
        <v>3.0396999999999998</v>
      </c>
      <c r="F252" s="82">
        <v>3.0499999999999999E-2</v>
      </c>
      <c r="G252" s="82">
        <v>-1.2410000000000001</v>
      </c>
    </row>
    <row r="253" spans="1:7" x14ac:dyDescent="0.3">
      <c r="A253" s="82">
        <v>202</v>
      </c>
      <c r="B253" s="82">
        <v>4.7641761323903307</v>
      </c>
      <c r="C253" s="82" t="s">
        <v>851</v>
      </c>
      <c r="D253" s="82">
        <v>2.2290999999999999</v>
      </c>
      <c r="E253" s="82">
        <v>2.4619</v>
      </c>
      <c r="F253" s="82">
        <v>9.7000000000000003E-3</v>
      </c>
      <c r="G253" s="82">
        <v>0.30740000000000001</v>
      </c>
    </row>
    <row r="254" spans="1:7" x14ac:dyDescent="0.3">
      <c r="A254" s="82">
        <v>205</v>
      </c>
      <c r="B254" s="82">
        <v>6.8202646980687369</v>
      </c>
      <c r="C254" s="82" t="s">
        <v>851</v>
      </c>
      <c r="D254" s="82">
        <v>2.6406999999999998</v>
      </c>
      <c r="E254" s="82">
        <v>2.8628999999999998</v>
      </c>
      <c r="F254" s="82">
        <v>1.7000000000000001E-2</v>
      </c>
      <c r="G254" s="82">
        <v>0.2944</v>
      </c>
    </row>
    <row r="255" spans="1:7" x14ac:dyDescent="0.3">
      <c r="A255" s="82">
        <v>207</v>
      </c>
      <c r="B255" s="82">
        <v>5.1741957286788312</v>
      </c>
      <c r="C255" s="82" t="s">
        <v>1051</v>
      </c>
      <c r="D255" s="82">
        <v>3.117</v>
      </c>
      <c r="E255" s="82">
        <v>2.5419</v>
      </c>
      <c r="F255" s="82">
        <v>8.6E-3</v>
      </c>
      <c r="G255" s="82">
        <v>-0.75870000000000004</v>
      </c>
    </row>
    <row r="256" spans="1:7" x14ac:dyDescent="0.3">
      <c r="A256" s="82">
        <v>209</v>
      </c>
      <c r="B256" s="82">
        <v>3.0476376953946995</v>
      </c>
      <c r="C256" s="82" t="s">
        <v>1051</v>
      </c>
      <c r="D256" s="82">
        <v>2.7949000000000002</v>
      </c>
      <c r="E256" s="82">
        <v>2.1272000000000002</v>
      </c>
      <c r="F256" s="82">
        <v>2.8400000000000002E-2</v>
      </c>
      <c r="G256" s="82">
        <v>-0.88970000000000005</v>
      </c>
    </row>
    <row r="257" spans="1:7" x14ac:dyDescent="0.3">
      <c r="A257" s="82">
        <v>212</v>
      </c>
      <c r="B257" s="82">
        <v>5.0032146973070599</v>
      </c>
      <c r="C257" s="82" t="s">
        <v>851</v>
      </c>
      <c r="D257" s="82">
        <v>1.4564999999999999</v>
      </c>
      <c r="E257" s="82">
        <v>2.5085000000000002</v>
      </c>
      <c r="F257" s="82">
        <v>8.8999999999999999E-3</v>
      </c>
      <c r="G257" s="82">
        <v>1.3879999999999999</v>
      </c>
    </row>
    <row r="258" spans="1:7" x14ac:dyDescent="0.3">
      <c r="A258" s="82">
        <v>214</v>
      </c>
      <c r="B258" s="82">
        <v>4.895475165471459</v>
      </c>
      <c r="C258" s="82" t="s">
        <v>851</v>
      </c>
      <c r="D258" s="82">
        <v>1.9746999999999999</v>
      </c>
      <c r="E258" s="82">
        <v>2.4874999999999998</v>
      </c>
      <c r="F258" s="82">
        <v>9.1999999999999998E-3</v>
      </c>
      <c r="G258" s="82">
        <v>0.67679999999999996</v>
      </c>
    </row>
    <row r="259" spans="1:7" x14ac:dyDescent="0.3">
      <c r="A259" s="82">
        <v>221</v>
      </c>
      <c r="B259" s="82">
        <v>6.0022560803042246</v>
      </c>
      <c r="C259" s="82" t="s">
        <v>851</v>
      </c>
      <c r="D259" s="82">
        <v>1.8934</v>
      </c>
      <c r="E259" s="82">
        <v>2.7033999999999998</v>
      </c>
      <c r="F259" s="82">
        <v>1.0200000000000001E-2</v>
      </c>
      <c r="G259" s="82">
        <v>1.0692999999999999</v>
      </c>
    </row>
    <row r="260" spans="1:7" x14ac:dyDescent="0.3">
      <c r="A260" s="82">
        <v>223</v>
      </c>
      <c r="B260" s="82">
        <v>4.9071011242736526</v>
      </c>
      <c r="C260" s="82" t="s">
        <v>851</v>
      </c>
      <c r="D260" s="82">
        <v>2.3372000000000002</v>
      </c>
      <c r="E260" s="82">
        <v>2.4897999999999998</v>
      </c>
      <c r="F260" s="82">
        <v>9.1999999999999998E-3</v>
      </c>
      <c r="G260" s="82">
        <v>0.2014</v>
      </c>
    </row>
    <row r="261" spans="1:7" x14ac:dyDescent="0.3">
      <c r="A261" s="82">
        <v>226</v>
      </c>
      <c r="B261" s="82">
        <v>3.103310300960878</v>
      </c>
      <c r="C261" s="82" t="s">
        <v>851</v>
      </c>
      <c r="D261" s="82">
        <v>2.3105000000000002</v>
      </c>
      <c r="E261" s="82">
        <v>2.1379999999999999</v>
      </c>
      <c r="F261" s="82">
        <v>2.7400000000000001E-2</v>
      </c>
      <c r="G261" s="82">
        <v>-0.22969999999999999</v>
      </c>
    </row>
    <row r="262" spans="1:7" x14ac:dyDescent="0.3">
      <c r="A262" s="82">
        <v>234</v>
      </c>
      <c r="B262" s="82">
        <v>7.4012569011301919</v>
      </c>
      <c r="C262" s="82" t="s">
        <v>1051</v>
      </c>
      <c r="D262" s="82">
        <v>4.1794000000000002</v>
      </c>
      <c r="E262" s="82">
        <v>2.9762</v>
      </c>
      <c r="F262" s="82">
        <v>2.4899999999999999E-2</v>
      </c>
      <c r="G262" s="82">
        <v>-1.6004</v>
      </c>
    </row>
    <row r="263" spans="1:7" x14ac:dyDescent="0.3">
      <c r="A263" s="82">
        <v>235</v>
      </c>
      <c r="B263" s="82">
        <v>5.5087384255303089</v>
      </c>
      <c r="C263" s="82" t="s">
        <v>851</v>
      </c>
      <c r="D263" s="82">
        <v>4.0518000000000001</v>
      </c>
      <c r="E263" s="82">
        <v>2.6071</v>
      </c>
      <c r="F263" s="82">
        <v>8.6E-3</v>
      </c>
      <c r="G263" s="82">
        <v>-1.9056999999999999</v>
      </c>
    </row>
    <row r="264" spans="1:7" x14ac:dyDescent="0.3">
      <c r="A264" s="82">
        <v>236</v>
      </c>
      <c r="B264" s="82">
        <v>5.1201725128558895</v>
      </c>
      <c r="C264" s="82" t="s">
        <v>851</v>
      </c>
      <c r="D264" s="82">
        <v>4.0427999999999997</v>
      </c>
      <c r="E264" s="82">
        <v>2.5314000000000001</v>
      </c>
      <c r="F264" s="82">
        <v>8.6E-3</v>
      </c>
      <c r="G264" s="82">
        <v>-1.9938</v>
      </c>
    </row>
    <row r="265" spans="1:7" x14ac:dyDescent="0.3">
      <c r="A265" s="82">
        <v>237</v>
      </c>
      <c r="B265" s="82">
        <v>6.9822712330395689</v>
      </c>
      <c r="C265" s="82" t="s">
        <v>851</v>
      </c>
      <c r="D265" s="82">
        <v>2.2702</v>
      </c>
      <c r="E265" s="82">
        <v>2.8944999999999999</v>
      </c>
      <c r="F265" s="82">
        <v>1.89E-2</v>
      </c>
      <c r="G265" s="82">
        <v>0.82779999999999998</v>
      </c>
    </row>
    <row r="266" spans="1:7" x14ac:dyDescent="0.3">
      <c r="A266" s="82">
        <v>239</v>
      </c>
      <c r="B266" s="82">
        <v>3.7965197481574458</v>
      </c>
      <c r="C266" s="82" t="s">
        <v>851</v>
      </c>
      <c r="D266" s="82">
        <v>1.7155</v>
      </c>
      <c r="E266" s="82">
        <v>2.2732000000000001</v>
      </c>
      <c r="F266" s="82">
        <v>1.7500000000000002E-2</v>
      </c>
      <c r="G266" s="82">
        <v>0.73899999999999999</v>
      </c>
    </row>
    <row r="267" spans="1:7" x14ac:dyDescent="0.3">
      <c r="A267" s="82">
        <v>242</v>
      </c>
      <c r="B267" s="82">
        <v>6.1547662217499441</v>
      </c>
      <c r="C267" s="82" t="s">
        <v>851</v>
      </c>
      <c r="D267" s="82">
        <v>3.0066999999999999</v>
      </c>
      <c r="E267" s="82">
        <v>2.7330999999999999</v>
      </c>
      <c r="F267" s="82">
        <v>1.11E-2</v>
      </c>
      <c r="G267" s="82">
        <v>-0.3614</v>
      </c>
    </row>
    <row r="268" spans="1:7" x14ac:dyDescent="0.3">
      <c r="A268" s="82">
        <v>244</v>
      </c>
      <c r="B268" s="82">
        <v>5.7343964069126585</v>
      </c>
      <c r="C268" s="82" t="s">
        <v>851</v>
      </c>
      <c r="D268" s="82">
        <v>3.3742000000000001</v>
      </c>
      <c r="E268" s="82">
        <v>2.6511</v>
      </c>
      <c r="F268" s="82">
        <v>9.1000000000000004E-3</v>
      </c>
      <c r="G268" s="82">
        <v>-0.95409999999999995</v>
      </c>
    </row>
    <row r="269" spans="1:7" x14ac:dyDescent="0.3">
      <c r="A269" s="82">
        <v>246</v>
      </c>
      <c r="B269" s="82">
        <v>3.7717558506403885</v>
      </c>
      <c r="C269" s="82" t="s">
        <v>851</v>
      </c>
      <c r="D269" s="82">
        <v>2.1105999999999998</v>
      </c>
      <c r="E269" s="82">
        <v>2.2684000000000002</v>
      </c>
      <c r="F269" s="82">
        <v>1.78E-2</v>
      </c>
      <c r="G269" s="82">
        <v>0.2092</v>
      </c>
    </row>
    <row r="270" spans="1:7" x14ac:dyDescent="0.3">
      <c r="A270" s="82">
        <v>248</v>
      </c>
      <c r="B270" s="82">
        <v>3.445810364237357</v>
      </c>
      <c r="C270" s="82" t="s">
        <v>851</v>
      </c>
      <c r="D270" s="82">
        <v>2.2896000000000001</v>
      </c>
      <c r="E270" s="82">
        <v>2.2048000000000001</v>
      </c>
      <c r="F270" s="82">
        <v>2.1999999999999999E-2</v>
      </c>
      <c r="G270" s="82">
        <v>-0.11260000000000001</v>
      </c>
    </row>
    <row r="271" spans="1:7" x14ac:dyDescent="0.3">
      <c r="A271" s="82">
        <v>249</v>
      </c>
      <c r="B271" s="82">
        <v>6.2128488533317796</v>
      </c>
      <c r="C271" s="82" t="s">
        <v>851</v>
      </c>
      <c r="D271" s="82">
        <v>1.9927999999999999</v>
      </c>
      <c r="E271" s="82">
        <v>2.7444000000000002</v>
      </c>
      <c r="F271" s="82">
        <v>1.15E-2</v>
      </c>
      <c r="G271" s="82">
        <v>0.99299999999999999</v>
      </c>
    </row>
    <row r="272" spans="1:7" x14ac:dyDescent="0.3">
      <c r="A272" s="82">
        <v>251</v>
      </c>
      <c r="B272" s="82">
        <v>5.4943865269915939</v>
      </c>
      <c r="C272" s="82" t="s">
        <v>851</v>
      </c>
      <c r="D272" s="82">
        <v>2.7054999999999998</v>
      </c>
      <c r="E272" s="82">
        <v>2.6042999999999998</v>
      </c>
      <c r="F272" s="82">
        <v>8.6E-3</v>
      </c>
      <c r="G272" s="82">
        <v>-0.13350000000000001</v>
      </c>
    </row>
    <row r="273" spans="1:7" x14ac:dyDescent="0.3">
      <c r="A273" s="82">
        <v>257</v>
      </c>
      <c r="B273" s="82">
        <v>3.8228449687628401</v>
      </c>
      <c r="C273" s="82" t="s">
        <v>1051</v>
      </c>
      <c r="D273" s="82">
        <v>2.27</v>
      </c>
      <c r="E273" s="82">
        <v>2.2784</v>
      </c>
      <c r="F273" s="82">
        <v>1.72E-2</v>
      </c>
      <c r="G273" s="82">
        <v>1.11E-2</v>
      </c>
    </row>
    <row r="274" spans="1:7" x14ac:dyDescent="0.3">
      <c r="A274" s="82">
        <v>262</v>
      </c>
      <c r="B274" s="82">
        <v>4.4184480245051283</v>
      </c>
      <c r="C274" s="82" t="s">
        <v>851</v>
      </c>
      <c r="D274" s="82">
        <v>2.3902999999999999</v>
      </c>
      <c r="E274" s="82">
        <v>2.3944999999999999</v>
      </c>
      <c r="F274" s="82">
        <v>1.1599999999999999E-2</v>
      </c>
      <c r="G274" s="82">
        <v>5.5999999999999999E-3</v>
      </c>
    </row>
    <row r="275" spans="1:7" x14ac:dyDescent="0.3">
      <c r="A275" s="82">
        <v>265</v>
      </c>
      <c r="B275" s="82">
        <v>4.5739168705766433</v>
      </c>
      <c r="C275" s="82" t="s">
        <v>851</v>
      </c>
      <c r="D275" s="82">
        <v>1.5792999999999999</v>
      </c>
      <c r="E275" s="82">
        <v>2.4247999999999998</v>
      </c>
      <c r="F275" s="82">
        <v>1.0699999999999999E-2</v>
      </c>
      <c r="G275" s="82">
        <v>1.1165</v>
      </c>
    </row>
    <row r="276" spans="1:7" x14ac:dyDescent="0.3">
      <c r="A276" s="82">
        <v>268</v>
      </c>
      <c r="B276" s="82">
        <v>6.6433305521524675</v>
      </c>
      <c r="C276" s="82" t="s">
        <v>851</v>
      </c>
      <c r="D276" s="82">
        <v>2.5886999999999998</v>
      </c>
      <c r="E276" s="82">
        <v>2.8283999999999998</v>
      </c>
      <c r="F276" s="82">
        <v>1.5100000000000001E-2</v>
      </c>
      <c r="G276" s="82">
        <v>0.31719999999999998</v>
      </c>
    </row>
    <row r="277" spans="1:7" x14ac:dyDescent="0.3">
      <c r="A277" s="82">
        <v>270</v>
      </c>
      <c r="B277" s="82">
        <v>4.7014263986923908</v>
      </c>
      <c r="C277" s="82" t="s">
        <v>851</v>
      </c>
      <c r="D277" s="82">
        <v>1.93</v>
      </c>
      <c r="E277" s="82">
        <v>2.4497</v>
      </c>
      <c r="F277" s="82">
        <v>0.01</v>
      </c>
      <c r="G277" s="82">
        <v>0.68610000000000004</v>
      </c>
    </row>
    <row r="278" spans="1:7" x14ac:dyDescent="0.3">
      <c r="A278" s="82">
        <v>272</v>
      </c>
      <c r="B278" s="82">
        <v>5.0017086358980656</v>
      </c>
      <c r="C278" s="82" t="s">
        <v>851</v>
      </c>
      <c r="D278" s="82">
        <v>1.5395000000000001</v>
      </c>
      <c r="E278" s="82">
        <v>2.5083000000000002</v>
      </c>
      <c r="F278" s="82">
        <v>8.8999999999999999E-3</v>
      </c>
      <c r="G278" s="82">
        <v>1.2781</v>
      </c>
    </row>
    <row r="279" spans="1:7" x14ac:dyDescent="0.3">
      <c r="A279" s="82">
        <v>273</v>
      </c>
      <c r="B279" s="82">
        <v>5.4869182645957908</v>
      </c>
      <c r="C279" s="82" t="s">
        <v>851</v>
      </c>
      <c r="D279" s="82">
        <v>1.994</v>
      </c>
      <c r="E279" s="82">
        <v>2.6029</v>
      </c>
      <c r="F279" s="82">
        <v>8.6E-3</v>
      </c>
      <c r="G279" s="82">
        <v>0.80320000000000003</v>
      </c>
    </row>
    <row r="280" spans="1:7" x14ac:dyDescent="0.3">
      <c r="A280" s="82">
        <v>278</v>
      </c>
      <c r="B280" s="82">
        <v>5.5281415517186474</v>
      </c>
      <c r="C280" s="82" t="s">
        <v>851</v>
      </c>
      <c r="D280" s="82">
        <v>3.9142999999999999</v>
      </c>
      <c r="E280" s="82">
        <v>2.6109</v>
      </c>
      <c r="F280" s="82">
        <v>8.6E-3</v>
      </c>
      <c r="G280" s="82">
        <v>-1.7195</v>
      </c>
    </row>
    <row r="281" spans="1:7" x14ac:dyDescent="0.3">
      <c r="A281" s="82">
        <v>282</v>
      </c>
      <c r="B281" s="82">
        <v>4.2013502975931534</v>
      </c>
      <c r="C281" s="82" t="s">
        <v>851</v>
      </c>
      <c r="D281" s="82">
        <v>2.8380000000000001</v>
      </c>
      <c r="E281" s="82">
        <v>2.3521999999999998</v>
      </c>
      <c r="F281" s="82">
        <v>1.3299999999999999E-2</v>
      </c>
      <c r="G281" s="82">
        <v>-0.64239999999999997</v>
      </c>
    </row>
    <row r="282" spans="1:7" x14ac:dyDescent="0.3">
      <c r="A282" s="82">
        <v>284</v>
      </c>
      <c r="B282" s="82">
        <v>4.4390124570096301</v>
      </c>
      <c r="C282" s="82" t="s">
        <v>851</v>
      </c>
      <c r="D282" s="82">
        <v>2.3439999999999999</v>
      </c>
      <c r="E282" s="82">
        <v>2.3984999999999999</v>
      </c>
      <c r="F282" s="82">
        <v>1.15E-2</v>
      </c>
      <c r="G282" s="82">
        <v>7.1999999999999995E-2</v>
      </c>
    </row>
    <row r="283" spans="1:7" x14ac:dyDescent="0.3">
      <c r="A283" s="82">
        <v>291</v>
      </c>
      <c r="B283" s="82">
        <v>5.3162017917439277</v>
      </c>
      <c r="C283" s="82" t="s">
        <v>851</v>
      </c>
      <c r="D283" s="82">
        <v>1.8754999999999999</v>
      </c>
      <c r="E283" s="82">
        <v>2.5695999999999999</v>
      </c>
      <c r="F283" s="82">
        <v>8.5000000000000006E-3</v>
      </c>
      <c r="G283" s="82">
        <v>0.91549999999999998</v>
      </c>
    </row>
    <row r="284" spans="1:7" x14ac:dyDescent="0.3">
      <c r="A284" s="82">
        <v>292</v>
      </c>
      <c r="B284" s="82">
        <v>6.3205703853341824</v>
      </c>
      <c r="C284" s="82" t="s">
        <v>1051</v>
      </c>
      <c r="D284" s="82">
        <v>3.5352999999999999</v>
      </c>
      <c r="E284" s="82">
        <v>2.7654999999999998</v>
      </c>
      <c r="F284" s="82">
        <v>1.2200000000000001E-2</v>
      </c>
      <c r="G284" s="82">
        <v>-1.0175000000000001</v>
      </c>
    </row>
    <row r="285" spans="1:7" x14ac:dyDescent="0.3">
      <c r="A285" s="82">
        <v>294</v>
      </c>
      <c r="B285" s="82">
        <v>3.1231495955351791</v>
      </c>
      <c r="C285" s="82" t="s">
        <v>851</v>
      </c>
      <c r="D285" s="82">
        <v>1.6843999999999999</v>
      </c>
      <c r="E285" s="82">
        <v>2.1419000000000001</v>
      </c>
      <c r="F285" s="82">
        <v>2.7099999999999999E-2</v>
      </c>
      <c r="G285" s="82">
        <v>0.60929999999999995</v>
      </c>
    </row>
    <row r="286" spans="1:7" x14ac:dyDescent="0.3">
      <c r="A286" s="82">
        <v>295</v>
      </c>
      <c r="B286" s="82">
        <v>4.8915554412532583</v>
      </c>
      <c r="C286" s="82" t="s">
        <v>1051</v>
      </c>
      <c r="D286" s="82">
        <v>1.4691000000000001</v>
      </c>
      <c r="E286" s="82">
        <v>2.4868000000000001</v>
      </c>
      <c r="F286" s="82">
        <v>9.1999999999999998E-3</v>
      </c>
      <c r="G286" s="82">
        <v>1.3429</v>
      </c>
    </row>
    <row r="287" spans="1:7" x14ac:dyDescent="0.3">
      <c r="A287" s="82">
        <v>299</v>
      </c>
      <c r="B287" s="82">
        <v>3.644712057446085</v>
      </c>
      <c r="C287" s="82" t="s">
        <v>851</v>
      </c>
      <c r="D287" s="82">
        <v>3.3771</v>
      </c>
      <c r="E287" s="82">
        <v>2.2435999999999998</v>
      </c>
      <c r="F287" s="82">
        <v>1.9300000000000001E-2</v>
      </c>
      <c r="G287" s="82">
        <v>-1.5034000000000001</v>
      </c>
    </row>
    <row r="288" spans="1:7" x14ac:dyDescent="0.3">
      <c r="A288" s="82">
        <v>302</v>
      </c>
      <c r="B288" s="82">
        <v>4.0560767247592224</v>
      </c>
      <c r="C288" s="82" t="s">
        <v>851</v>
      </c>
      <c r="D288" s="82">
        <v>2.6511999999999998</v>
      </c>
      <c r="E288" s="82">
        <v>2.3237999999999999</v>
      </c>
      <c r="F288" s="82">
        <v>1.47E-2</v>
      </c>
      <c r="G288" s="82">
        <v>-0.43309999999999998</v>
      </c>
    </row>
    <row r="289" spans="1:7" x14ac:dyDescent="0.3">
      <c r="A289" s="82">
        <v>303</v>
      </c>
      <c r="B289" s="82">
        <v>4.7481880270062007</v>
      </c>
      <c r="C289" s="82" t="s">
        <v>1051</v>
      </c>
      <c r="D289" s="82">
        <v>2.0604</v>
      </c>
      <c r="E289" s="82">
        <v>2.4588000000000001</v>
      </c>
      <c r="F289" s="82">
        <v>9.7999999999999997E-3</v>
      </c>
      <c r="G289" s="82">
        <v>0.52580000000000005</v>
      </c>
    </row>
    <row r="290" spans="1:7" x14ac:dyDescent="0.3">
      <c r="A290" s="82">
        <v>304</v>
      </c>
      <c r="B290" s="82">
        <v>6.0952514215377116</v>
      </c>
      <c r="C290" s="82" t="s">
        <v>851</v>
      </c>
      <c r="D290" s="82">
        <v>2.4744000000000002</v>
      </c>
      <c r="E290" s="82">
        <v>2.7214999999999998</v>
      </c>
      <c r="F290" s="82">
        <v>1.0699999999999999E-2</v>
      </c>
      <c r="G290" s="82">
        <v>0.32629999999999998</v>
      </c>
    </row>
    <row r="291" spans="1:7" x14ac:dyDescent="0.3">
      <c r="A291" s="82">
        <v>306</v>
      </c>
      <c r="B291" s="82">
        <v>4.3297714375619769</v>
      </c>
      <c r="C291" s="82" t="s">
        <v>851</v>
      </c>
      <c r="D291" s="82">
        <v>1.7767999999999999</v>
      </c>
      <c r="E291" s="82">
        <v>2.3772000000000002</v>
      </c>
      <c r="F291" s="82">
        <v>1.23E-2</v>
      </c>
      <c r="G291" s="82">
        <v>0.79349999999999998</v>
      </c>
    </row>
    <row r="292" spans="1:7" x14ac:dyDescent="0.3">
      <c r="A292" s="82">
        <v>307</v>
      </c>
      <c r="B292" s="82">
        <v>4.7524429872884033</v>
      </c>
      <c r="C292" s="82" t="s">
        <v>1051</v>
      </c>
      <c r="D292" s="82">
        <v>3.7079</v>
      </c>
      <c r="E292" s="82">
        <v>2.4596</v>
      </c>
      <c r="F292" s="82">
        <v>9.7000000000000003E-3</v>
      </c>
      <c r="G292" s="82">
        <v>-1.6476</v>
      </c>
    </row>
    <row r="293" spans="1:7" x14ac:dyDescent="0.3">
      <c r="A293" s="82">
        <v>309</v>
      </c>
      <c r="B293" s="82">
        <v>4.2947789199888939</v>
      </c>
      <c r="C293" s="82" t="s">
        <v>851</v>
      </c>
      <c r="D293" s="82">
        <v>2.8315999999999999</v>
      </c>
      <c r="E293" s="82">
        <v>2.3704000000000001</v>
      </c>
      <c r="F293" s="82">
        <v>1.26E-2</v>
      </c>
      <c r="G293" s="82">
        <v>-0.60960000000000003</v>
      </c>
    </row>
    <row r="294" spans="1:7" x14ac:dyDescent="0.3">
      <c r="A294" s="82">
        <v>310</v>
      </c>
      <c r="B294" s="82">
        <v>4.3831376278873595</v>
      </c>
      <c r="C294" s="82" t="s">
        <v>851</v>
      </c>
      <c r="D294" s="82">
        <v>1.8834</v>
      </c>
      <c r="E294" s="82">
        <v>2.3875999999999999</v>
      </c>
      <c r="F294" s="82">
        <v>1.1900000000000001E-2</v>
      </c>
      <c r="G294" s="82">
        <v>0.6663</v>
      </c>
    </row>
    <row r="295" spans="1:7" x14ac:dyDescent="0.3">
      <c r="A295" s="82">
        <v>316</v>
      </c>
      <c r="B295" s="82">
        <v>8.3831969160714781</v>
      </c>
      <c r="C295" s="82" t="s">
        <v>851</v>
      </c>
      <c r="D295" s="82">
        <v>2.8062999999999998</v>
      </c>
      <c r="E295" s="82">
        <v>3.1677</v>
      </c>
      <c r="F295" s="82">
        <v>4.4200000000000003E-2</v>
      </c>
      <c r="G295" s="82">
        <v>0.48549999999999999</v>
      </c>
    </row>
    <row r="296" spans="1:7" x14ac:dyDescent="0.3">
      <c r="A296" s="82">
        <v>324</v>
      </c>
      <c r="B296" s="82">
        <v>5.6711087750254734</v>
      </c>
      <c r="C296" s="82" t="s">
        <v>851</v>
      </c>
      <c r="D296" s="82">
        <v>2.4011999999999998</v>
      </c>
      <c r="E296" s="82">
        <v>2.6387999999999998</v>
      </c>
      <c r="F296" s="82">
        <v>8.8999999999999999E-3</v>
      </c>
      <c r="G296" s="82">
        <v>0.3135</v>
      </c>
    </row>
    <row r="297" spans="1:7" x14ac:dyDescent="0.3">
      <c r="A297" s="82">
        <v>325</v>
      </c>
      <c r="B297" s="82">
        <v>5.9705030079951955</v>
      </c>
      <c r="C297" s="82" t="s">
        <v>851</v>
      </c>
      <c r="D297" s="82">
        <v>2.4988999999999999</v>
      </c>
      <c r="E297" s="82">
        <v>2.6972</v>
      </c>
      <c r="F297" s="82">
        <v>0.01</v>
      </c>
      <c r="G297" s="82">
        <v>0.26179999999999998</v>
      </c>
    </row>
    <row r="298" spans="1:7" x14ac:dyDescent="0.3">
      <c r="A298" s="82">
        <v>329</v>
      </c>
      <c r="B298" s="82">
        <v>3.2847623829495278</v>
      </c>
      <c r="C298" s="82" t="s">
        <v>851</v>
      </c>
      <c r="D298" s="82">
        <v>2.0101</v>
      </c>
      <c r="E298" s="82">
        <v>2.1734</v>
      </c>
      <c r="F298" s="82">
        <v>2.4500000000000001E-2</v>
      </c>
      <c r="G298" s="82">
        <v>0.21729999999999999</v>
      </c>
    </row>
    <row r="299" spans="1:7" x14ac:dyDescent="0.3">
      <c r="A299" s="82">
        <v>330</v>
      </c>
      <c r="B299" s="82">
        <v>4.3428341393862882</v>
      </c>
      <c r="C299" s="82" t="s">
        <v>851</v>
      </c>
      <c r="D299" s="82">
        <v>1.6671</v>
      </c>
      <c r="E299" s="82">
        <v>2.3797999999999999</v>
      </c>
      <c r="F299" s="82">
        <v>1.2200000000000001E-2</v>
      </c>
      <c r="G299" s="82">
        <v>0.94179999999999997</v>
      </c>
    </row>
    <row r="300" spans="1:7" x14ac:dyDescent="0.3">
      <c r="A300" s="82">
        <v>336</v>
      </c>
      <c r="B300" s="82">
        <v>5.5082603055123345</v>
      </c>
      <c r="C300" s="82" t="s">
        <v>1051</v>
      </c>
      <c r="D300" s="82">
        <v>4.8093000000000004</v>
      </c>
      <c r="E300" s="82">
        <v>2.6070000000000002</v>
      </c>
      <c r="F300" s="82">
        <v>8.6E-3</v>
      </c>
      <c r="G300" s="82">
        <v>-2.9051</v>
      </c>
    </row>
    <row r="301" spans="1:7" x14ac:dyDescent="0.3">
      <c r="A301" s="82">
        <v>337</v>
      </c>
      <c r="B301" s="82">
        <v>4.0447511044812092</v>
      </c>
      <c r="C301" s="82" t="s">
        <v>851</v>
      </c>
      <c r="D301" s="82">
        <v>1.9834000000000001</v>
      </c>
      <c r="E301" s="82">
        <v>2.3216000000000001</v>
      </c>
      <c r="F301" s="82">
        <v>1.4800000000000001E-2</v>
      </c>
      <c r="G301" s="82">
        <v>0.4476</v>
      </c>
    </row>
    <row r="302" spans="1:7" x14ac:dyDescent="0.3">
      <c r="A302" s="82">
        <v>338</v>
      </c>
      <c r="B302" s="82">
        <v>5.7048708822448777</v>
      </c>
      <c r="C302" s="82" t="s">
        <v>1051</v>
      </c>
      <c r="D302" s="82">
        <v>1.7049000000000001</v>
      </c>
      <c r="E302" s="82">
        <v>2.6454</v>
      </c>
      <c r="F302" s="82">
        <v>8.9999999999999993E-3</v>
      </c>
      <c r="G302" s="82">
        <v>1.2410000000000001</v>
      </c>
    </row>
    <row r="303" spans="1:7" x14ac:dyDescent="0.3">
      <c r="A303" s="82">
        <v>339</v>
      </c>
      <c r="B303" s="82">
        <v>4.9652009955907079</v>
      </c>
      <c r="C303" s="82" t="s">
        <v>851</v>
      </c>
      <c r="D303" s="82">
        <v>1.9630000000000001</v>
      </c>
      <c r="E303" s="82">
        <v>2.5011000000000001</v>
      </c>
      <c r="F303" s="82">
        <v>8.9999999999999993E-3</v>
      </c>
      <c r="G303" s="82">
        <v>0.71</v>
      </c>
    </row>
    <row r="304" spans="1:7" x14ac:dyDescent="0.3">
      <c r="A304" s="82">
        <v>341</v>
      </c>
      <c r="B304" s="82">
        <v>7.2731964167454768</v>
      </c>
      <c r="C304" s="82" t="s">
        <v>1051</v>
      </c>
      <c r="D304" s="82">
        <v>2.7490999999999999</v>
      </c>
      <c r="E304" s="82">
        <v>2.9512</v>
      </c>
      <c r="F304" s="82">
        <v>2.29E-2</v>
      </c>
      <c r="G304" s="82">
        <v>0.26860000000000001</v>
      </c>
    </row>
    <row r="305" spans="1:7" x14ac:dyDescent="0.3">
      <c r="A305" s="82">
        <v>342</v>
      </c>
      <c r="B305" s="82">
        <v>3.2032079183055098</v>
      </c>
      <c r="C305" s="82" t="s">
        <v>851</v>
      </c>
      <c r="D305" s="82">
        <v>2.5497000000000001</v>
      </c>
      <c r="E305" s="82">
        <v>2.1575000000000002</v>
      </c>
      <c r="F305" s="82">
        <v>2.58E-2</v>
      </c>
      <c r="G305" s="82">
        <v>-0.52180000000000004</v>
      </c>
    </row>
    <row r="306" spans="1:7" x14ac:dyDescent="0.3">
      <c r="A306" s="82">
        <v>345</v>
      </c>
      <c r="B306" s="82">
        <v>3.6711367632543448</v>
      </c>
      <c r="C306" s="82" t="s">
        <v>1051</v>
      </c>
      <c r="D306" s="82">
        <v>2.1053000000000002</v>
      </c>
      <c r="E306" s="82">
        <v>2.2488000000000001</v>
      </c>
      <c r="F306" s="82">
        <v>1.9E-2</v>
      </c>
      <c r="G306" s="82">
        <v>0.19020000000000001</v>
      </c>
    </row>
    <row r="307" spans="1:7" x14ac:dyDescent="0.3">
      <c r="A307" s="82">
        <v>346</v>
      </c>
      <c r="B307" s="82">
        <v>4.8297009847713461</v>
      </c>
      <c r="C307" s="82" t="s">
        <v>851</v>
      </c>
      <c r="D307" s="82">
        <v>2.0952000000000002</v>
      </c>
      <c r="E307" s="82">
        <v>2.4746999999999999</v>
      </c>
      <c r="F307" s="82">
        <v>9.4000000000000004E-3</v>
      </c>
      <c r="G307" s="82">
        <v>0.50090000000000001</v>
      </c>
    </row>
    <row r="308" spans="1:7" x14ac:dyDescent="0.3">
      <c r="A308" s="82">
        <v>351</v>
      </c>
      <c r="B308" s="82">
        <v>7.9521507800163231</v>
      </c>
      <c r="C308" s="82" t="s">
        <v>851</v>
      </c>
      <c r="D308" s="82">
        <v>1.8537999999999999</v>
      </c>
      <c r="E308" s="82">
        <v>3.0836000000000001</v>
      </c>
      <c r="F308" s="82">
        <v>3.4799999999999998E-2</v>
      </c>
      <c r="G308" s="82">
        <v>1.6442000000000001</v>
      </c>
    </row>
    <row r="309" spans="1:7" x14ac:dyDescent="0.3">
      <c r="A309" s="82">
        <v>352</v>
      </c>
      <c r="B309" s="82">
        <v>5.2318538817337812</v>
      </c>
      <c r="C309" s="82" t="s">
        <v>1051</v>
      </c>
      <c r="D309" s="82">
        <v>1.9857</v>
      </c>
      <c r="E309" s="82">
        <v>2.5531000000000001</v>
      </c>
      <c r="F309" s="82">
        <v>8.5000000000000006E-3</v>
      </c>
      <c r="G309" s="82">
        <v>0.74850000000000005</v>
      </c>
    </row>
    <row r="310" spans="1:7" x14ac:dyDescent="0.3">
      <c r="A310" s="82">
        <v>353</v>
      </c>
      <c r="B310" s="82">
        <v>3.9226326699399419</v>
      </c>
      <c r="C310" s="82" t="s">
        <v>851</v>
      </c>
      <c r="D310" s="82">
        <v>2.7553000000000001</v>
      </c>
      <c r="E310" s="82">
        <v>2.2978000000000001</v>
      </c>
      <c r="F310" s="82">
        <v>1.6E-2</v>
      </c>
      <c r="G310" s="82">
        <v>-0.60570000000000002</v>
      </c>
    </row>
    <row r="311" spans="1:7" x14ac:dyDescent="0.3">
      <c r="A311" s="82">
        <v>355</v>
      </c>
      <c r="B311" s="82">
        <v>4.5233719815422173</v>
      </c>
      <c r="C311" s="82" t="s">
        <v>1051</v>
      </c>
      <c r="D311" s="82">
        <v>1.6146</v>
      </c>
      <c r="E311" s="82">
        <v>2.415</v>
      </c>
      <c r="F311" s="82">
        <v>1.0999999999999999E-2</v>
      </c>
      <c r="G311" s="82">
        <v>1.0570999999999999</v>
      </c>
    </row>
    <row r="312" spans="1:7" x14ac:dyDescent="0.3">
      <c r="A312" s="82">
        <v>356</v>
      </c>
      <c r="B312" s="82">
        <v>5.3505496942479525</v>
      </c>
      <c r="C312" s="82" t="s">
        <v>1051</v>
      </c>
      <c r="D312" s="82">
        <v>2.4474999999999998</v>
      </c>
      <c r="E312" s="82">
        <v>2.5762999999999998</v>
      </c>
      <c r="F312" s="82">
        <v>8.5000000000000006E-3</v>
      </c>
      <c r="G312" s="82">
        <v>0.1699</v>
      </c>
    </row>
    <row r="313" spans="1:7" x14ac:dyDescent="0.3">
      <c r="A313" s="82">
        <v>358</v>
      </c>
      <c r="B313" s="82">
        <v>4.4931410708468906</v>
      </c>
      <c r="C313" s="82" t="s">
        <v>851</v>
      </c>
      <c r="D313" s="82">
        <v>1.7123999999999999</v>
      </c>
      <c r="E313" s="82">
        <v>2.4091</v>
      </c>
      <c r="F313" s="82">
        <v>1.11E-2</v>
      </c>
      <c r="G313" s="82">
        <v>0.92030000000000001</v>
      </c>
    </row>
    <row r="314" spans="1:7" x14ac:dyDescent="0.3">
      <c r="A314" s="82">
        <v>359</v>
      </c>
      <c r="B314" s="82">
        <v>6.4464360120871342</v>
      </c>
      <c r="C314" s="82" t="s">
        <v>851</v>
      </c>
      <c r="D314" s="82">
        <v>2.6326999999999998</v>
      </c>
      <c r="E314" s="82">
        <v>2.79</v>
      </c>
      <c r="F314" s="82">
        <v>1.3299999999999999E-2</v>
      </c>
      <c r="G314" s="82">
        <v>0.2079</v>
      </c>
    </row>
    <row r="315" spans="1:7" x14ac:dyDescent="0.3">
      <c r="A315" s="82">
        <v>366</v>
      </c>
      <c r="B315" s="82">
        <v>4.8551940185600575</v>
      </c>
      <c r="C315" s="82" t="s">
        <v>851</v>
      </c>
      <c r="D315" s="82">
        <v>2.9081000000000001</v>
      </c>
      <c r="E315" s="82">
        <v>2.4796999999999998</v>
      </c>
      <c r="F315" s="82">
        <v>9.2999999999999992E-3</v>
      </c>
      <c r="G315" s="82">
        <v>-0.56530000000000002</v>
      </c>
    </row>
    <row r="316" spans="1:7" x14ac:dyDescent="0.3">
      <c r="A316" s="82">
        <v>367</v>
      </c>
      <c r="B316" s="82">
        <v>5.4046912081750484</v>
      </c>
      <c r="C316" s="82" t="s">
        <v>851</v>
      </c>
      <c r="D316" s="82">
        <v>2.5808</v>
      </c>
      <c r="E316" s="82">
        <v>2.5868000000000002</v>
      </c>
      <c r="F316" s="82">
        <v>8.5000000000000006E-3</v>
      </c>
      <c r="G316" s="82">
        <v>8.0000000000000002E-3</v>
      </c>
    </row>
    <row r="317" spans="1:7" x14ac:dyDescent="0.3">
      <c r="A317" s="82">
        <v>370</v>
      </c>
      <c r="B317" s="82">
        <v>5.3499613163377555</v>
      </c>
      <c r="C317" s="82" t="s">
        <v>851</v>
      </c>
      <c r="D317" s="82">
        <v>2.7574000000000001</v>
      </c>
      <c r="E317" s="82">
        <v>2.5762</v>
      </c>
      <c r="F317" s="82">
        <v>8.5000000000000006E-3</v>
      </c>
      <c r="G317" s="82">
        <v>-0.23910000000000001</v>
      </c>
    </row>
    <row r="318" spans="1:7" x14ac:dyDescent="0.3">
      <c r="A318" s="82">
        <v>375</v>
      </c>
      <c r="B318" s="82">
        <v>5.1921780789491363</v>
      </c>
      <c r="C318" s="82" t="s">
        <v>1051</v>
      </c>
      <c r="D318" s="82">
        <v>2.3614000000000002</v>
      </c>
      <c r="E318" s="82">
        <v>2.5453999999999999</v>
      </c>
      <c r="F318" s="82">
        <v>8.5000000000000006E-3</v>
      </c>
      <c r="G318" s="82">
        <v>0.24279999999999999</v>
      </c>
    </row>
  </sheetData>
  <phoneticPr fontId="3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276"/>
  <sheetViews>
    <sheetView zoomScale="70" zoomScaleNormal="70" workbookViewId="0">
      <selection activeCell="S17" sqref="S17"/>
    </sheetView>
  </sheetViews>
  <sheetFormatPr defaultRowHeight="12.5" x14ac:dyDescent="0.3"/>
  <cols>
    <col min="1" max="16384" width="8.6640625" style="82"/>
  </cols>
  <sheetData>
    <row r="1" spans="1:16" ht="15.5" x14ac:dyDescent="0.3">
      <c r="A1" s="96" t="s">
        <v>988</v>
      </c>
    </row>
    <row r="2" spans="1:16" ht="17.5" x14ac:dyDescent="0.3">
      <c r="A2" s="106" t="s">
        <v>979</v>
      </c>
      <c r="P2" s="128" t="s">
        <v>985</v>
      </c>
    </row>
    <row r="3" spans="1:16" x14ac:dyDescent="0.3">
      <c r="A3" s="82" t="s">
        <v>863</v>
      </c>
      <c r="B3" s="82" t="s">
        <v>850</v>
      </c>
      <c r="C3" s="82" t="s">
        <v>929</v>
      </c>
      <c r="D3" s="82" t="s">
        <v>947</v>
      </c>
      <c r="E3" s="82" t="s">
        <v>898</v>
      </c>
      <c r="F3" s="82" t="s">
        <v>942</v>
      </c>
      <c r="G3" s="82" t="s">
        <v>856</v>
      </c>
      <c r="H3" s="82" t="s">
        <v>902</v>
      </c>
      <c r="I3" s="82" t="s">
        <v>943</v>
      </c>
      <c r="J3" s="82" t="s">
        <v>944</v>
      </c>
      <c r="K3" s="82" t="s">
        <v>945</v>
      </c>
      <c r="L3" s="82" t="s">
        <v>770</v>
      </c>
      <c r="M3" s="82" t="s">
        <v>771</v>
      </c>
      <c r="N3" s="82" t="s">
        <v>941</v>
      </c>
      <c r="O3" s="82" t="s">
        <v>873</v>
      </c>
    </row>
    <row r="4" spans="1:16" x14ac:dyDescent="0.3">
      <c r="A4" s="82">
        <v>3</v>
      </c>
      <c r="B4" s="82" t="s">
        <v>851</v>
      </c>
      <c r="C4" s="82">
        <v>4.8292750487011222</v>
      </c>
      <c r="D4" s="82">
        <v>6.5891419082136804E-2</v>
      </c>
      <c r="E4" s="82">
        <v>1.23492894722553</v>
      </c>
      <c r="F4" s="82">
        <v>0.17814470900000001</v>
      </c>
      <c r="G4" s="82">
        <v>0</v>
      </c>
      <c r="H4" s="82">
        <v>2</v>
      </c>
      <c r="I4" s="82">
        <v>0.22111399128262499</v>
      </c>
      <c r="J4" s="82">
        <v>11.007638888888801</v>
      </c>
      <c r="K4" s="82">
        <v>0</v>
      </c>
      <c r="L4" s="82">
        <v>2.1709000000000001</v>
      </c>
      <c r="M4" s="82">
        <v>1.7723</v>
      </c>
      <c r="N4" s="82">
        <v>0.14799999999999999</v>
      </c>
      <c r="O4" s="82">
        <v>-0.86670000000000003</v>
      </c>
    </row>
    <row r="5" spans="1:16" x14ac:dyDescent="0.3">
      <c r="A5" s="82">
        <v>5</v>
      </c>
      <c r="B5" s="82" t="s">
        <v>851</v>
      </c>
      <c r="C5" s="82">
        <v>3.9187865982939623</v>
      </c>
      <c r="D5" s="82">
        <v>8.0288351106017994E-2</v>
      </c>
      <c r="E5" s="82">
        <v>-0.41199224583467098</v>
      </c>
      <c r="F5" s="82">
        <v>0.432721419</v>
      </c>
      <c r="G5" s="82">
        <v>0</v>
      </c>
      <c r="H5" s="82">
        <v>3</v>
      </c>
      <c r="I5" s="82">
        <v>0.268328157299974</v>
      </c>
      <c r="J5" s="82">
        <v>0</v>
      </c>
      <c r="K5" s="82">
        <v>0.29555555555555502</v>
      </c>
      <c r="L5" s="82">
        <v>2.734</v>
      </c>
      <c r="M5" s="82">
        <v>2.742</v>
      </c>
      <c r="N5" s="82">
        <v>7.0099999999999996E-2</v>
      </c>
      <c r="O5" s="82">
        <v>1.67E-2</v>
      </c>
    </row>
    <row r="6" spans="1:16" x14ac:dyDescent="0.3">
      <c r="A6" s="82">
        <v>8</v>
      </c>
      <c r="B6" s="82" t="s">
        <v>851</v>
      </c>
      <c r="C6" s="82">
        <v>3.9465112150141008</v>
      </c>
      <c r="D6" s="82">
        <v>-2.1863902813341801E-2</v>
      </c>
      <c r="E6" s="82">
        <v>0.122781439002165</v>
      </c>
      <c r="F6" s="82">
        <v>0.51461353799999998</v>
      </c>
      <c r="G6" s="82">
        <v>0</v>
      </c>
      <c r="H6" s="82">
        <v>0</v>
      </c>
      <c r="I6" s="82">
        <v>8.2633960245126398E-2</v>
      </c>
      <c r="J6" s="82">
        <v>10.2472916297291</v>
      </c>
      <c r="K6" s="82">
        <v>0</v>
      </c>
      <c r="L6" s="82">
        <v>2.7704</v>
      </c>
      <c r="M6" s="82">
        <v>2.1686000000000001</v>
      </c>
      <c r="N6" s="82">
        <v>5.5899999999999998E-2</v>
      </c>
      <c r="O6" s="82">
        <v>-1.2432000000000001</v>
      </c>
    </row>
    <row r="7" spans="1:16" x14ac:dyDescent="0.3">
      <c r="A7" s="82">
        <v>9</v>
      </c>
      <c r="B7" s="82" t="s">
        <v>851</v>
      </c>
      <c r="C7" s="82">
        <v>4.6494430401753748</v>
      </c>
      <c r="D7" s="82">
        <v>1.4886732899063801E-2</v>
      </c>
      <c r="E7" s="82">
        <v>0.13447094371273499</v>
      </c>
      <c r="F7" s="82">
        <v>0.459529892</v>
      </c>
      <c r="G7" s="82">
        <v>2</v>
      </c>
      <c r="H7" s="82">
        <v>0</v>
      </c>
      <c r="I7" s="82">
        <v>0.204350135597171</v>
      </c>
      <c r="J7" s="82">
        <v>11.5021252622562</v>
      </c>
      <c r="K7" s="82">
        <v>0.28761027814130902</v>
      </c>
      <c r="L7" s="82">
        <v>2.5872000000000002</v>
      </c>
      <c r="M7" s="82">
        <v>2.3283999999999998</v>
      </c>
      <c r="N7" s="82">
        <v>3.32E-2</v>
      </c>
      <c r="O7" s="82">
        <v>-0.52810000000000001</v>
      </c>
    </row>
    <row r="8" spans="1:16" x14ac:dyDescent="0.3">
      <c r="A8" s="82">
        <v>10</v>
      </c>
      <c r="B8" s="82" t="s">
        <v>1051</v>
      </c>
      <c r="C8" s="82">
        <v>6.7903112329117814</v>
      </c>
      <c r="D8" s="82">
        <v>1.12223442359992E-2</v>
      </c>
      <c r="E8" s="82">
        <v>0.122996349050184</v>
      </c>
      <c r="F8" s="82">
        <v>0.35574275399999999</v>
      </c>
      <c r="G8" s="82">
        <v>4</v>
      </c>
      <c r="H8" s="82">
        <v>0</v>
      </c>
      <c r="I8" s="82">
        <v>0.29196179379500298</v>
      </c>
      <c r="J8" s="82">
        <v>11.609738430980499</v>
      </c>
      <c r="K8" s="82">
        <v>0.24761027814130901</v>
      </c>
      <c r="L8" s="82">
        <v>2.5306000000000002</v>
      </c>
      <c r="M8" s="82">
        <v>2.2784</v>
      </c>
      <c r="N8" s="82">
        <v>7.4899999999999994E-2</v>
      </c>
      <c r="O8" s="82">
        <v>-0.52629999999999999</v>
      </c>
    </row>
    <row r="9" spans="1:16" x14ac:dyDescent="0.3">
      <c r="A9" s="82">
        <v>11</v>
      </c>
      <c r="B9" s="82" t="s">
        <v>851</v>
      </c>
      <c r="C9" s="82">
        <v>5.0051640066230076</v>
      </c>
      <c r="D9" s="82">
        <v>8.6589755764259393E-3</v>
      </c>
      <c r="E9" s="82">
        <v>0.48566371743210202</v>
      </c>
      <c r="F9" s="82">
        <v>0.466912365</v>
      </c>
      <c r="G9" s="82">
        <v>0</v>
      </c>
      <c r="H9" s="82">
        <v>0</v>
      </c>
      <c r="I9" s="82">
        <v>0.13863613061799701</v>
      </c>
      <c r="J9" s="82">
        <v>11.2792360741736</v>
      </c>
      <c r="K9" s="82">
        <v>0.42559237682071499</v>
      </c>
      <c r="L9" s="82">
        <v>2.5750000000000002</v>
      </c>
      <c r="M9" s="82">
        <v>2.5371999999999999</v>
      </c>
      <c r="N9" s="82">
        <v>5.4399999999999997E-2</v>
      </c>
      <c r="O9" s="82">
        <v>-7.8100000000000003E-2</v>
      </c>
    </row>
    <row r="10" spans="1:16" x14ac:dyDescent="0.3">
      <c r="A10" s="82">
        <v>12</v>
      </c>
      <c r="B10" s="82" t="s">
        <v>851</v>
      </c>
      <c r="C10" s="82">
        <v>3.9932357714670954</v>
      </c>
      <c r="D10" s="82">
        <v>-1.22385768969255E-2</v>
      </c>
      <c r="E10" s="82">
        <v>2.2275506451930899E-2</v>
      </c>
      <c r="F10" s="82">
        <v>0.426789637</v>
      </c>
      <c r="G10" s="82">
        <v>2</v>
      </c>
      <c r="H10" s="82">
        <v>0</v>
      </c>
      <c r="I10" s="82">
        <v>0.17794667589323501</v>
      </c>
      <c r="J10" s="82">
        <v>10.280156129447001</v>
      </c>
      <c r="K10" s="82">
        <v>0.53305814506872695</v>
      </c>
      <c r="L10" s="82">
        <v>2.5512999999999999</v>
      </c>
      <c r="M10" s="82">
        <v>2.4355000000000002</v>
      </c>
      <c r="N10" s="82">
        <v>6.4199999999999993E-2</v>
      </c>
      <c r="O10" s="82">
        <v>-0.24010000000000001</v>
      </c>
    </row>
    <row r="11" spans="1:16" x14ac:dyDescent="0.3">
      <c r="A11" s="82">
        <v>13</v>
      </c>
      <c r="B11" s="82" t="s">
        <v>851</v>
      </c>
      <c r="C11" s="82">
        <v>5.5689570535773756</v>
      </c>
      <c r="D11" s="82">
        <v>-1.02352099754098E-2</v>
      </c>
      <c r="E11" s="82">
        <v>-3.8601017723924602E-2</v>
      </c>
      <c r="F11" s="82">
        <v>8.5000000000000006E-2</v>
      </c>
      <c r="G11" s="82">
        <v>1</v>
      </c>
      <c r="H11" s="82">
        <v>0</v>
      </c>
      <c r="I11" s="82">
        <v>0.27533418057182901</v>
      </c>
      <c r="J11" s="82">
        <v>0</v>
      </c>
      <c r="K11" s="82">
        <v>0</v>
      </c>
      <c r="L11" s="82">
        <v>2.1093999999999999</v>
      </c>
      <c r="M11" s="82">
        <v>2.3315999999999999</v>
      </c>
      <c r="N11" s="82">
        <v>4.82E-2</v>
      </c>
      <c r="O11" s="82">
        <v>0.4572</v>
      </c>
    </row>
    <row r="12" spans="1:16" x14ac:dyDescent="0.3">
      <c r="A12" s="82">
        <v>15</v>
      </c>
      <c r="B12" s="82" t="s">
        <v>851</v>
      </c>
      <c r="C12" s="82">
        <v>5.7113511570833913</v>
      </c>
      <c r="D12" s="82">
        <v>4.2351069546423897E-2</v>
      </c>
      <c r="E12" s="82">
        <v>3.8054339947560401E-3</v>
      </c>
      <c r="F12" s="82">
        <v>0.53636363600000003</v>
      </c>
      <c r="G12" s="82">
        <v>6</v>
      </c>
      <c r="H12" s="82">
        <v>0</v>
      </c>
      <c r="I12" s="82">
        <v>0.481613193755628</v>
      </c>
      <c r="J12" s="82">
        <v>0</v>
      </c>
      <c r="K12" s="82">
        <v>0.20296296296296201</v>
      </c>
      <c r="L12" s="82">
        <v>1.3486</v>
      </c>
      <c r="M12" s="82">
        <v>2.3098999999999998</v>
      </c>
      <c r="N12" s="82">
        <v>0.1021</v>
      </c>
      <c r="O12" s="82">
        <v>2.0358999999999998</v>
      </c>
    </row>
    <row r="13" spans="1:16" x14ac:dyDescent="0.3">
      <c r="A13" s="82">
        <v>24</v>
      </c>
      <c r="B13" s="82" t="s">
        <v>851</v>
      </c>
      <c r="C13" s="82">
        <v>4.3083287643895529</v>
      </c>
      <c r="D13" s="82">
        <v>-2.0840005224504798E-2</v>
      </c>
      <c r="E13" s="82">
        <v>0.966346498729861</v>
      </c>
      <c r="F13" s="82">
        <v>0</v>
      </c>
      <c r="G13" s="82">
        <v>0</v>
      </c>
      <c r="H13" s="82">
        <v>0</v>
      </c>
      <c r="I13" s="82">
        <v>4.72455591261534E-2</v>
      </c>
      <c r="J13" s="82">
        <v>0</v>
      </c>
      <c r="K13" s="82">
        <v>0</v>
      </c>
      <c r="L13" s="82">
        <v>1.6115999999999999</v>
      </c>
      <c r="M13" s="82">
        <v>1.8063</v>
      </c>
      <c r="N13" s="82">
        <v>0.1182</v>
      </c>
      <c r="O13" s="82">
        <v>0.41610000000000003</v>
      </c>
    </row>
    <row r="14" spans="1:16" x14ac:dyDescent="0.3">
      <c r="A14" s="82">
        <v>25</v>
      </c>
      <c r="B14" s="82" t="s">
        <v>851</v>
      </c>
      <c r="C14" s="82">
        <v>4.7923307743593782</v>
      </c>
      <c r="D14" s="82">
        <v>-2.5045229547944799E-2</v>
      </c>
      <c r="E14" s="82">
        <v>0.87086373542211704</v>
      </c>
      <c r="F14" s="82">
        <v>0</v>
      </c>
      <c r="G14" s="82">
        <v>0</v>
      </c>
      <c r="H14" s="82">
        <v>0</v>
      </c>
      <c r="I14" s="82">
        <v>2.7277236279499E-2</v>
      </c>
      <c r="J14" s="82">
        <v>0</v>
      </c>
      <c r="K14" s="82">
        <v>0</v>
      </c>
      <c r="L14" s="82">
        <v>1.8915999999999999</v>
      </c>
      <c r="M14" s="82">
        <v>1.8762000000000001</v>
      </c>
      <c r="N14" s="82">
        <v>0.1053</v>
      </c>
      <c r="O14" s="82">
        <v>-3.2599999999999997E-2</v>
      </c>
    </row>
    <row r="15" spans="1:16" x14ac:dyDescent="0.3">
      <c r="A15" s="82">
        <v>32</v>
      </c>
      <c r="B15" s="82" t="s">
        <v>851</v>
      </c>
      <c r="C15" s="82">
        <v>5.8997032786695165</v>
      </c>
      <c r="D15" s="82">
        <v>0.25262752948563599</v>
      </c>
      <c r="E15" s="82">
        <v>-0.204607588316294</v>
      </c>
      <c r="F15" s="82">
        <v>1.2117460579999999</v>
      </c>
      <c r="G15" s="82">
        <v>0</v>
      </c>
      <c r="H15" s="82">
        <v>2</v>
      </c>
      <c r="I15" s="82">
        <v>6.1023382247407602E-2</v>
      </c>
      <c r="J15" s="82">
        <v>33.160959624590497</v>
      </c>
      <c r="K15" s="82">
        <v>0.47240924456202199</v>
      </c>
      <c r="L15" s="82">
        <v>4.0457999999999998</v>
      </c>
      <c r="M15" s="82">
        <v>3.2827000000000002</v>
      </c>
      <c r="N15" s="82">
        <v>0.159</v>
      </c>
      <c r="O15" s="82">
        <v>-1.67</v>
      </c>
    </row>
    <row r="16" spans="1:16" x14ac:dyDescent="0.3">
      <c r="A16" s="82">
        <v>35</v>
      </c>
      <c r="B16" s="82" t="s">
        <v>851</v>
      </c>
      <c r="C16" s="82">
        <v>6.1537736775189584</v>
      </c>
      <c r="D16" s="82">
        <v>1.6719125868441102E-2</v>
      </c>
      <c r="E16" s="82">
        <v>-5.89977154954269E-2</v>
      </c>
      <c r="F16" s="82">
        <v>1.060920168</v>
      </c>
      <c r="G16" s="82">
        <v>0</v>
      </c>
      <c r="H16" s="82">
        <v>2</v>
      </c>
      <c r="I16" s="82">
        <v>0.15631529020086701</v>
      </c>
      <c r="J16" s="82">
        <v>22.0685786142969</v>
      </c>
      <c r="K16" s="82">
        <v>0.66313120827169203</v>
      </c>
      <c r="L16" s="82">
        <v>2.9872000000000001</v>
      </c>
      <c r="M16" s="82">
        <v>3.0145</v>
      </c>
      <c r="N16" s="82">
        <v>8.1600000000000006E-2</v>
      </c>
      <c r="O16" s="82">
        <v>5.7099999999999998E-2</v>
      </c>
    </row>
    <row r="17" spans="1:15" x14ac:dyDescent="0.3">
      <c r="A17" s="82">
        <v>36</v>
      </c>
      <c r="B17" s="82" t="s">
        <v>1051</v>
      </c>
      <c r="C17" s="82">
        <v>3.9094987205936307</v>
      </c>
      <c r="D17" s="82">
        <v>7.1966805119729998E-2</v>
      </c>
      <c r="E17" s="82">
        <v>-0.39092643541670302</v>
      </c>
      <c r="F17" s="82">
        <v>0.5</v>
      </c>
      <c r="G17" s="82">
        <v>0</v>
      </c>
      <c r="H17" s="82">
        <v>3</v>
      </c>
      <c r="I17" s="82">
        <v>0.30830450109615598</v>
      </c>
      <c r="J17" s="82">
        <v>0</v>
      </c>
      <c r="K17" s="82">
        <v>0.36755621693121598</v>
      </c>
      <c r="L17" s="82">
        <v>2.6507999999999998</v>
      </c>
      <c r="M17" s="82">
        <v>2.8140000000000001</v>
      </c>
      <c r="N17" s="82">
        <v>7.0300000000000001E-2</v>
      </c>
      <c r="O17" s="82">
        <v>0.33960000000000001</v>
      </c>
    </row>
    <row r="18" spans="1:15" x14ac:dyDescent="0.3">
      <c r="A18" s="82">
        <v>41</v>
      </c>
      <c r="B18" s="82" t="s">
        <v>851</v>
      </c>
      <c r="C18" s="82">
        <v>5.4296096404505905</v>
      </c>
      <c r="D18" s="82">
        <v>-1.35585380091799E-2</v>
      </c>
      <c r="E18" s="82">
        <v>0.25024410879835601</v>
      </c>
      <c r="F18" s="82">
        <v>4.7058823999999999E-2</v>
      </c>
      <c r="G18" s="82">
        <v>0</v>
      </c>
      <c r="H18" s="82">
        <v>2</v>
      </c>
      <c r="I18" s="82">
        <v>0.21121191752421101</v>
      </c>
      <c r="J18" s="82">
        <v>0</v>
      </c>
      <c r="K18" s="82">
        <v>0</v>
      </c>
      <c r="L18" s="82">
        <v>2.0087999999999999</v>
      </c>
      <c r="M18" s="82">
        <v>2.1154999999999999</v>
      </c>
      <c r="N18" s="82">
        <v>4.7199999999999999E-2</v>
      </c>
      <c r="O18" s="82">
        <v>0.21959999999999999</v>
      </c>
    </row>
    <row r="19" spans="1:15" x14ac:dyDescent="0.3">
      <c r="A19" s="82">
        <v>45</v>
      </c>
      <c r="B19" s="82" t="s">
        <v>1051</v>
      </c>
      <c r="C19" s="82">
        <v>5.2067719230555829</v>
      </c>
      <c r="D19" s="82">
        <v>2.8254469861190901E-2</v>
      </c>
      <c r="E19" s="82">
        <v>0</v>
      </c>
      <c r="F19" s="82">
        <v>0.70852789100000002</v>
      </c>
      <c r="G19" s="82">
        <v>0</v>
      </c>
      <c r="H19" s="82">
        <v>4</v>
      </c>
      <c r="I19" s="82">
        <v>0</v>
      </c>
      <c r="J19" s="82">
        <v>22.650910493827102</v>
      </c>
      <c r="K19" s="82">
        <v>0.45445216049382697</v>
      </c>
      <c r="L19" s="82">
        <v>2.2397999999999998</v>
      </c>
      <c r="M19" s="82">
        <v>2.3874</v>
      </c>
      <c r="N19" s="82">
        <v>3.6700000000000003E-2</v>
      </c>
      <c r="O19" s="82">
        <v>0.30159999999999998</v>
      </c>
    </row>
    <row r="20" spans="1:15" x14ac:dyDescent="0.3">
      <c r="A20" s="82">
        <v>46</v>
      </c>
      <c r="B20" s="82" t="s">
        <v>851</v>
      </c>
      <c r="C20" s="82">
        <v>6.8833502523498673</v>
      </c>
      <c r="D20" s="82">
        <v>5.7435277588227397E-2</v>
      </c>
      <c r="E20" s="82">
        <v>-0.35492481301781298</v>
      </c>
      <c r="F20" s="82">
        <v>0.52653604499999995</v>
      </c>
      <c r="G20" s="82">
        <v>0</v>
      </c>
      <c r="H20" s="82">
        <v>0</v>
      </c>
      <c r="I20" s="82">
        <v>0.24024972438374501</v>
      </c>
      <c r="J20" s="82">
        <v>11.1127144746787</v>
      </c>
      <c r="K20" s="82">
        <v>0.54758467970521496</v>
      </c>
      <c r="L20" s="82">
        <v>3.7467000000000001</v>
      </c>
      <c r="M20" s="82">
        <v>3.3065000000000002</v>
      </c>
      <c r="N20" s="82">
        <v>7.9500000000000001E-2</v>
      </c>
      <c r="O20" s="82">
        <v>-0.92079999999999995</v>
      </c>
    </row>
    <row r="21" spans="1:15" x14ac:dyDescent="0.3">
      <c r="A21" s="82">
        <v>48</v>
      </c>
      <c r="B21" s="82" t="s">
        <v>1051</v>
      </c>
      <c r="C21" s="82">
        <v>5.929270107521722</v>
      </c>
      <c r="D21" s="82">
        <v>4.0224870601136997E-2</v>
      </c>
      <c r="E21" s="82">
        <v>-7.5571583913182805E-2</v>
      </c>
      <c r="F21" s="82">
        <v>0.39303294799999999</v>
      </c>
      <c r="G21" s="82">
        <v>2</v>
      </c>
      <c r="H21" s="82">
        <v>5</v>
      </c>
      <c r="I21" s="82">
        <v>0.40518466504432199</v>
      </c>
      <c r="J21" s="82">
        <v>23.6798072126386</v>
      </c>
      <c r="K21" s="82">
        <v>0.32023732545512801</v>
      </c>
      <c r="L21" s="82">
        <v>1.4629000000000001</v>
      </c>
      <c r="M21" s="82">
        <v>2.0962999999999998</v>
      </c>
      <c r="N21" s="82">
        <v>4.24E-2</v>
      </c>
      <c r="O21" s="82">
        <v>1.2989999999999999</v>
      </c>
    </row>
    <row r="22" spans="1:15" x14ac:dyDescent="0.3">
      <c r="A22" s="82">
        <v>53</v>
      </c>
      <c r="B22" s="82" t="s">
        <v>851</v>
      </c>
      <c r="C22" s="82">
        <v>9.4794273372669799</v>
      </c>
      <c r="D22" s="82">
        <v>1.19022552288653E-2</v>
      </c>
      <c r="E22" s="82">
        <v>-0.28328933689449098</v>
      </c>
      <c r="F22" s="82">
        <v>0.51563494300000001</v>
      </c>
      <c r="G22" s="82">
        <v>0</v>
      </c>
      <c r="H22" s="82">
        <v>1</v>
      </c>
      <c r="I22" s="82">
        <v>0.52534551240890803</v>
      </c>
      <c r="J22" s="82">
        <v>12.717155813746199</v>
      </c>
      <c r="K22" s="82">
        <v>0.40946384206798497</v>
      </c>
      <c r="L22" s="82">
        <v>2.6835</v>
      </c>
      <c r="M22" s="82">
        <v>3.3256999999999999</v>
      </c>
      <c r="N22" s="82">
        <v>0.1201</v>
      </c>
      <c r="O22" s="82">
        <v>1.3740000000000001</v>
      </c>
    </row>
    <row r="23" spans="1:15" x14ac:dyDescent="0.3">
      <c r="A23" s="82">
        <v>59</v>
      </c>
      <c r="B23" s="82" t="s">
        <v>851</v>
      </c>
      <c r="C23" s="82">
        <v>3.3340547667573173</v>
      </c>
      <c r="D23" s="82">
        <v>-5.4228864625866804E-4</v>
      </c>
      <c r="E23" s="82">
        <v>-0.43030173897755097</v>
      </c>
      <c r="F23" s="82">
        <v>0.49279851600000002</v>
      </c>
      <c r="G23" s="82">
        <v>1</v>
      </c>
      <c r="H23" s="82">
        <v>5</v>
      </c>
      <c r="I23" s="82">
        <v>0.195357994112245</v>
      </c>
      <c r="J23" s="82">
        <v>23.358963477366199</v>
      </c>
      <c r="K23" s="82">
        <v>0.34568499622070997</v>
      </c>
      <c r="L23" s="82">
        <v>2.61</v>
      </c>
      <c r="M23" s="82">
        <v>1.9792000000000001</v>
      </c>
      <c r="N23" s="82">
        <v>6.1800000000000001E-2</v>
      </c>
      <c r="O23" s="82">
        <v>-1.3069999999999999</v>
      </c>
    </row>
    <row r="24" spans="1:15" x14ac:dyDescent="0.3">
      <c r="A24" s="82">
        <v>63</v>
      </c>
      <c r="B24" s="82" t="s">
        <v>851</v>
      </c>
      <c r="C24" s="82">
        <v>4.1585852562931498</v>
      </c>
      <c r="D24" s="82">
        <v>-8.5523157751002804E-3</v>
      </c>
      <c r="E24" s="82">
        <v>-0.34256365425822999</v>
      </c>
      <c r="F24" s="82">
        <v>0.36994527199999999</v>
      </c>
      <c r="G24" s="82">
        <v>0</v>
      </c>
      <c r="H24" s="82">
        <v>1</v>
      </c>
      <c r="I24" s="82">
        <v>7.7606487194138402E-2</v>
      </c>
      <c r="J24" s="82">
        <v>0</v>
      </c>
      <c r="K24" s="82">
        <v>0</v>
      </c>
      <c r="L24" s="82">
        <v>3.1636000000000002</v>
      </c>
      <c r="M24" s="82">
        <v>2.3843999999999999</v>
      </c>
      <c r="N24" s="82">
        <v>5.5599999999999997E-2</v>
      </c>
      <c r="O24" s="82">
        <v>-1.6091</v>
      </c>
    </row>
    <row r="25" spans="1:15" x14ac:dyDescent="0.3">
      <c r="A25" s="82">
        <v>65</v>
      </c>
      <c r="B25" s="82" t="s">
        <v>851</v>
      </c>
      <c r="C25" s="82">
        <v>5.0968882977410752</v>
      </c>
      <c r="D25" s="82">
        <v>-1.7819598765089199E-2</v>
      </c>
      <c r="E25" s="82">
        <v>1.2044206111181801</v>
      </c>
      <c r="F25" s="82">
        <v>0.76815913300000005</v>
      </c>
      <c r="G25" s="82">
        <v>0</v>
      </c>
      <c r="H25" s="82">
        <v>2</v>
      </c>
      <c r="I25" s="82">
        <v>0</v>
      </c>
      <c r="J25" s="82">
        <v>10.0273379629629</v>
      </c>
      <c r="K25" s="82">
        <v>0.719161522633744</v>
      </c>
      <c r="L25" s="82">
        <v>3.0457000000000001</v>
      </c>
      <c r="M25" s="82">
        <v>2.3934000000000002</v>
      </c>
      <c r="N25" s="82">
        <v>0.2059</v>
      </c>
      <c r="O25" s="82">
        <v>-1.4691000000000001</v>
      </c>
    </row>
    <row r="26" spans="1:15" x14ac:dyDescent="0.3">
      <c r="A26" s="82">
        <v>67</v>
      </c>
      <c r="B26" s="82" t="s">
        <v>851</v>
      </c>
      <c r="C26" s="82">
        <v>6.4058495761692189</v>
      </c>
      <c r="D26" s="82">
        <v>4.4176907772513797E-2</v>
      </c>
      <c r="E26" s="82">
        <v>-0.30028065739349202</v>
      </c>
      <c r="F26" s="82">
        <v>0.53570505700000004</v>
      </c>
      <c r="G26" s="82">
        <v>1</v>
      </c>
      <c r="H26" s="82">
        <v>8</v>
      </c>
      <c r="I26" s="82">
        <v>0.41534624602286702</v>
      </c>
      <c r="J26" s="82">
        <v>22.577066326530598</v>
      </c>
      <c r="K26" s="82">
        <v>0.36778238378684802</v>
      </c>
      <c r="L26" s="82">
        <v>2.0724</v>
      </c>
      <c r="M26" s="82">
        <v>2.2208000000000001</v>
      </c>
      <c r="N26" s="82">
        <v>6.5799999999999997E-2</v>
      </c>
      <c r="O26" s="82">
        <v>0.30809999999999998</v>
      </c>
    </row>
    <row r="27" spans="1:15" x14ac:dyDescent="0.3">
      <c r="A27" s="82">
        <v>68</v>
      </c>
      <c r="B27" s="82" t="s">
        <v>851</v>
      </c>
      <c r="C27" s="82">
        <v>4.2616526439810505</v>
      </c>
      <c r="D27" s="82">
        <v>6.2322841318223098E-2</v>
      </c>
      <c r="E27" s="82">
        <v>-0.17565452546754801</v>
      </c>
      <c r="F27" s="82">
        <v>0.83333977599999998</v>
      </c>
      <c r="G27" s="82">
        <v>0</v>
      </c>
      <c r="H27" s="82">
        <v>2</v>
      </c>
      <c r="I27" s="82">
        <v>0.316227766016837</v>
      </c>
      <c r="J27" s="82">
        <v>11.834789094650199</v>
      </c>
      <c r="K27" s="82">
        <v>0.26916409465020502</v>
      </c>
      <c r="L27" s="82">
        <v>1.7351000000000001</v>
      </c>
      <c r="M27" s="82">
        <v>2.7355</v>
      </c>
      <c r="N27" s="82">
        <v>3.44E-2</v>
      </c>
      <c r="O27" s="82">
        <v>2.0430000000000001</v>
      </c>
    </row>
    <row r="28" spans="1:15" x14ac:dyDescent="0.3">
      <c r="A28" s="82">
        <v>71</v>
      </c>
      <c r="B28" s="82" t="s">
        <v>851</v>
      </c>
      <c r="C28" s="82">
        <v>5.8292185986790912</v>
      </c>
      <c r="D28" s="82">
        <v>2.5031503430555799E-2</v>
      </c>
      <c r="E28" s="82">
        <v>7.9641911142879999E-3</v>
      </c>
      <c r="F28" s="82">
        <v>0.34033838999999999</v>
      </c>
      <c r="G28" s="82">
        <v>0</v>
      </c>
      <c r="H28" s="82">
        <v>4</v>
      </c>
      <c r="I28" s="82">
        <v>0.19054440825784499</v>
      </c>
      <c r="J28" s="82">
        <v>10.8646834845049</v>
      </c>
      <c r="K28" s="82">
        <v>0</v>
      </c>
      <c r="L28" s="82">
        <v>1.4753000000000001</v>
      </c>
      <c r="M28" s="82">
        <v>2.1406000000000001</v>
      </c>
      <c r="N28" s="82">
        <v>3.73E-2</v>
      </c>
      <c r="O28" s="82">
        <v>1.3609</v>
      </c>
    </row>
    <row r="29" spans="1:15" x14ac:dyDescent="0.3">
      <c r="A29" s="82">
        <v>73</v>
      </c>
      <c r="B29" s="82" t="s">
        <v>851</v>
      </c>
      <c r="C29" s="82">
        <v>3.4452794805503664</v>
      </c>
      <c r="D29" s="82">
        <v>6.3019573929272904E-2</v>
      </c>
      <c r="E29" s="82">
        <v>0.19936283634840701</v>
      </c>
      <c r="F29" s="82">
        <v>0.606956037</v>
      </c>
      <c r="G29" s="82">
        <v>0</v>
      </c>
      <c r="H29" s="82">
        <v>3</v>
      </c>
      <c r="I29" s="82">
        <v>0.31281067587359501</v>
      </c>
      <c r="J29" s="82">
        <v>11.982179705215399</v>
      </c>
      <c r="K29" s="82">
        <v>0.43114929768203503</v>
      </c>
      <c r="L29" s="82">
        <v>2.7382</v>
      </c>
      <c r="M29" s="82">
        <v>2.4674999999999998</v>
      </c>
      <c r="N29" s="82">
        <v>4.2500000000000003E-2</v>
      </c>
      <c r="O29" s="82">
        <v>-0.55500000000000005</v>
      </c>
    </row>
    <row r="30" spans="1:15" x14ac:dyDescent="0.3">
      <c r="A30" s="82">
        <v>79</v>
      </c>
      <c r="B30" s="82" t="s">
        <v>851</v>
      </c>
      <c r="C30" s="82">
        <v>6.6323266478333132</v>
      </c>
      <c r="D30" s="82">
        <v>0</v>
      </c>
      <c r="E30" s="82">
        <v>0.251223852416258</v>
      </c>
      <c r="F30" s="82">
        <v>0.58134257</v>
      </c>
      <c r="G30" s="82">
        <v>0</v>
      </c>
      <c r="H30" s="82">
        <v>2</v>
      </c>
      <c r="I30" s="82">
        <v>0.112422520338406</v>
      </c>
      <c r="J30" s="82">
        <v>0</v>
      </c>
      <c r="K30" s="82">
        <v>0</v>
      </c>
      <c r="L30" s="82">
        <v>1.4247000000000001</v>
      </c>
      <c r="M30" s="82">
        <v>2.4558</v>
      </c>
      <c r="N30" s="82">
        <v>6.9699999999999998E-2</v>
      </c>
      <c r="O30" s="82">
        <v>2.1455000000000002</v>
      </c>
    </row>
    <row r="31" spans="1:15" x14ac:dyDescent="0.3">
      <c r="A31" s="82">
        <v>80</v>
      </c>
      <c r="B31" s="82" t="s">
        <v>851</v>
      </c>
      <c r="C31" s="82">
        <v>4.7615214999909021</v>
      </c>
      <c r="D31" s="82">
        <v>4.9863623599157997E-3</v>
      </c>
      <c r="E31" s="82">
        <v>9.3316387193191602E-2</v>
      </c>
      <c r="F31" s="82">
        <v>0.36464827500000002</v>
      </c>
      <c r="G31" s="82">
        <v>0</v>
      </c>
      <c r="H31" s="82">
        <v>2</v>
      </c>
      <c r="I31" s="82">
        <v>0.104046100806754</v>
      </c>
      <c r="J31" s="82">
        <v>11.214194381456201</v>
      </c>
      <c r="K31" s="82">
        <v>0.42447872536074299</v>
      </c>
      <c r="L31" s="82">
        <v>2.2505000000000002</v>
      </c>
      <c r="M31" s="82">
        <v>2.4356</v>
      </c>
      <c r="N31" s="82">
        <v>3.1099999999999999E-2</v>
      </c>
      <c r="O31" s="82">
        <v>0.37719999999999998</v>
      </c>
    </row>
    <row r="32" spans="1:15" x14ac:dyDescent="0.3">
      <c r="A32" s="82">
        <v>81</v>
      </c>
      <c r="B32" s="82" t="s">
        <v>851</v>
      </c>
      <c r="C32" s="82">
        <v>8.5857705194366822</v>
      </c>
      <c r="D32" s="82">
        <v>0.15862950222060701</v>
      </c>
      <c r="E32" s="82">
        <v>-0.114711074620184</v>
      </c>
      <c r="F32" s="82">
        <v>0</v>
      </c>
      <c r="G32" s="82">
        <v>0</v>
      </c>
      <c r="H32" s="82">
        <v>2</v>
      </c>
      <c r="I32" s="82">
        <v>0.558323108971572</v>
      </c>
      <c r="J32" s="82">
        <v>0</v>
      </c>
      <c r="K32" s="82">
        <v>0.40302385637611199</v>
      </c>
      <c r="L32" s="82">
        <v>3.6309999999999998</v>
      </c>
      <c r="M32" s="82">
        <v>3.3668</v>
      </c>
      <c r="N32" s="82">
        <v>0.1134</v>
      </c>
      <c r="O32" s="82">
        <v>-0.56320000000000003</v>
      </c>
    </row>
    <row r="33" spans="1:15" x14ac:dyDescent="0.3">
      <c r="A33" s="82">
        <v>82</v>
      </c>
      <c r="B33" s="82" t="s">
        <v>851</v>
      </c>
      <c r="C33" s="82">
        <v>8.4632067401846296</v>
      </c>
      <c r="D33" s="82">
        <v>0.14448900060306599</v>
      </c>
      <c r="E33" s="82">
        <v>0.44714342404741603</v>
      </c>
      <c r="F33" s="82">
        <v>0</v>
      </c>
      <c r="G33" s="82">
        <v>0</v>
      </c>
      <c r="H33" s="82">
        <v>2</v>
      </c>
      <c r="I33" s="82">
        <v>0.42106298087727101</v>
      </c>
      <c r="J33" s="82">
        <v>0</v>
      </c>
      <c r="K33" s="82">
        <v>0</v>
      </c>
      <c r="L33" s="82">
        <v>2.2465999999999999</v>
      </c>
      <c r="M33" s="82">
        <v>2.7456</v>
      </c>
      <c r="N33" s="82">
        <v>0.1082</v>
      </c>
      <c r="O33" s="82">
        <v>1.0606</v>
      </c>
    </row>
    <row r="34" spans="1:15" x14ac:dyDescent="0.3">
      <c r="A34" s="82">
        <v>87</v>
      </c>
      <c r="B34" s="82" t="s">
        <v>1051</v>
      </c>
      <c r="C34" s="82">
        <v>3.723446650265045</v>
      </c>
      <c r="D34" s="82">
        <v>4.5352096257749597E-3</v>
      </c>
      <c r="E34" s="82">
        <v>-0.36849072831013602</v>
      </c>
      <c r="F34" s="82">
        <v>0.40192765699999999</v>
      </c>
      <c r="G34" s="82">
        <v>0</v>
      </c>
      <c r="H34" s="82">
        <v>5</v>
      </c>
      <c r="I34" s="82">
        <v>0.137466497167653</v>
      </c>
      <c r="J34" s="82">
        <v>0</v>
      </c>
      <c r="K34" s="82">
        <v>0.38624858276643897</v>
      </c>
      <c r="L34" s="82">
        <v>3.2082999999999999</v>
      </c>
      <c r="M34" s="82">
        <v>2.3994</v>
      </c>
      <c r="N34" s="82">
        <v>6.93E-2</v>
      </c>
      <c r="O34" s="82">
        <v>-1.6826000000000001</v>
      </c>
    </row>
    <row r="35" spans="1:15" x14ac:dyDescent="0.3">
      <c r="A35" s="82">
        <v>90</v>
      </c>
      <c r="B35" s="82" t="s">
        <v>851</v>
      </c>
      <c r="C35" s="82">
        <v>3.9529538008322769</v>
      </c>
      <c r="D35" s="82">
        <v>7.9903960833693499E-2</v>
      </c>
      <c r="E35" s="82">
        <v>-0.208402852097819</v>
      </c>
      <c r="F35" s="82">
        <v>0.77381550600000004</v>
      </c>
      <c r="G35" s="82">
        <v>5</v>
      </c>
      <c r="H35" s="82">
        <v>3</v>
      </c>
      <c r="I35" s="82">
        <v>0.49774995753122597</v>
      </c>
      <c r="J35" s="82">
        <v>11.8941173259427</v>
      </c>
      <c r="K35" s="82">
        <v>0.249431216931216</v>
      </c>
      <c r="L35" s="82">
        <v>2.1084000000000001</v>
      </c>
      <c r="M35" s="82">
        <v>2.1410999999999998</v>
      </c>
      <c r="N35" s="82">
        <v>7.3300000000000004E-2</v>
      </c>
      <c r="O35" s="82">
        <v>6.83E-2</v>
      </c>
    </row>
    <row r="36" spans="1:15" x14ac:dyDescent="0.3">
      <c r="A36" s="82">
        <v>94</v>
      </c>
      <c r="B36" s="82" t="s">
        <v>1051</v>
      </c>
      <c r="C36" s="82">
        <v>3.8499017927328385</v>
      </c>
      <c r="D36" s="82">
        <v>2.6609813947540699E-3</v>
      </c>
      <c r="E36" s="82">
        <v>-0.16429846614636001</v>
      </c>
      <c r="F36" s="82">
        <v>1.1357793359999999</v>
      </c>
      <c r="G36" s="82">
        <v>0</v>
      </c>
      <c r="H36" s="82">
        <v>6</v>
      </c>
      <c r="I36" s="82">
        <v>4.0269995900848503E-2</v>
      </c>
      <c r="J36" s="82">
        <v>21.8740395880574</v>
      </c>
      <c r="K36" s="82">
        <v>0.42295985292264998</v>
      </c>
      <c r="L36" s="82">
        <v>2.2557</v>
      </c>
      <c r="M36" s="82">
        <v>2.2652999999999999</v>
      </c>
      <c r="N36" s="82">
        <v>6.59E-2</v>
      </c>
      <c r="O36" s="82">
        <v>2.01E-2</v>
      </c>
    </row>
    <row r="37" spans="1:15" x14ac:dyDescent="0.3">
      <c r="A37" s="82">
        <v>95</v>
      </c>
      <c r="B37" s="82" t="s">
        <v>1051</v>
      </c>
      <c r="C37" s="82">
        <v>8.9661938971114346</v>
      </c>
      <c r="D37" s="82">
        <v>1.4479485178269099E-2</v>
      </c>
      <c r="E37" s="82">
        <v>-0.25798463157197099</v>
      </c>
      <c r="F37" s="82">
        <v>0.532822774</v>
      </c>
      <c r="G37" s="82">
        <v>0</v>
      </c>
      <c r="H37" s="82">
        <v>1</v>
      </c>
      <c r="I37" s="82">
        <v>0.52001726897964995</v>
      </c>
      <c r="J37" s="82">
        <v>12.7242931594252</v>
      </c>
      <c r="K37" s="82">
        <v>0.39706714785310898</v>
      </c>
      <c r="L37" s="82">
        <v>3.8597000000000001</v>
      </c>
      <c r="M37" s="82">
        <v>3.2641</v>
      </c>
      <c r="N37" s="82">
        <v>9.8000000000000004E-2</v>
      </c>
      <c r="O37" s="82">
        <v>-1.2586999999999999</v>
      </c>
    </row>
    <row r="38" spans="1:15" x14ac:dyDescent="0.3">
      <c r="A38" s="82">
        <v>96</v>
      </c>
      <c r="B38" s="82" t="s">
        <v>851</v>
      </c>
      <c r="C38" s="82">
        <v>8.6108221139946313</v>
      </c>
      <c r="D38" s="82">
        <v>4.7243619255731402E-2</v>
      </c>
      <c r="E38" s="82">
        <v>-0.23923236042778501</v>
      </c>
      <c r="F38" s="82">
        <v>0.49815610700000001</v>
      </c>
      <c r="G38" s="82">
        <v>0</v>
      </c>
      <c r="H38" s="82">
        <v>1</v>
      </c>
      <c r="I38" s="82">
        <v>0.51172067431447499</v>
      </c>
      <c r="J38" s="82">
        <v>12.6975861803373</v>
      </c>
      <c r="K38" s="82">
        <v>0.39843888996559201</v>
      </c>
      <c r="L38" s="82">
        <v>3.0722</v>
      </c>
      <c r="M38" s="82">
        <v>3.2755000000000001</v>
      </c>
      <c r="N38" s="82">
        <v>7.5899999999999995E-2</v>
      </c>
      <c r="O38" s="82">
        <v>0.42449999999999999</v>
      </c>
    </row>
    <row r="39" spans="1:15" x14ac:dyDescent="0.3">
      <c r="A39" s="82">
        <v>97</v>
      </c>
      <c r="B39" s="82" t="s">
        <v>851</v>
      </c>
      <c r="C39" s="82">
        <v>4.0500672874130332</v>
      </c>
      <c r="D39" s="82">
        <v>2.3042083820247899E-2</v>
      </c>
      <c r="E39" s="82">
        <v>2.4439819989029499E-2</v>
      </c>
      <c r="F39" s="82">
        <v>6.9520197000000006E-2</v>
      </c>
      <c r="G39" s="82">
        <v>2</v>
      </c>
      <c r="H39" s="82">
        <v>4</v>
      </c>
      <c r="I39" s="82">
        <v>0.55899029243167997</v>
      </c>
      <c r="J39" s="82">
        <v>0</v>
      </c>
      <c r="K39" s="82">
        <v>0.32761644109518501</v>
      </c>
      <c r="L39" s="82">
        <v>2.4563999999999999</v>
      </c>
      <c r="M39" s="82">
        <v>2.1412</v>
      </c>
      <c r="N39" s="82">
        <v>5.3499999999999999E-2</v>
      </c>
      <c r="O39" s="82">
        <v>-0.65029999999999999</v>
      </c>
    </row>
    <row r="40" spans="1:15" x14ac:dyDescent="0.3">
      <c r="A40" s="82">
        <v>100</v>
      </c>
      <c r="B40" s="82" t="s">
        <v>851</v>
      </c>
      <c r="C40" s="82">
        <v>3.2111449450799596</v>
      </c>
      <c r="D40" s="82">
        <v>-3.0438538144286102E-2</v>
      </c>
      <c r="E40" s="82">
        <v>-2.1764796183468601E-3</v>
      </c>
      <c r="F40" s="82">
        <v>0.92534883099999998</v>
      </c>
      <c r="G40" s="82">
        <v>2</v>
      </c>
      <c r="H40" s="82">
        <v>4</v>
      </c>
      <c r="I40" s="82">
        <v>4.78217732293819E-2</v>
      </c>
      <c r="J40" s="82">
        <v>20.737735260770901</v>
      </c>
      <c r="K40" s="82">
        <v>0.65659722222222205</v>
      </c>
      <c r="L40" s="82">
        <v>1.2803</v>
      </c>
      <c r="M40" s="82">
        <v>2.1278999999999999</v>
      </c>
      <c r="N40" s="82">
        <v>7.1999999999999995E-2</v>
      </c>
      <c r="O40" s="82">
        <v>1.7658</v>
      </c>
    </row>
    <row r="41" spans="1:15" x14ac:dyDescent="0.3">
      <c r="A41" s="82">
        <v>101</v>
      </c>
      <c r="B41" s="82" t="s">
        <v>1051</v>
      </c>
      <c r="C41" s="82">
        <v>4.1347715584337008</v>
      </c>
      <c r="D41" s="82">
        <v>5.4219062666643898E-2</v>
      </c>
      <c r="E41" s="82">
        <v>0.46169929691806599</v>
      </c>
      <c r="F41" s="82">
        <v>1.5256253639999999</v>
      </c>
      <c r="G41" s="82">
        <v>0</v>
      </c>
      <c r="H41" s="82">
        <v>0</v>
      </c>
      <c r="I41" s="82">
        <v>7.4999999999999997E-2</v>
      </c>
      <c r="J41" s="82">
        <v>0</v>
      </c>
      <c r="K41" s="82">
        <v>0</v>
      </c>
      <c r="L41" s="82">
        <v>2.7052</v>
      </c>
      <c r="M41" s="82">
        <v>2.7726000000000002</v>
      </c>
      <c r="N41" s="82">
        <v>0.23530000000000001</v>
      </c>
      <c r="O41" s="82">
        <v>0.15479999999999999</v>
      </c>
    </row>
    <row r="42" spans="1:15" x14ac:dyDescent="0.3">
      <c r="A42" s="82">
        <v>103</v>
      </c>
      <c r="B42" s="82" t="s">
        <v>851</v>
      </c>
      <c r="C42" s="82">
        <v>7.8775183815833678</v>
      </c>
      <c r="D42" s="82">
        <v>1.06667325741574E-4</v>
      </c>
      <c r="E42" s="82">
        <v>-0.29166897558708799</v>
      </c>
      <c r="F42" s="82">
        <v>0.23400000000000001</v>
      </c>
      <c r="G42" s="82">
        <v>0</v>
      </c>
      <c r="H42" s="82">
        <v>0</v>
      </c>
      <c r="I42" s="82">
        <v>0.87857422838327703</v>
      </c>
      <c r="J42" s="82">
        <v>0</v>
      </c>
      <c r="K42" s="82">
        <v>0.50900891632373102</v>
      </c>
      <c r="L42" s="82">
        <v>3.6101000000000001</v>
      </c>
      <c r="M42" s="82">
        <v>3.4641999999999999</v>
      </c>
      <c r="N42" s="82">
        <v>0.1019</v>
      </c>
      <c r="O42" s="82">
        <v>-0.30890000000000001</v>
      </c>
    </row>
    <row r="43" spans="1:15" x14ac:dyDescent="0.3">
      <c r="A43" s="82">
        <v>104</v>
      </c>
      <c r="B43" s="82" t="s">
        <v>851</v>
      </c>
      <c r="C43" s="82">
        <v>4.3858450530257986</v>
      </c>
      <c r="D43" s="82">
        <v>-7.2016519423315897E-2</v>
      </c>
      <c r="E43" s="82">
        <v>-4.3832437292148302E-3</v>
      </c>
      <c r="F43" s="82">
        <v>0</v>
      </c>
      <c r="G43" s="82">
        <v>8</v>
      </c>
      <c r="H43" s="82">
        <v>0</v>
      </c>
      <c r="I43" s="82">
        <v>0.25291681840042302</v>
      </c>
      <c r="J43" s="82">
        <v>0</v>
      </c>
      <c r="K43" s="82">
        <v>0.20826446280991701</v>
      </c>
      <c r="L43" s="82">
        <v>1.5255000000000001</v>
      </c>
      <c r="M43" s="82">
        <v>1.4191</v>
      </c>
      <c r="N43" s="82">
        <v>0.18859999999999999</v>
      </c>
      <c r="O43" s="82">
        <v>-0.23699999999999999</v>
      </c>
    </row>
    <row r="44" spans="1:15" x14ac:dyDescent="0.3">
      <c r="A44" s="82">
        <v>105</v>
      </c>
      <c r="B44" s="82" t="s">
        <v>851</v>
      </c>
      <c r="C44" s="82">
        <v>8.3948989283220534</v>
      </c>
      <c r="D44" s="82">
        <v>1.1046751002638799E-3</v>
      </c>
      <c r="E44" s="82">
        <v>-0.32587100212935699</v>
      </c>
      <c r="F44" s="82">
        <v>0.55148944099999997</v>
      </c>
      <c r="G44" s="82">
        <v>0</v>
      </c>
      <c r="H44" s="82">
        <v>1</v>
      </c>
      <c r="I44" s="82">
        <v>0.57145171896701397</v>
      </c>
      <c r="J44" s="82">
        <v>12.7357570042224</v>
      </c>
      <c r="K44" s="82">
        <v>0.39586687350468702</v>
      </c>
      <c r="L44" s="82">
        <v>4.7321999999999997</v>
      </c>
      <c r="M44" s="82">
        <v>3.2246999999999999</v>
      </c>
      <c r="N44" s="82">
        <v>8.7300000000000003E-2</v>
      </c>
      <c r="O44" s="82">
        <v>-3.1667999999999998</v>
      </c>
    </row>
    <row r="45" spans="1:15" x14ac:dyDescent="0.3">
      <c r="A45" s="82">
        <v>107</v>
      </c>
      <c r="B45" s="82" t="s">
        <v>851</v>
      </c>
      <c r="C45" s="82">
        <v>5.0823446527467713</v>
      </c>
      <c r="D45" s="82">
        <v>-2.35968584914714E-3</v>
      </c>
      <c r="E45" s="82">
        <v>-1.6541408016535499E-2</v>
      </c>
      <c r="F45" s="82">
        <v>1.1222702630000001</v>
      </c>
      <c r="G45" s="82">
        <v>2</v>
      </c>
      <c r="H45" s="82">
        <v>2</v>
      </c>
      <c r="I45" s="82">
        <v>0</v>
      </c>
      <c r="J45" s="82">
        <v>0</v>
      </c>
      <c r="K45" s="82">
        <v>0.34911522633744801</v>
      </c>
      <c r="L45" s="82">
        <v>2.7130000000000001</v>
      </c>
      <c r="M45" s="82">
        <v>2.6366000000000001</v>
      </c>
      <c r="N45" s="82">
        <v>0.106</v>
      </c>
      <c r="O45" s="82">
        <v>-0.16200000000000001</v>
      </c>
    </row>
    <row r="46" spans="1:15" x14ac:dyDescent="0.3">
      <c r="A46" s="82">
        <v>108</v>
      </c>
      <c r="B46" s="82" t="s">
        <v>851</v>
      </c>
      <c r="C46" s="82">
        <v>4.4431620063545019</v>
      </c>
      <c r="D46" s="82">
        <v>0</v>
      </c>
      <c r="E46" s="82">
        <v>0.37682115980188602</v>
      </c>
      <c r="F46" s="82">
        <v>0.40693979899999999</v>
      </c>
      <c r="G46" s="82">
        <v>0</v>
      </c>
      <c r="H46" s="82">
        <v>1</v>
      </c>
      <c r="I46" s="82">
        <v>3.8035523352297401E-2</v>
      </c>
      <c r="J46" s="82">
        <v>0</v>
      </c>
      <c r="K46" s="82">
        <v>0</v>
      </c>
      <c r="L46" s="82">
        <v>1.8026</v>
      </c>
      <c r="M46" s="82">
        <v>2.1676000000000002</v>
      </c>
      <c r="N46" s="82">
        <v>4.7899999999999998E-2</v>
      </c>
      <c r="O46" s="82">
        <v>0.75070000000000003</v>
      </c>
    </row>
    <row r="47" spans="1:15" x14ac:dyDescent="0.3">
      <c r="A47" s="82">
        <v>109</v>
      </c>
      <c r="B47" s="82" t="s">
        <v>1051</v>
      </c>
      <c r="C47" s="82">
        <v>3.1690112265324366</v>
      </c>
      <c r="D47" s="82">
        <v>1.42879220298871E-3</v>
      </c>
      <c r="E47" s="82">
        <v>-2.48583545572829E-2</v>
      </c>
      <c r="F47" s="82">
        <v>0.86899887600000003</v>
      </c>
      <c r="G47" s="82">
        <v>0</v>
      </c>
      <c r="H47" s="82">
        <v>3</v>
      </c>
      <c r="I47" s="82">
        <v>0</v>
      </c>
      <c r="J47" s="82">
        <v>11.5350308641975</v>
      </c>
      <c r="K47" s="82">
        <v>0</v>
      </c>
      <c r="L47" s="82">
        <v>2.0171999999999999</v>
      </c>
      <c r="M47" s="82">
        <v>2.0535999999999999</v>
      </c>
      <c r="N47" s="82">
        <v>6.2799999999999995E-2</v>
      </c>
      <c r="O47" s="82">
        <v>7.5399999999999995E-2</v>
      </c>
    </row>
    <row r="48" spans="1:15" x14ac:dyDescent="0.3">
      <c r="A48" s="82">
        <v>111</v>
      </c>
      <c r="B48" s="82" t="s">
        <v>1051</v>
      </c>
      <c r="C48" s="82">
        <v>5.6224124567982603</v>
      </c>
      <c r="D48" s="82">
        <v>5.2159102264602297E-2</v>
      </c>
      <c r="E48" s="82">
        <v>0</v>
      </c>
      <c r="F48" s="82">
        <v>0.70852789100000002</v>
      </c>
      <c r="G48" s="82">
        <v>0</v>
      </c>
      <c r="H48" s="82">
        <v>4</v>
      </c>
      <c r="I48" s="82">
        <v>0</v>
      </c>
      <c r="J48" s="82">
        <v>22.622121913580202</v>
      </c>
      <c r="K48" s="82">
        <v>0.45580246913580202</v>
      </c>
      <c r="L48" s="82">
        <v>2.5605000000000002</v>
      </c>
      <c r="M48" s="82">
        <v>2.4832999999999998</v>
      </c>
      <c r="N48" s="82">
        <v>4.1300000000000003E-2</v>
      </c>
      <c r="O48" s="82">
        <v>-0.15820000000000001</v>
      </c>
    </row>
    <row r="49" spans="1:15" x14ac:dyDescent="0.3">
      <c r="A49" s="82">
        <v>114</v>
      </c>
      <c r="B49" s="82" t="s">
        <v>851</v>
      </c>
      <c r="C49" s="82">
        <v>6.1712811864778923</v>
      </c>
      <c r="D49" s="82">
        <v>1.3607387414118001E-2</v>
      </c>
      <c r="E49" s="82">
        <v>0.100831014025605</v>
      </c>
      <c r="F49" s="82">
        <v>0.39959120999999997</v>
      </c>
      <c r="G49" s="82">
        <v>0</v>
      </c>
      <c r="H49" s="82">
        <v>0</v>
      </c>
      <c r="I49" s="82">
        <v>0.304017770752398</v>
      </c>
      <c r="J49" s="82">
        <v>11.3251879121479</v>
      </c>
      <c r="K49" s="82">
        <v>0.56335941734293304</v>
      </c>
      <c r="L49" s="82">
        <v>2.8237000000000001</v>
      </c>
      <c r="M49" s="82">
        <v>2.9479000000000002</v>
      </c>
      <c r="N49" s="82">
        <v>5.9499999999999997E-2</v>
      </c>
      <c r="O49" s="82">
        <v>0.25679999999999997</v>
      </c>
    </row>
    <row r="50" spans="1:15" x14ac:dyDescent="0.3">
      <c r="A50" s="82">
        <v>115</v>
      </c>
      <c r="B50" s="82" t="s">
        <v>851</v>
      </c>
      <c r="C50" s="82">
        <v>5.0000209799029971</v>
      </c>
      <c r="D50" s="82">
        <v>-2.2042771000755301E-2</v>
      </c>
      <c r="E50" s="82">
        <v>9.2773715150472301E-3</v>
      </c>
      <c r="F50" s="82">
        <v>0.43540859199999998</v>
      </c>
      <c r="G50" s="82">
        <v>0</v>
      </c>
      <c r="H50" s="82">
        <v>4</v>
      </c>
      <c r="I50" s="82">
        <v>6.2928146450692904E-2</v>
      </c>
      <c r="J50" s="82">
        <v>10.4177608409619</v>
      </c>
      <c r="K50" s="82">
        <v>0</v>
      </c>
      <c r="L50" s="82">
        <v>1.9358</v>
      </c>
      <c r="M50" s="82">
        <v>1.9562999999999999</v>
      </c>
      <c r="N50" s="82">
        <v>3.9100000000000003E-2</v>
      </c>
      <c r="O50" s="82">
        <v>4.2000000000000003E-2</v>
      </c>
    </row>
    <row r="51" spans="1:15" x14ac:dyDescent="0.3">
      <c r="A51" s="82">
        <v>120</v>
      </c>
      <c r="B51" s="82" t="s">
        <v>851</v>
      </c>
      <c r="C51" s="82">
        <v>5.8554800758079786</v>
      </c>
      <c r="D51" s="82">
        <v>4.2247122268886002E-2</v>
      </c>
      <c r="E51" s="82">
        <v>4.5513190792590703E-2</v>
      </c>
      <c r="F51" s="82">
        <v>0.120738226</v>
      </c>
      <c r="G51" s="82">
        <v>2</v>
      </c>
      <c r="H51" s="82">
        <v>0</v>
      </c>
      <c r="I51" s="82">
        <v>1.76775174012975</v>
      </c>
      <c r="J51" s="82">
        <v>13.081116425993001</v>
      </c>
      <c r="K51" s="82">
        <v>0.57866795792391001</v>
      </c>
      <c r="L51" s="82">
        <v>2.8153999999999999</v>
      </c>
      <c r="M51" s="82">
        <v>3.129</v>
      </c>
      <c r="N51" s="82">
        <v>0.2349</v>
      </c>
      <c r="O51" s="82">
        <v>0.71950000000000003</v>
      </c>
    </row>
    <row r="52" spans="1:15" x14ac:dyDescent="0.3">
      <c r="A52" s="82">
        <v>121</v>
      </c>
      <c r="B52" s="82" t="s">
        <v>1051</v>
      </c>
      <c r="C52" s="82">
        <v>5.7223560971539298</v>
      </c>
      <c r="D52" s="82">
        <v>2.6867740175330401E-2</v>
      </c>
      <c r="E52" s="82">
        <v>-4.00663200154798E-2</v>
      </c>
      <c r="F52" s="82">
        <v>0.21790731899999999</v>
      </c>
      <c r="G52" s="82">
        <v>0</v>
      </c>
      <c r="H52" s="82">
        <v>4</v>
      </c>
      <c r="I52" s="82">
        <v>0.71516692502872303</v>
      </c>
      <c r="J52" s="82">
        <v>0</v>
      </c>
      <c r="K52" s="82">
        <v>0.48483192478494003</v>
      </c>
      <c r="L52" s="82">
        <v>2.4466000000000001</v>
      </c>
      <c r="M52" s="82">
        <v>2.8047</v>
      </c>
      <c r="N52" s="82">
        <v>5.57E-2</v>
      </c>
      <c r="O52" s="82">
        <v>0.73960000000000004</v>
      </c>
    </row>
    <row r="53" spans="1:15" x14ac:dyDescent="0.3">
      <c r="A53" s="82">
        <v>125</v>
      </c>
      <c r="B53" s="82" t="s">
        <v>851</v>
      </c>
      <c r="C53" s="82">
        <v>4.0079192166939013</v>
      </c>
      <c r="D53" s="82">
        <v>0.31604774101248501</v>
      </c>
      <c r="E53" s="82">
        <v>1.0523271298116701</v>
      </c>
      <c r="F53" s="82">
        <v>1.0907948169999999</v>
      </c>
      <c r="G53" s="82">
        <v>0</v>
      </c>
      <c r="H53" s="82">
        <v>0</v>
      </c>
      <c r="I53" s="82">
        <v>0.123267470124318</v>
      </c>
      <c r="J53" s="82">
        <v>45.317222222222199</v>
      </c>
      <c r="K53" s="82">
        <v>0.54368569958847701</v>
      </c>
      <c r="L53" s="82">
        <v>2.2621000000000002</v>
      </c>
      <c r="M53" s="82">
        <v>2.7873000000000001</v>
      </c>
      <c r="N53" s="82">
        <v>0.33350000000000002</v>
      </c>
      <c r="O53" s="82">
        <v>1.2909999999999999</v>
      </c>
    </row>
    <row r="54" spans="1:15" x14ac:dyDescent="0.3">
      <c r="A54" s="82">
        <v>128</v>
      </c>
      <c r="B54" s="82" t="s">
        <v>851</v>
      </c>
      <c r="C54" s="82">
        <v>5.3942360965666873</v>
      </c>
      <c r="D54" s="82">
        <v>2.1480662152298002E-2</v>
      </c>
      <c r="E54" s="82">
        <v>-0.159876255638949</v>
      </c>
      <c r="F54" s="82">
        <v>0.895470769</v>
      </c>
      <c r="G54" s="82">
        <v>0</v>
      </c>
      <c r="H54" s="82">
        <v>10</v>
      </c>
      <c r="I54" s="82">
        <v>0.28923573959933602</v>
      </c>
      <c r="J54" s="82">
        <v>22.213327664398999</v>
      </c>
      <c r="K54" s="82">
        <v>0.50574971655328704</v>
      </c>
      <c r="L54" s="82">
        <v>2.0310999999999999</v>
      </c>
      <c r="M54" s="82">
        <v>2.1869000000000001</v>
      </c>
      <c r="N54" s="82">
        <v>0.1051</v>
      </c>
      <c r="O54" s="82">
        <v>0.33050000000000002</v>
      </c>
    </row>
    <row r="55" spans="1:15" x14ac:dyDescent="0.3">
      <c r="A55" s="82">
        <v>131</v>
      </c>
      <c r="B55" s="82" t="s">
        <v>851</v>
      </c>
      <c r="C55" s="82">
        <v>4.1448854182871422</v>
      </c>
      <c r="D55" s="82">
        <v>3.68408914872786E-2</v>
      </c>
      <c r="E55" s="82">
        <v>-0.22527112543956701</v>
      </c>
      <c r="F55" s="82">
        <v>0.37208786999999999</v>
      </c>
      <c r="G55" s="82">
        <v>2</v>
      </c>
      <c r="H55" s="82">
        <v>3</v>
      </c>
      <c r="I55" s="82">
        <v>0.19477005703609801</v>
      </c>
      <c r="J55" s="82">
        <v>22.934212875768601</v>
      </c>
      <c r="K55" s="82">
        <v>0.36417720937471998</v>
      </c>
      <c r="L55" s="82">
        <v>1.6817</v>
      </c>
      <c r="M55" s="82">
        <v>2.089</v>
      </c>
      <c r="N55" s="82">
        <v>5.3499999999999999E-2</v>
      </c>
      <c r="O55" s="82">
        <v>0.84030000000000005</v>
      </c>
    </row>
    <row r="56" spans="1:15" x14ac:dyDescent="0.3">
      <c r="A56" s="82">
        <v>132</v>
      </c>
      <c r="B56" s="82" t="s">
        <v>851</v>
      </c>
      <c r="C56" s="82">
        <v>7.3244407547278776</v>
      </c>
      <c r="D56" s="82">
        <v>0.38471061486487801</v>
      </c>
      <c r="E56" s="82">
        <v>-0.13885412305623099</v>
      </c>
      <c r="F56" s="82">
        <v>0.453846154</v>
      </c>
      <c r="G56" s="82">
        <v>0</v>
      </c>
      <c r="H56" s="82">
        <v>0</v>
      </c>
      <c r="I56" s="82">
        <v>2.4441081748877602</v>
      </c>
      <c r="J56" s="82">
        <v>0</v>
      </c>
      <c r="K56" s="82">
        <v>0.186466504297192</v>
      </c>
      <c r="L56" s="82">
        <v>5.0233999999999996</v>
      </c>
      <c r="M56" s="82">
        <v>4.5191999999999997</v>
      </c>
      <c r="N56" s="82">
        <v>0.35010000000000002</v>
      </c>
      <c r="O56" s="82">
        <v>-1.2553000000000001</v>
      </c>
    </row>
    <row r="57" spans="1:15" x14ac:dyDescent="0.3">
      <c r="A57" s="82">
        <v>137</v>
      </c>
      <c r="B57" s="82" t="s">
        <v>851</v>
      </c>
      <c r="C57" s="82">
        <v>6.1257339263447497</v>
      </c>
      <c r="D57" s="82">
        <v>4.2748540854420002E-2</v>
      </c>
      <c r="E57" s="82">
        <v>-9.5070551864203004E-2</v>
      </c>
      <c r="F57" s="82">
        <v>0.85653725700000005</v>
      </c>
      <c r="G57" s="82">
        <v>2</v>
      </c>
      <c r="H57" s="82">
        <v>8</v>
      </c>
      <c r="I57" s="82">
        <v>0.39396342441961801</v>
      </c>
      <c r="J57" s="82">
        <v>22.355326908541102</v>
      </c>
      <c r="K57" s="82">
        <v>0.41278238378684801</v>
      </c>
      <c r="L57" s="82">
        <v>2.2399</v>
      </c>
      <c r="M57" s="82">
        <v>2.1663999999999999</v>
      </c>
      <c r="N57" s="82">
        <v>8.1000000000000003E-2</v>
      </c>
      <c r="O57" s="82">
        <v>-0.1537</v>
      </c>
    </row>
    <row r="58" spans="1:15" x14ac:dyDescent="0.3">
      <c r="A58" s="82">
        <v>139</v>
      </c>
      <c r="B58" s="82" t="s">
        <v>1051</v>
      </c>
      <c r="C58" s="82">
        <v>6.3893796018132303</v>
      </c>
      <c r="D58" s="82">
        <v>1.6428587703882901E-2</v>
      </c>
      <c r="E58" s="82">
        <v>-0.22485710273918899</v>
      </c>
      <c r="F58" s="82">
        <v>0.80009833900000005</v>
      </c>
      <c r="G58" s="82">
        <v>0</v>
      </c>
      <c r="H58" s="82">
        <v>0</v>
      </c>
      <c r="I58" s="82">
        <v>1.5829454129350999</v>
      </c>
      <c r="J58" s="82">
        <v>11.799248551272299</v>
      </c>
      <c r="K58" s="82">
        <v>0.440906207133058</v>
      </c>
      <c r="L58" s="82">
        <v>4.3541999999999996</v>
      </c>
      <c r="M58" s="82">
        <v>3.5733000000000001</v>
      </c>
      <c r="N58" s="82">
        <v>0.25559999999999999</v>
      </c>
      <c r="O58" s="82">
        <v>-1.8166</v>
      </c>
    </row>
    <row r="59" spans="1:15" x14ac:dyDescent="0.3">
      <c r="A59" s="82">
        <v>142</v>
      </c>
      <c r="B59" s="82" t="s">
        <v>851</v>
      </c>
      <c r="C59" s="82">
        <v>4.1683609678613509</v>
      </c>
      <c r="D59" s="82">
        <v>6.7453750631010001E-2</v>
      </c>
      <c r="E59" s="82">
        <v>-0.23738895497583201</v>
      </c>
      <c r="F59" s="82">
        <v>0.98485609900000004</v>
      </c>
      <c r="G59" s="82">
        <v>2</v>
      </c>
      <c r="H59" s="82">
        <v>2</v>
      </c>
      <c r="I59" s="82">
        <v>0.19364916731036999</v>
      </c>
      <c r="J59" s="82">
        <v>11.543677983539</v>
      </c>
      <c r="K59" s="82">
        <v>0.26916409465020502</v>
      </c>
      <c r="L59" s="82">
        <v>2.3153000000000001</v>
      </c>
      <c r="M59" s="82">
        <v>2.5659000000000001</v>
      </c>
      <c r="N59" s="82">
        <v>5.0500000000000003E-2</v>
      </c>
      <c r="O59" s="82">
        <v>0.5161</v>
      </c>
    </row>
    <row r="60" spans="1:15" x14ac:dyDescent="0.3">
      <c r="A60" s="82">
        <v>148</v>
      </c>
      <c r="B60" s="82" t="s">
        <v>1051</v>
      </c>
      <c r="C60" s="82">
        <v>6.4158704655835708</v>
      </c>
      <c r="D60" s="82">
        <v>0.48280358799761502</v>
      </c>
      <c r="E60" s="82">
        <v>-0.303321018323017</v>
      </c>
      <c r="F60" s="82">
        <v>0</v>
      </c>
      <c r="G60" s="82">
        <v>2</v>
      </c>
      <c r="H60" s="82">
        <v>0</v>
      </c>
      <c r="I60" s="82">
        <v>0.74065654034864203</v>
      </c>
      <c r="J60" s="82">
        <v>12.421507201646</v>
      </c>
      <c r="K60" s="82">
        <v>0.23381687242798299</v>
      </c>
      <c r="L60" s="82">
        <v>3.6440000000000001</v>
      </c>
      <c r="M60" s="82">
        <v>3.6124999999999998</v>
      </c>
      <c r="N60" s="82">
        <v>0.36620000000000003</v>
      </c>
      <c r="O60" s="82">
        <v>-7.9399999999999998E-2</v>
      </c>
    </row>
    <row r="61" spans="1:15" x14ac:dyDescent="0.3">
      <c r="A61" s="82">
        <v>149</v>
      </c>
      <c r="B61" s="82" t="s">
        <v>851</v>
      </c>
      <c r="C61" s="82">
        <v>5.03604971613695</v>
      </c>
      <c r="D61" s="82">
        <v>4.9391783307566398E-2</v>
      </c>
      <c r="E61" s="82">
        <v>5.4067419430917599E-2</v>
      </c>
      <c r="F61" s="82">
        <v>0.17850200799999999</v>
      </c>
      <c r="G61" s="82">
        <v>0</v>
      </c>
      <c r="H61" s="82">
        <v>5</v>
      </c>
      <c r="I61" s="82">
        <v>0.429923568624134</v>
      </c>
      <c r="J61" s="82">
        <v>0</v>
      </c>
      <c r="K61" s="82">
        <v>0.369199263038548</v>
      </c>
      <c r="L61" s="82">
        <v>2.4340000000000002</v>
      </c>
      <c r="M61" s="82">
        <v>2.4647000000000001</v>
      </c>
      <c r="N61" s="82">
        <v>5.0599999999999999E-2</v>
      </c>
      <c r="O61" s="82">
        <v>6.3299999999999995E-2</v>
      </c>
    </row>
    <row r="62" spans="1:15" x14ac:dyDescent="0.3">
      <c r="A62" s="82">
        <v>150</v>
      </c>
      <c r="B62" s="82" t="s">
        <v>851</v>
      </c>
      <c r="C62" s="82">
        <v>3.5795286042529511</v>
      </c>
      <c r="D62" s="82">
        <v>-1.6201898381360699E-2</v>
      </c>
      <c r="E62" s="82">
        <v>0</v>
      </c>
      <c r="F62" s="82">
        <v>0.66975450999999997</v>
      </c>
      <c r="G62" s="82">
        <v>0</v>
      </c>
      <c r="H62" s="82">
        <v>2</v>
      </c>
      <c r="I62" s="82">
        <v>0</v>
      </c>
      <c r="J62" s="82">
        <v>0</v>
      </c>
      <c r="K62" s="82">
        <v>0.406018518518518</v>
      </c>
      <c r="L62" s="82">
        <v>1.7464</v>
      </c>
      <c r="M62" s="82">
        <v>2.5255000000000001</v>
      </c>
      <c r="N62" s="82">
        <v>5.8400000000000001E-2</v>
      </c>
      <c r="O62" s="82">
        <v>1.6113999999999999</v>
      </c>
    </row>
    <row r="63" spans="1:15" x14ac:dyDescent="0.3">
      <c r="A63" s="82">
        <v>155</v>
      </c>
      <c r="B63" s="82" t="s">
        <v>851</v>
      </c>
      <c r="C63" s="82">
        <v>4.7071769714699867</v>
      </c>
      <c r="D63" s="82">
        <v>-6.0885081909442598E-3</v>
      </c>
      <c r="E63" s="82">
        <v>-0.108471462603893</v>
      </c>
      <c r="F63" s="82">
        <v>0.180741017</v>
      </c>
      <c r="G63" s="82">
        <v>0</v>
      </c>
      <c r="H63" s="82">
        <v>2</v>
      </c>
      <c r="I63" s="82">
        <v>0.57352243843328898</v>
      </c>
      <c r="J63" s="82">
        <v>0</v>
      </c>
      <c r="K63" s="82">
        <v>0</v>
      </c>
      <c r="L63" s="82">
        <v>2.1221999999999999</v>
      </c>
      <c r="M63" s="82">
        <v>2.3628999999999998</v>
      </c>
      <c r="N63" s="82">
        <v>5.6399999999999999E-2</v>
      </c>
      <c r="O63" s="82">
        <v>0.4975</v>
      </c>
    </row>
    <row r="64" spans="1:15" x14ac:dyDescent="0.3">
      <c r="A64" s="82">
        <v>156</v>
      </c>
      <c r="B64" s="82" t="s">
        <v>851</v>
      </c>
      <c r="C64" s="82">
        <v>7.7381007339543659</v>
      </c>
      <c r="D64" s="82">
        <v>6.2328608430615502E-2</v>
      </c>
      <c r="E64" s="82">
        <v>0.12756590516146901</v>
      </c>
      <c r="F64" s="82">
        <v>6.88E-2</v>
      </c>
      <c r="G64" s="82">
        <v>1</v>
      </c>
      <c r="H64" s="82">
        <v>3</v>
      </c>
      <c r="I64" s="82">
        <v>0.56750853242462995</v>
      </c>
      <c r="J64" s="82">
        <v>0</v>
      </c>
      <c r="K64" s="82">
        <v>0.32296265728604201</v>
      </c>
      <c r="L64" s="82">
        <v>3.3527</v>
      </c>
      <c r="M64" s="82">
        <v>2.758</v>
      </c>
      <c r="N64" s="82">
        <v>6.0900000000000003E-2</v>
      </c>
      <c r="O64" s="82">
        <v>-1.2317</v>
      </c>
    </row>
    <row r="65" spans="1:15" x14ac:dyDescent="0.3">
      <c r="A65" s="82">
        <v>159</v>
      </c>
      <c r="B65" s="82" t="s">
        <v>851</v>
      </c>
      <c r="C65" s="82">
        <v>7.4014632050168307</v>
      </c>
      <c r="D65" s="82">
        <v>0.37752362429349501</v>
      </c>
      <c r="E65" s="82">
        <v>-4.00221443089444E-2</v>
      </c>
      <c r="F65" s="82">
        <v>0.30734724099999999</v>
      </c>
      <c r="G65" s="82">
        <v>0</v>
      </c>
      <c r="H65" s="82">
        <v>2</v>
      </c>
      <c r="I65" s="82">
        <v>0.45485746492402901</v>
      </c>
      <c r="J65" s="82">
        <v>10.6693427375236</v>
      </c>
      <c r="K65" s="82">
        <v>0</v>
      </c>
      <c r="L65" s="82">
        <v>3.0449000000000002</v>
      </c>
      <c r="M65" s="82">
        <v>3.3165</v>
      </c>
      <c r="N65" s="82">
        <v>0.19439999999999999</v>
      </c>
      <c r="O65" s="82">
        <v>0.60719999999999996</v>
      </c>
    </row>
    <row r="66" spans="1:15" x14ac:dyDescent="0.3">
      <c r="A66" s="82">
        <v>160</v>
      </c>
      <c r="B66" s="82" t="s">
        <v>851</v>
      </c>
      <c r="C66" s="82">
        <v>5.0560414425393621</v>
      </c>
      <c r="D66" s="82">
        <v>3.4325925402831602E-2</v>
      </c>
      <c r="E66" s="82">
        <v>0.111202948516095</v>
      </c>
      <c r="F66" s="82">
        <v>0.34039251300000001</v>
      </c>
      <c r="G66" s="82">
        <v>0</v>
      </c>
      <c r="H66" s="82">
        <v>2</v>
      </c>
      <c r="I66" s="82">
        <v>0.39618957825136702</v>
      </c>
      <c r="J66" s="82">
        <v>11.5750016855435</v>
      </c>
      <c r="K66" s="82">
        <v>0.45309780312360198</v>
      </c>
      <c r="L66" s="82">
        <v>2.1861000000000002</v>
      </c>
      <c r="M66" s="82">
        <v>2.6261000000000001</v>
      </c>
      <c r="N66" s="82">
        <v>2.8400000000000002E-2</v>
      </c>
      <c r="O66" s="82">
        <v>0.89580000000000004</v>
      </c>
    </row>
    <row r="67" spans="1:15" x14ac:dyDescent="0.3">
      <c r="A67" s="82">
        <v>163</v>
      </c>
      <c r="B67" s="82" t="s">
        <v>851</v>
      </c>
      <c r="C67" s="82">
        <v>7.107160253606156</v>
      </c>
      <c r="D67" s="82">
        <v>4.98143134843348E-2</v>
      </c>
      <c r="E67" s="82">
        <v>-9.6155258592470594E-2</v>
      </c>
      <c r="F67" s="82">
        <v>0.48516725799999999</v>
      </c>
      <c r="G67" s="82">
        <v>0</v>
      </c>
      <c r="H67" s="82">
        <v>1</v>
      </c>
      <c r="I67" s="82">
        <v>0.48064347631718302</v>
      </c>
      <c r="J67" s="82">
        <v>12.5505647328694</v>
      </c>
      <c r="K67" s="82">
        <v>0.372813889965592</v>
      </c>
      <c r="L67" s="82">
        <v>3.6741000000000001</v>
      </c>
      <c r="M67" s="82">
        <v>3.0384000000000002</v>
      </c>
      <c r="N67" s="82">
        <v>3.56E-2</v>
      </c>
      <c r="O67" s="82">
        <v>-1.2991999999999999</v>
      </c>
    </row>
    <row r="68" spans="1:15" x14ac:dyDescent="0.3">
      <c r="A68" s="82">
        <v>164</v>
      </c>
      <c r="B68" s="82" t="s">
        <v>851</v>
      </c>
      <c r="C68" s="82">
        <v>5.2517097740330021</v>
      </c>
      <c r="D68" s="82">
        <v>5.4445629834260899E-2</v>
      </c>
      <c r="E68" s="82">
        <v>0.18360072731705601</v>
      </c>
      <c r="F68" s="82">
        <v>0.14434782600000001</v>
      </c>
      <c r="G68" s="82">
        <v>1</v>
      </c>
      <c r="H68" s="82">
        <v>3</v>
      </c>
      <c r="I68" s="82">
        <v>0.67063144270587405</v>
      </c>
      <c r="J68" s="82">
        <v>0</v>
      </c>
      <c r="K68" s="82">
        <v>0.29688938198553499</v>
      </c>
      <c r="L68" s="82">
        <v>2.0049999999999999</v>
      </c>
      <c r="M68" s="82">
        <v>2.5068000000000001</v>
      </c>
      <c r="N68" s="82">
        <v>3.6700000000000003E-2</v>
      </c>
      <c r="O68" s="82">
        <v>1.0259</v>
      </c>
    </row>
    <row r="69" spans="1:15" x14ac:dyDescent="0.3">
      <c r="A69" s="82">
        <v>165</v>
      </c>
      <c r="B69" s="82" t="s">
        <v>851</v>
      </c>
      <c r="C69" s="82">
        <v>8.0684950781934734</v>
      </c>
      <c r="D69" s="82">
        <v>7.19131687747077E-2</v>
      </c>
      <c r="E69" s="82">
        <v>-0.19275550746325101</v>
      </c>
      <c r="F69" s="82">
        <v>0.33351249700000002</v>
      </c>
      <c r="G69" s="82">
        <v>0</v>
      </c>
      <c r="H69" s="82">
        <v>8</v>
      </c>
      <c r="I69" s="82">
        <v>0.42065881527801702</v>
      </c>
      <c r="J69" s="82">
        <v>12.0888836528319</v>
      </c>
      <c r="K69" s="82">
        <v>0.45164249715858801</v>
      </c>
      <c r="L69" s="82">
        <v>3.2355999999999998</v>
      </c>
      <c r="M69" s="82">
        <v>2.6459999999999999</v>
      </c>
      <c r="N69" s="82">
        <v>0.106</v>
      </c>
      <c r="O69" s="82">
        <v>-1.2516</v>
      </c>
    </row>
    <row r="70" spans="1:15" x14ac:dyDescent="0.3">
      <c r="A70" s="82">
        <v>166</v>
      </c>
      <c r="B70" s="82" t="s">
        <v>851</v>
      </c>
      <c r="C70" s="82">
        <v>7.7285098626992434</v>
      </c>
      <c r="D70" s="82">
        <v>0.31970489686325898</v>
      </c>
      <c r="E70" s="82">
        <v>0.18392436376534799</v>
      </c>
      <c r="F70" s="82">
        <v>0.36875000000000002</v>
      </c>
      <c r="G70" s="82">
        <v>0</v>
      </c>
      <c r="H70" s="82">
        <v>0</v>
      </c>
      <c r="I70" s="82">
        <v>0.68206835134736898</v>
      </c>
      <c r="J70" s="82">
        <v>0</v>
      </c>
      <c r="K70" s="82">
        <v>0</v>
      </c>
      <c r="L70" s="82">
        <v>3.1892</v>
      </c>
      <c r="M70" s="82">
        <v>3.5421</v>
      </c>
      <c r="N70" s="82">
        <v>0.1404</v>
      </c>
      <c r="O70" s="82">
        <v>0.76390000000000002</v>
      </c>
    </row>
    <row r="71" spans="1:15" x14ac:dyDescent="0.3">
      <c r="A71" s="82">
        <v>169</v>
      </c>
      <c r="B71" s="82" t="s">
        <v>1051</v>
      </c>
      <c r="C71" s="82">
        <v>3.1346367921942573</v>
      </c>
      <c r="D71" s="82">
        <v>3.4713829548800798E-2</v>
      </c>
      <c r="E71" s="82">
        <v>-4.3311224209797397E-2</v>
      </c>
      <c r="F71" s="82">
        <v>0.60146959200000005</v>
      </c>
      <c r="G71" s="82">
        <v>2</v>
      </c>
      <c r="H71" s="82">
        <v>2</v>
      </c>
      <c r="I71" s="82">
        <v>0.36143064077838399</v>
      </c>
      <c r="J71" s="82">
        <v>11.768125929428701</v>
      </c>
      <c r="K71" s="82">
        <v>0.32895507607140601</v>
      </c>
      <c r="L71" s="82">
        <v>2.1198000000000001</v>
      </c>
      <c r="M71" s="82">
        <v>2.2589000000000001</v>
      </c>
      <c r="N71" s="82">
        <v>3.95E-2</v>
      </c>
      <c r="O71" s="82">
        <v>0.28499999999999998</v>
      </c>
    </row>
    <row r="72" spans="1:15" x14ac:dyDescent="0.3">
      <c r="A72" s="82">
        <v>171</v>
      </c>
      <c r="B72" s="82" t="s">
        <v>851</v>
      </c>
      <c r="C72" s="82">
        <v>5.8028958381795794</v>
      </c>
      <c r="D72" s="82">
        <v>2.6335705328243E-2</v>
      </c>
      <c r="E72" s="82">
        <v>-4.4520635820060203E-2</v>
      </c>
      <c r="F72" s="82">
        <v>0.85653725700000005</v>
      </c>
      <c r="G72" s="82">
        <v>1</v>
      </c>
      <c r="H72" s="82">
        <v>8</v>
      </c>
      <c r="I72" s="82">
        <v>0.40260620745396702</v>
      </c>
      <c r="J72" s="82">
        <v>22.375774439405301</v>
      </c>
      <c r="K72" s="82">
        <v>0.41227847852103799</v>
      </c>
      <c r="L72" s="82">
        <v>2.0827</v>
      </c>
      <c r="M72" s="82">
        <v>2.1911</v>
      </c>
      <c r="N72" s="82">
        <v>7.4899999999999994E-2</v>
      </c>
      <c r="O72" s="82">
        <v>0.2261</v>
      </c>
    </row>
    <row r="73" spans="1:15" x14ac:dyDescent="0.3">
      <c r="A73" s="82">
        <v>183</v>
      </c>
      <c r="B73" s="82" t="s">
        <v>851</v>
      </c>
      <c r="C73" s="82">
        <v>4.451195799662953</v>
      </c>
      <c r="D73" s="82">
        <v>7.3831037911825303E-3</v>
      </c>
      <c r="E73" s="82">
        <v>0.104708468798986</v>
      </c>
      <c r="F73" s="82">
        <v>0.51302771000000003</v>
      </c>
      <c r="G73" s="82">
        <v>0</v>
      </c>
      <c r="H73" s="82">
        <v>2</v>
      </c>
      <c r="I73" s="82">
        <v>0.39687821791688699</v>
      </c>
      <c r="J73" s="82">
        <v>0</v>
      </c>
      <c r="K73" s="82">
        <v>0.46013463718820802</v>
      </c>
      <c r="L73" s="82">
        <v>2.6438999999999999</v>
      </c>
      <c r="M73" s="82">
        <v>2.7360000000000002</v>
      </c>
      <c r="N73" s="82">
        <v>4.9500000000000002E-2</v>
      </c>
      <c r="O73" s="82">
        <v>0.18970000000000001</v>
      </c>
    </row>
    <row r="74" spans="1:15" x14ac:dyDescent="0.3">
      <c r="A74" s="82">
        <v>193</v>
      </c>
      <c r="B74" s="82" t="s">
        <v>851</v>
      </c>
      <c r="C74" s="82">
        <v>3.673002826968951</v>
      </c>
      <c r="D74" s="82">
        <v>3.2835661732485498E-2</v>
      </c>
      <c r="E74" s="82">
        <v>0</v>
      </c>
      <c r="F74" s="82">
        <v>0</v>
      </c>
      <c r="G74" s="82">
        <v>0</v>
      </c>
      <c r="H74" s="82">
        <v>0</v>
      </c>
      <c r="I74" s="82">
        <v>0</v>
      </c>
      <c r="J74" s="82">
        <v>9.7738425925925903</v>
      </c>
      <c r="K74" s="82">
        <v>0</v>
      </c>
      <c r="L74" s="82">
        <v>3.1697000000000002</v>
      </c>
      <c r="M74" s="82">
        <v>2.0718000000000001</v>
      </c>
      <c r="N74" s="82">
        <v>9.2999999999999999E-2</v>
      </c>
      <c r="O74" s="82">
        <v>-2.3136000000000001</v>
      </c>
    </row>
    <row r="75" spans="1:15" x14ac:dyDescent="0.3">
      <c r="A75" s="82">
        <v>202</v>
      </c>
      <c r="B75" s="82" t="s">
        <v>851</v>
      </c>
      <c r="C75" s="82">
        <v>4.6361463188048893</v>
      </c>
      <c r="D75" s="82">
        <v>6.48115969060514E-2</v>
      </c>
      <c r="E75" s="82">
        <v>-0.180911479230246</v>
      </c>
      <c r="F75" s="82">
        <v>0.90278475700000005</v>
      </c>
      <c r="G75" s="82">
        <v>3</v>
      </c>
      <c r="H75" s="82">
        <v>2</v>
      </c>
      <c r="I75" s="82">
        <v>0.27386127875258298</v>
      </c>
      <c r="J75" s="82">
        <v>11.7025668724279</v>
      </c>
      <c r="K75" s="82">
        <v>0.24935185185185099</v>
      </c>
      <c r="L75" s="82">
        <v>2.2290999999999999</v>
      </c>
      <c r="M75" s="82">
        <v>2.4519000000000002</v>
      </c>
      <c r="N75" s="82">
        <v>4.6300000000000001E-2</v>
      </c>
      <c r="O75" s="82">
        <v>0.45800000000000002</v>
      </c>
    </row>
    <row r="76" spans="1:15" x14ac:dyDescent="0.3">
      <c r="A76" s="82">
        <v>203</v>
      </c>
      <c r="B76" s="82" t="s">
        <v>1051</v>
      </c>
      <c r="C76" s="82">
        <v>3.2212352622962692</v>
      </c>
      <c r="D76" s="82">
        <v>7.3820141702732295E-2</v>
      </c>
      <c r="E76" s="82">
        <v>-7.1156277659675998E-2</v>
      </c>
      <c r="F76" s="82">
        <v>0.60336826899999996</v>
      </c>
      <c r="G76" s="82">
        <v>5</v>
      </c>
      <c r="H76" s="82">
        <v>2</v>
      </c>
      <c r="I76" s="82">
        <v>0.49765293104552999</v>
      </c>
      <c r="J76" s="82">
        <v>24.301989795918299</v>
      </c>
      <c r="K76" s="82">
        <v>0.320498590639959</v>
      </c>
      <c r="L76" s="82">
        <v>2.1739999999999999</v>
      </c>
      <c r="M76" s="82">
        <v>1.9069</v>
      </c>
      <c r="N76" s="82">
        <v>9.3700000000000006E-2</v>
      </c>
      <c r="O76" s="82">
        <v>-0.56320000000000003</v>
      </c>
    </row>
    <row r="77" spans="1:15" x14ac:dyDescent="0.3">
      <c r="A77" s="82">
        <v>206</v>
      </c>
      <c r="B77" s="82" t="s">
        <v>851</v>
      </c>
      <c r="C77" s="82">
        <v>3.5074791119106323</v>
      </c>
      <c r="D77" s="82">
        <v>3.3807491145966803E-2</v>
      </c>
      <c r="E77" s="82">
        <v>0</v>
      </c>
      <c r="F77" s="82">
        <v>0.88306808299999995</v>
      </c>
      <c r="G77" s="82">
        <v>0</v>
      </c>
      <c r="H77" s="82">
        <v>2</v>
      </c>
      <c r="I77" s="82">
        <v>0</v>
      </c>
      <c r="J77" s="82">
        <v>10.140972222222199</v>
      </c>
      <c r="K77" s="82">
        <v>0</v>
      </c>
      <c r="L77" s="82">
        <v>1.5029999999999999</v>
      </c>
      <c r="M77" s="82">
        <v>2.2536</v>
      </c>
      <c r="N77" s="82">
        <v>5.9299999999999999E-2</v>
      </c>
      <c r="O77" s="82">
        <v>1.5530999999999999</v>
      </c>
    </row>
    <row r="78" spans="1:15" x14ac:dyDescent="0.3">
      <c r="A78" s="82">
        <v>207</v>
      </c>
      <c r="B78" s="82" t="s">
        <v>1051</v>
      </c>
      <c r="C78" s="82">
        <v>4.9480039980516928</v>
      </c>
      <c r="D78" s="82">
        <v>1.50384348933034E-2</v>
      </c>
      <c r="E78" s="82">
        <v>-6.5395900533013099E-2</v>
      </c>
      <c r="F78" s="82">
        <v>0.17546509599999999</v>
      </c>
      <c r="G78" s="82">
        <v>0</v>
      </c>
      <c r="H78" s="82">
        <v>3</v>
      </c>
      <c r="I78" s="82">
        <v>0.40848568216369902</v>
      </c>
      <c r="J78" s="82">
        <v>0</v>
      </c>
      <c r="K78" s="82">
        <v>0.65559177374653499</v>
      </c>
      <c r="L78" s="82">
        <v>3.117</v>
      </c>
      <c r="M78" s="82">
        <v>2.8092999999999999</v>
      </c>
      <c r="N78" s="82">
        <v>8.6699999999999999E-2</v>
      </c>
      <c r="O78" s="82">
        <v>-0.64610000000000001</v>
      </c>
    </row>
    <row r="79" spans="1:15" x14ac:dyDescent="0.3">
      <c r="A79" s="82">
        <v>209</v>
      </c>
      <c r="B79" s="82" t="s">
        <v>1051</v>
      </c>
      <c r="C79" s="82">
        <v>3.4772231898173969</v>
      </c>
      <c r="D79" s="82">
        <v>2.65332498835722E-2</v>
      </c>
      <c r="E79" s="82">
        <v>-0.23072563910168301</v>
      </c>
      <c r="F79" s="82">
        <v>0.45620206899999999</v>
      </c>
      <c r="G79" s="82">
        <v>0</v>
      </c>
      <c r="H79" s="82">
        <v>6</v>
      </c>
      <c r="I79" s="82">
        <v>0.29950456945940701</v>
      </c>
      <c r="J79" s="82">
        <v>10.3423790184883</v>
      </c>
      <c r="K79" s="82">
        <v>0.59255124835142103</v>
      </c>
      <c r="L79" s="82">
        <v>2.7949000000000002</v>
      </c>
      <c r="M79" s="82">
        <v>2.3957999999999999</v>
      </c>
      <c r="N79" s="82">
        <v>7.0099999999999996E-2</v>
      </c>
      <c r="O79" s="82">
        <v>-0.83050000000000002</v>
      </c>
    </row>
    <row r="80" spans="1:15" x14ac:dyDescent="0.3">
      <c r="A80" s="82">
        <v>212</v>
      </c>
      <c r="B80" s="82" t="s">
        <v>851</v>
      </c>
      <c r="C80" s="82">
        <v>4.8942401728976233</v>
      </c>
      <c r="D80" s="82">
        <v>5.8611154175233597E-3</v>
      </c>
      <c r="E80" s="82">
        <v>-0.31580225200606499</v>
      </c>
      <c r="F80" s="82">
        <v>0.58550247399999999</v>
      </c>
      <c r="G80" s="82">
        <v>0</v>
      </c>
      <c r="H80" s="82">
        <v>3</v>
      </c>
      <c r="I80" s="82">
        <v>0.30058146823873999</v>
      </c>
      <c r="J80" s="82">
        <v>24.071376448727602</v>
      </c>
      <c r="K80" s="82">
        <v>0.594519282249937</v>
      </c>
      <c r="L80" s="82">
        <v>1.4564999999999999</v>
      </c>
      <c r="M80" s="82">
        <v>2.6461000000000001</v>
      </c>
      <c r="N80" s="82">
        <v>6.0999999999999999E-2</v>
      </c>
      <c r="O80" s="82">
        <v>2.4636999999999998</v>
      </c>
    </row>
    <row r="81" spans="1:15" x14ac:dyDescent="0.3">
      <c r="A81" s="82">
        <v>214</v>
      </c>
      <c r="B81" s="82" t="s">
        <v>851</v>
      </c>
      <c r="C81" s="82">
        <v>6.1385132141577534</v>
      </c>
      <c r="D81" s="82">
        <v>4.1360414127001102E-3</v>
      </c>
      <c r="E81" s="82">
        <v>-0.179826733520868</v>
      </c>
      <c r="F81" s="82">
        <v>0.54974745199999997</v>
      </c>
      <c r="G81" s="82">
        <v>0</v>
      </c>
      <c r="H81" s="82">
        <v>6</v>
      </c>
      <c r="I81" s="82">
        <v>0.37505093038255899</v>
      </c>
      <c r="J81" s="82">
        <v>36.431041120380399</v>
      </c>
      <c r="K81" s="82">
        <v>0.425209660119021</v>
      </c>
      <c r="L81" s="82">
        <v>1.9746999999999999</v>
      </c>
      <c r="M81" s="82">
        <v>2.1907999999999999</v>
      </c>
      <c r="N81" s="82">
        <v>0.10829999999999999</v>
      </c>
      <c r="O81" s="82">
        <v>0.45929999999999999</v>
      </c>
    </row>
    <row r="82" spans="1:15" x14ac:dyDescent="0.3">
      <c r="A82" s="82">
        <v>216</v>
      </c>
      <c r="B82" s="82" t="s">
        <v>851</v>
      </c>
      <c r="C82" s="82">
        <v>8.3342023505755147</v>
      </c>
      <c r="D82" s="82">
        <v>0.312437057000858</v>
      </c>
      <c r="E82" s="82">
        <v>-0.23972566387011701</v>
      </c>
      <c r="F82" s="82">
        <v>0.152217765</v>
      </c>
      <c r="G82" s="82">
        <v>0</v>
      </c>
      <c r="H82" s="82">
        <v>2</v>
      </c>
      <c r="I82" s="82">
        <v>0.59700060636846497</v>
      </c>
      <c r="J82" s="82">
        <v>12.2188208004395</v>
      </c>
      <c r="K82" s="82">
        <v>0.36988579459561599</v>
      </c>
      <c r="L82" s="82">
        <v>4.2140000000000004</v>
      </c>
      <c r="M82" s="82">
        <v>3.6072000000000002</v>
      </c>
      <c r="N82" s="82">
        <v>0.16170000000000001</v>
      </c>
      <c r="O82" s="82">
        <v>-1.3302</v>
      </c>
    </row>
    <row r="83" spans="1:15" x14ac:dyDescent="0.3">
      <c r="A83" s="82">
        <v>221</v>
      </c>
      <c r="B83" s="82" t="s">
        <v>1051</v>
      </c>
      <c r="C83" s="82">
        <v>5.8705839610369557</v>
      </c>
      <c r="D83" s="82">
        <v>-1.6835159041664501E-2</v>
      </c>
      <c r="E83" s="82">
        <v>-0.15270051042076799</v>
      </c>
      <c r="F83" s="82">
        <v>9.5555556E-2</v>
      </c>
      <c r="G83" s="82">
        <v>0</v>
      </c>
      <c r="H83" s="82">
        <v>0</v>
      </c>
      <c r="I83" s="82">
        <v>0.21678928505438999</v>
      </c>
      <c r="J83" s="82">
        <v>0</v>
      </c>
      <c r="K83" s="82">
        <v>0</v>
      </c>
      <c r="L83" s="82">
        <v>1.8934</v>
      </c>
      <c r="M83" s="82">
        <v>2.4862000000000002</v>
      </c>
      <c r="N83" s="82">
        <v>5.6599999999999998E-2</v>
      </c>
      <c r="O83" s="82">
        <v>1.2248000000000001</v>
      </c>
    </row>
    <row r="84" spans="1:15" x14ac:dyDescent="0.3">
      <c r="A84" s="82">
        <v>223</v>
      </c>
      <c r="B84" s="82" t="s">
        <v>851</v>
      </c>
      <c r="C84" s="82">
        <v>5.3589297947022896</v>
      </c>
      <c r="D84" s="82">
        <v>4.6815791621961601E-3</v>
      </c>
      <c r="E84" s="82">
        <v>-0.14917963736269599</v>
      </c>
      <c r="F84" s="82">
        <v>0.54830606500000001</v>
      </c>
      <c r="G84" s="82">
        <v>0</v>
      </c>
      <c r="H84" s="82">
        <v>3</v>
      </c>
      <c r="I84" s="82">
        <v>0.174747460960571</v>
      </c>
      <c r="J84" s="82">
        <v>11.453095867976799</v>
      </c>
      <c r="K84" s="82">
        <v>0</v>
      </c>
      <c r="L84" s="82">
        <v>2.3372000000000002</v>
      </c>
      <c r="M84" s="82">
        <v>2.2595000000000001</v>
      </c>
      <c r="N84" s="82">
        <v>3.7199999999999997E-2</v>
      </c>
      <c r="O84" s="82">
        <v>-0.159</v>
      </c>
    </row>
    <row r="85" spans="1:15" x14ac:dyDescent="0.3">
      <c r="A85" s="82">
        <v>231</v>
      </c>
      <c r="B85" s="82" t="s">
        <v>851</v>
      </c>
      <c r="C85" s="82">
        <v>3.5701885964450475</v>
      </c>
      <c r="D85" s="82">
        <v>4.1449260146742301E-2</v>
      </c>
      <c r="E85" s="82">
        <v>-0.1319475729174</v>
      </c>
      <c r="F85" s="82">
        <v>0.63129712100000002</v>
      </c>
      <c r="G85" s="82">
        <v>0</v>
      </c>
      <c r="H85" s="82">
        <v>5</v>
      </c>
      <c r="I85" s="82">
        <v>0.249587740693446</v>
      </c>
      <c r="J85" s="82">
        <v>24.104043839758098</v>
      </c>
      <c r="K85" s="82">
        <v>0.57197704081632605</v>
      </c>
      <c r="L85" s="82">
        <v>2.6932999999999998</v>
      </c>
      <c r="M85" s="82">
        <v>2.3403999999999998</v>
      </c>
      <c r="N85" s="82">
        <v>5.57E-2</v>
      </c>
      <c r="O85" s="82">
        <v>-0.72870000000000001</v>
      </c>
    </row>
    <row r="86" spans="1:15" x14ac:dyDescent="0.3">
      <c r="A86" s="82">
        <v>236</v>
      </c>
      <c r="B86" s="82" t="s">
        <v>851</v>
      </c>
      <c r="C86" s="82">
        <v>3.9036525967445996</v>
      </c>
      <c r="D86" s="82">
        <v>6.8636925445044003E-2</v>
      </c>
      <c r="E86" s="82">
        <v>-0.41666513692852902</v>
      </c>
      <c r="F86" s="82">
        <v>1.8118828250000001</v>
      </c>
      <c r="G86" s="82">
        <v>0</v>
      </c>
      <c r="H86" s="82">
        <v>2</v>
      </c>
      <c r="I86" s="82">
        <v>2.7950849718747301E-2</v>
      </c>
      <c r="J86" s="82">
        <v>10.415425589989001</v>
      </c>
      <c r="K86" s="82">
        <v>0</v>
      </c>
      <c r="L86" s="82">
        <v>4.0427999999999997</v>
      </c>
      <c r="M86" s="82">
        <v>2.9108999999999998</v>
      </c>
      <c r="N86" s="82">
        <v>0.25130000000000002</v>
      </c>
      <c r="O86" s="82">
        <v>-2.6252</v>
      </c>
    </row>
    <row r="87" spans="1:15" x14ac:dyDescent="0.3">
      <c r="A87" s="82">
        <v>238</v>
      </c>
      <c r="B87" s="82" t="s">
        <v>851</v>
      </c>
      <c r="C87" s="82">
        <v>4.9982357681280751</v>
      </c>
      <c r="D87" s="82">
        <v>3.8311849581943301E-2</v>
      </c>
      <c r="E87" s="82">
        <v>6.9866665598298697E-2</v>
      </c>
      <c r="F87" s="82">
        <v>0.207006887</v>
      </c>
      <c r="G87" s="82">
        <v>0</v>
      </c>
      <c r="H87" s="82">
        <v>8</v>
      </c>
      <c r="I87" s="82">
        <v>0.52577882815654997</v>
      </c>
      <c r="J87" s="82">
        <v>26.0571534076593</v>
      </c>
      <c r="K87" s="82">
        <v>0.47554512314184899</v>
      </c>
      <c r="L87" s="82">
        <v>1.8674999999999999</v>
      </c>
      <c r="M87" s="82">
        <v>1.9776</v>
      </c>
      <c r="N87" s="82">
        <v>8.5300000000000001E-2</v>
      </c>
      <c r="O87" s="82">
        <v>0.23119999999999999</v>
      </c>
    </row>
    <row r="88" spans="1:15" x14ac:dyDescent="0.3">
      <c r="A88" s="82">
        <v>242</v>
      </c>
      <c r="B88" s="82" t="s">
        <v>851</v>
      </c>
      <c r="C88" s="82">
        <v>6.0477948827339922</v>
      </c>
      <c r="D88" s="82">
        <v>1.0586843348854801E-3</v>
      </c>
      <c r="E88" s="82">
        <v>0</v>
      </c>
      <c r="F88" s="82">
        <v>1.1313708499999999</v>
      </c>
      <c r="G88" s="82">
        <v>0</v>
      </c>
      <c r="H88" s="82">
        <v>0</v>
      </c>
      <c r="I88" s="82">
        <v>0</v>
      </c>
      <c r="J88" s="82">
        <v>0</v>
      </c>
      <c r="K88" s="82">
        <v>0</v>
      </c>
      <c r="L88" s="82">
        <v>3.0066999999999999</v>
      </c>
      <c r="M88" s="82">
        <v>2.8410000000000002</v>
      </c>
      <c r="N88" s="82">
        <v>0.12529999999999999</v>
      </c>
      <c r="O88" s="82">
        <v>-0.35570000000000002</v>
      </c>
    </row>
    <row r="89" spans="1:15" x14ac:dyDescent="0.3">
      <c r="A89" s="82">
        <v>243</v>
      </c>
      <c r="B89" s="82" t="s">
        <v>1051</v>
      </c>
      <c r="C89" s="82">
        <v>5.4987953856596992</v>
      </c>
      <c r="D89" s="82">
        <v>-4.9901645026195103E-2</v>
      </c>
      <c r="E89" s="82">
        <v>2.2977005074951299E-3</v>
      </c>
      <c r="F89" s="82">
        <v>0.39606706200000003</v>
      </c>
      <c r="G89" s="82">
        <v>8</v>
      </c>
      <c r="H89" s="82">
        <v>0</v>
      </c>
      <c r="I89" s="82">
        <v>0.28309803962646901</v>
      </c>
      <c r="J89" s="82">
        <v>10.5789337243544</v>
      </c>
      <c r="K89" s="82">
        <v>0.21283057851239601</v>
      </c>
      <c r="L89" s="82">
        <v>1.5322</v>
      </c>
      <c r="M89" s="82">
        <v>1.617</v>
      </c>
      <c r="N89" s="82">
        <v>0.17469999999999999</v>
      </c>
      <c r="O89" s="82">
        <v>0.18740000000000001</v>
      </c>
    </row>
    <row r="90" spans="1:15" x14ac:dyDescent="0.3">
      <c r="A90" s="82">
        <v>244</v>
      </c>
      <c r="B90" s="82" t="s">
        <v>1051</v>
      </c>
      <c r="C90" s="82">
        <v>6.3782111463476223</v>
      </c>
      <c r="D90" s="82">
        <v>-0.117675096471308</v>
      </c>
      <c r="E90" s="82">
        <v>3.9578815178158602E-2</v>
      </c>
      <c r="F90" s="82">
        <v>3.6166092390000002</v>
      </c>
      <c r="G90" s="82">
        <v>0</v>
      </c>
      <c r="H90" s="82">
        <v>0</v>
      </c>
      <c r="I90" s="82">
        <v>0</v>
      </c>
      <c r="J90" s="82">
        <v>0</v>
      </c>
      <c r="K90" s="82">
        <v>0</v>
      </c>
      <c r="L90" s="82">
        <v>3.3742000000000001</v>
      </c>
      <c r="M90" s="82">
        <v>3.6246</v>
      </c>
      <c r="N90" s="82">
        <v>1.5054000000000001</v>
      </c>
    </row>
    <row r="91" spans="1:15" x14ac:dyDescent="0.3">
      <c r="A91" s="82">
        <v>246</v>
      </c>
      <c r="B91" s="82" t="s">
        <v>851</v>
      </c>
      <c r="C91" s="82">
        <v>4.0819292257442399</v>
      </c>
      <c r="D91" s="82">
        <v>1.85912259596216E-2</v>
      </c>
      <c r="E91" s="82">
        <v>-0.22276880529739401</v>
      </c>
      <c r="F91" s="82">
        <v>0.40604046399999999</v>
      </c>
      <c r="G91" s="82">
        <v>1</v>
      </c>
      <c r="H91" s="82">
        <v>5</v>
      </c>
      <c r="I91" s="82">
        <v>0.34637994526555799</v>
      </c>
      <c r="J91" s="82">
        <v>12.360350844041299</v>
      </c>
      <c r="K91" s="82">
        <v>0.35366606827916303</v>
      </c>
      <c r="L91" s="82">
        <v>2.1105999999999998</v>
      </c>
      <c r="M91" s="82">
        <v>2.1844999999999999</v>
      </c>
      <c r="N91" s="82">
        <v>2.7300000000000001E-2</v>
      </c>
      <c r="O91" s="82">
        <v>0.15040000000000001</v>
      </c>
    </row>
    <row r="92" spans="1:15" x14ac:dyDescent="0.3">
      <c r="A92" s="82">
        <v>256</v>
      </c>
      <c r="B92" s="82" t="s">
        <v>851</v>
      </c>
      <c r="C92" s="82">
        <v>4.0785069503874212</v>
      </c>
      <c r="D92" s="82">
        <v>4.3986113961727198E-2</v>
      </c>
      <c r="E92" s="82">
        <v>0.265762796874006</v>
      </c>
      <c r="F92" s="82">
        <v>6.9186006999999994E-2</v>
      </c>
      <c r="G92" s="82">
        <v>0</v>
      </c>
      <c r="H92" s="82">
        <v>7</v>
      </c>
      <c r="I92" s="82">
        <v>0.27755627785048398</v>
      </c>
      <c r="J92" s="82">
        <v>0</v>
      </c>
      <c r="K92" s="82">
        <v>0</v>
      </c>
      <c r="L92" s="82">
        <v>2.0253000000000001</v>
      </c>
      <c r="M92" s="82">
        <v>1.7226999999999999</v>
      </c>
      <c r="N92" s="82">
        <v>9.4899999999999998E-2</v>
      </c>
      <c r="O92" s="82">
        <v>-0.63839999999999997</v>
      </c>
    </row>
    <row r="93" spans="1:15" x14ac:dyDescent="0.3">
      <c r="A93" s="82">
        <v>257</v>
      </c>
      <c r="B93" s="82" t="s">
        <v>851</v>
      </c>
      <c r="C93" s="82">
        <v>3.0147304950017535</v>
      </c>
      <c r="D93" s="82">
        <v>-1.05217081172522E-2</v>
      </c>
      <c r="E93" s="82">
        <v>8.0515569076288304E-2</v>
      </c>
      <c r="F93" s="82">
        <v>0.35195218900000003</v>
      </c>
      <c r="G93" s="82">
        <v>1</v>
      </c>
      <c r="H93" s="82">
        <v>0</v>
      </c>
      <c r="I93" s="82">
        <v>0.27868408878360001</v>
      </c>
      <c r="J93" s="82">
        <v>10.6123955971277</v>
      </c>
      <c r="K93" s="82">
        <v>0</v>
      </c>
      <c r="L93" s="82">
        <v>2.27</v>
      </c>
      <c r="M93" s="82">
        <v>1.9946999999999999</v>
      </c>
      <c r="N93" s="82">
        <v>7.5600000000000001E-2</v>
      </c>
      <c r="O93" s="82">
        <v>-0.57469999999999999</v>
      </c>
    </row>
    <row r="94" spans="1:15" x14ac:dyDescent="0.3">
      <c r="A94" s="82">
        <v>258</v>
      </c>
      <c r="B94" s="82" t="s">
        <v>1051</v>
      </c>
      <c r="C94" s="82">
        <v>4.0408328726558294</v>
      </c>
      <c r="D94" s="82">
        <v>5.0824156992497399E-2</v>
      </c>
      <c r="E94" s="82">
        <v>7.7946782660890598E-2</v>
      </c>
      <c r="F94" s="82">
        <v>0.333167677</v>
      </c>
      <c r="G94" s="82">
        <v>0</v>
      </c>
      <c r="H94" s="82">
        <v>3</v>
      </c>
      <c r="I94" s="82">
        <v>0.36086460714888402</v>
      </c>
      <c r="J94" s="82">
        <v>12.246667454018599</v>
      </c>
      <c r="K94" s="82">
        <v>0.38069824911139799</v>
      </c>
      <c r="L94" s="82">
        <v>1.7345999999999999</v>
      </c>
      <c r="M94" s="82">
        <v>2.407</v>
      </c>
      <c r="N94" s="82">
        <v>3.0200000000000001E-2</v>
      </c>
      <c r="O94" s="82">
        <v>1.3705000000000001</v>
      </c>
    </row>
    <row r="95" spans="1:15" x14ac:dyDescent="0.3">
      <c r="A95" s="82">
        <v>262</v>
      </c>
      <c r="B95" s="82" t="s">
        <v>1051</v>
      </c>
      <c r="C95" s="82">
        <v>4.5999959393542387</v>
      </c>
      <c r="D95" s="82">
        <v>-3.9258258745133497E-3</v>
      </c>
      <c r="E95" s="82">
        <v>-1.4023016032179501</v>
      </c>
      <c r="F95" s="82">
        <v>0.43152824099999998</v>
      </c>
      <c r="G95" s="82">
        <v>0</v>
      </c>
      <c r="H95" s="82">
        <v>3</v>
      </c>
      <c r="I95" s="82">
        <v>0.16598094159090099</v>
      </c>
      <c r="J95" s="82">
        <v>0</v>
      </c>
      <c r="K95" s="82">
        <v>0</v>
      </c>
      <c r="L95" s="82">
        <v>2.3902999999999999</v>
      </c>
      <c r="M95" s="82">
        <v>2.7265999999999999</v>
      </c>
      <c r="N95" s="82">
        <v>0.20349999999999999</v>
      </c>
      <c r="O95" s="82">
        <v>0.75609999999999999</v>
      </c>
    </row>
    <row r="96" spans="1:15" x14ac:dyDescent="0.3">
      <c r="A96" s="82">
        <v>268</v>
      </c>
      <c r="B96" s="82" t="s">
        <v>1051</v>
      </c>
      <c r="C96" s="82">
        <v>6.0152050703855773</v>
      </c>
      <c r="D96" s="82">
        <v>0.10163616492938</v>
      </c>
      <c r="E96" s="82">
        <v>4.3678276217294903E-3</v>
      </c>
      <c r="F96" s="82">
        <v>0.15118578899999999</v>
      </c>
      <c r="G96" s="82">
        <v>6</v>
      </c>
      <c r="H96" s="82">
        <v>3</v>
      </c>
      <c r="I96" s="82">
        <v>0.46665495960394099</v>
      </c>
      <c r="J96" s="82">
        <v>11.232868909539601</v>
      </c>
      <c r="K96" s="82">
        <v>0.22165416794204601</v>
      </c>
      <c r="L96" s="82">
        <v>2.5886999999999998</v>
      </c>
      <c r="M96" s="82">
        <v>1.9327000000000001</v>
      </c>
      <c r="N96" s="82">
        <v>0.1057</v>
      </c>
      <c r="O96" s="82">
        <v>-1.3920999999999999</v>
      </c>
    </row>
    <row r="97" spans="1:15" x14ac:dyDescent="0.3">
      <c r="A97" s="82">
        <v>270</v>
      </c>
      <c r="B97" s="82" t="s">
        <v>851</v>
      </c>
      <c r="C97" s="82">
        <v>4.8313113502325162</v>
      </c>
      <c r="D97" s="82">
        <v>-5.5288332388886896E-3</v>
      </c>
      <c r="E97" s="82">
        <v>-9.3130047812782599E-2</v>
      </c>
      <c r="F97" s="82">
        <v>0</v>
      </c>
      <c r="G97" s="82">
        <v>0</v>
      </c>
      <c r="H97" s="82">
        <v>0</v>
      </c>
      <c r="I97" s="82">
        <v>0.188933018751509</v>
      </c>
      <c r="J97" s="82">
        <v>0</v>
      </c>
      <c r="K97" s="82">
        <v>0</v>
      </c>
      <c r="L97" s="82">
        <v>1.93</v>
      </c>
      <c r="M97" s="82">
        <v>2.3328000000000002</v>
      </c>
      <c r="N97" s="82">
        <v>6.1600000000000002E-2</v>
      </c>
      <c r="O97" s="82">
        <v>0.83450000000000002</v>
      </c>
    </row>
    <row r="98" spans="1:15" x14ac:dyDescent="0.3">
      <c r="A98" s="82">
        <v>272</v>
      </c>
      <c r="B98" s="82" t="s">
        <v>851</v>
      </c>
      <c r="C98" s="82">
        <v>5.3781597287363647</v>
      </c>
      <c r="D98" s="82">
        <v>0.211500716410192</v>
      </c>
      <c r="E98" s="82">
        <v>-0.10223199760431299</v>
      </c>
      <c r="F98" s="82">
        <v>0.52390461700000002</v>
      </c>
      <c r="G98" s="82">
        <v>2</v>
      </c>
      <c r="H98" s="82">
        <v>9</v>
      </c>
      <c r="I98" s="82">
        <v>0.45615869118573799</v>
      </c>
      <c r="J98" s="82">
        <v>45.8161017678676</v>
      </c>
      <c r="K98" s="82">
        <v>0.39320991007857098</v>
      </c>
      <c r="L98" s="82">
        <v>1.5395000000000001</v>
      </c>
      <c r="M98" s="82">
        <v>1.9361999999999999</v>
      </c>
      <c r="N98" s="82">
        <v>0.1794</v>
      </c>
      <c r="O98" s="82">
        <v>0.87880000000000003</v>
      </c>
    </row>
    <row r="99" spans="1:15" x14ac:dyDescent="0.3">
      <c r="A99" s="82">
        <v>273</v>
      </c>
      <c r="B99" s="82" t="s">
        <v>1051</v>
      </c>
      <c r="C99" s="82">
        <v>5.4061314918327472</v>
      </c>
      <c r="D99" s="82">
        <v>2.1251005582455199E-2</v>
      </c>
      <c r="E99" s="82">
        <v>-0.171173907767775</v>
      </c>
      <c r="F99" s="82">
        <v>0.42036644299999998</v>
      </c>
      <c r="G99" s="82">
        <v>0</v>
      </c>
      <c r="H99" s="82">
        <v>6</v>
      </c>
      <c r="I99" s="82">
        <v>0.46952717500883601</v>
      </c>
      <c r="J99" s="82">
        <v>12.179165284426499</v>
      </c>
      <c r="K99" s="82">
        <v>0.42134864645446601</v>
      </c>
      <c r="L99" s="82">
        <v>1.994</v>
      </c>
      <c r="M99" s="82">
        <v>2.4403999999999999</v>
      </c>
      <c r="N99" s="82">
        <v>3.2500000000000001E-2</v>
      </c>
      <c r="O99" s="82">
        <v>0.91090000000000004</v>
      </c>
    </row>
    <row r="100" spans="1:15" x14ac:dyDescent="0.3">
      <c r="A100" s="82">
        <v>274</v>
      </c>
      <c r="B100" s="82" t="s">
        <v>851</v>
      </c>
      <c r="C100" s="82">
        <v>2.7202373367332537</v>
      </c>
      <c r="D100" s="82">
        <v>6.9395419237239797E-2</v>
      </c>
      <c r="E100" s="82">
        <v>-0.24006754482137099</v>
      </c>
      <c r="F100" s="82">
        <v>0.53485225599999997</v>
      </c>
      <c r="G100" s="82">
        <v>0</v>
      </c>
      <c r="H100" s="82">
        <v>8</v>
      </c>
      <c r="I100" s="82">
        <v>0.32382430620887898</v>
      </c>
      <c r="J100" s="82">
        <v>24.1215400604686</v>
      </c>
      <c r="K100" s="82">
        <v>0.74558815192743699</v>
      </c>
      <c r="L100" s="82">
        <v>2.1749999999999998</v>
      </c>
      <c r="M100" s="82">
        <v>2.2359</v>
      </c>
      <c r="N100" s="82">
        <v>0.127</v>
      </c>
      <c r="O100" s="82">
        <v>0.1308</v>
      </c>
    </row>
    <row r="101" spans="1:15" x14ac:dyDescent="0.3">
      <c r="A101" s="82">
        <v>282</v>
      </c>
      <c r="B101" s="82" t="s">
        <v>1051</v>
      </c>
      <c r="C101" s="82">
        <v>3.8180479789044059</v>
      </c>
      <c r="D101" s="82">
        <v>-1.1161061943087899E-2</v>
      </c>
      <c r="E101" s="82">
        <v>-9.9907547608630701E-2</v>
      </c>
      <c r="F101" s="82">
        <v>0.52249031000000001</v>
      </c>
      <c r="G101" s="82">
        <v>0</v>
      </c>
      <c r="H101" s="82">
        <v>2</v>
      </c>
      <c r="I101" s="82">
        <v>1.6037507477489599E-2</v>
      </c>
      <c r="J101" s="82">
        <v>10.036148904006</v>
      </c>
      <c r="K101" s="82">
        <v>0</v>
      </c>
      <c r="L101" s="82">
        <v>2.8380000000000001</v>
      </c>
      <c r="M101" s="82">
        <v>2.0844</v>
      </c>
      <c r="N101" s="82">
        <v>4.1500000000000002E-2</v>
      </c>
      <c r="O101" s="82">
        <v>-1.5447</v>
      </c>
    </row>
    <row r="102" spans="1:15" x14ac:dyDescent="0.3">
      <c r="A102" s="82">
        <v>284</v>
      </c>
      <c r="B102" s="82" t="s">
        <v>851</v>
      </c>
      <c r="C102" s="82">
        <v>4.473823473059074</v>
      </c>
      <c r="D102" s="82">
        <v>6.48115969060514E-2</v>
      </c>
      <c r="E102" s="82">
        <v>-0.19013788325206801</v>
      </c>
      <c r="F102" s="82">
        <v>0.90278475700000005</v>
      </c>
      <c r="G102" s="82">
        <v>3</v>
      </c>
      <c r="H102" s="82">
        <v>2</v>
      </c>
      <c r="I102" s="82">
        <v>0.28216751485906899</v>
      </c>
      <c r="J102" s="82">
        <v>11.6596076887545</v>
      </c>
      <c r="K102" s="82">
        <v>0.24935185185185099</v>
      </c>
      <c r="L102" s="82">
        <v>2.3439999999999999</v>
      </c>
      <c r="M102" s="82">
        <v>2.4419</v>
      </c>
      <c r="N102" s="82">
        <v>4.6899999999999997E-2</v>
      </c>
      <c r="O102" s="82">
        <v>0.20119999999999999</v>
      </c>
    </row>
    <row r="103" spans="1:15" x14ac:dyDescent="0.3">
      <c r="A103" s="82">
        <v>286</v>
      </c>
      <c r="B103" s="82" t="s">
        <v>851</v>
      </c>
      <c r="C103" s="82">
        <v>5.583772721792597</v>
      </c>
      <c r="D103" s="82">
        <v>-1.25175883187455E-2</v>
      </c>
      <c r="E103" s="82">
        <v>-1.67057965981339</v>
      </c>
      <c r="F103" s="82">
        <v>0.37320736399999999</v>
      </c>
      <c r="G103" s="82">
        <v>0</v>
      </c>
      <c r="H103" s="82">
        <v>2</v>
      </c>
      <c r="I103" s="82">
        <v>0.13489190945214399</v>
      </c>
      <c r="J103" s="82">
        <v>10.965943002715401</v>
      </c>
      <c r="K103" s="82">
        <v>0</v>
      </c>
      <c r="L103" s="82">
        <v>2.4289000000000001</v>
      </c>
      <c r="M103" s="82">
        <v>2.8123</v>
      </c>
      <c r="N103" s="82">
        <v>0.2828</v>
      </c>
      <c r="O103" s="82">
        <v>0.90859999999999996</v>
      </c>
    </row>
    <row r="104" spans="1:15" x14ac:dyDescent="0.3">
      <c r="A104" s="82">
        <v>289</v>
      </c>
      <c r="B104" s="82" t="s">
        <v>1051</v>
      </c>
      <c r="C104" s="82">
        <v>8.8143585975170371</v>
      </c>
      <c r="D104" s="82">
        <v>1.6759365470988299E-2</v>
      </c>
      <c r="E104" s="82">
        <v>-0.28588116736617802</v>
      </c>
      <c r="F104" s="82">
        <v>0.38154374800000002</v>
      </c>
      <c r="G104" s="82">
        <v>0</v>
      </c>
      <c r="H104" s="82">
        <v>0</v>
      </c>
      <c r="I104" s="82">
        <v>0.46738351325609301</v>
      </c>
      <c r="J104" s="82">
        <v>12.5060987149808</v>
      </c>
      <c r="K104" s="82">
        <v>0.37123806622045602</v>
      </c>
      <c r="L104" s="82">
        <v>3.0093000000000001</v>
      </c>
      <c r="M104" s="82">
        <v>3.2469000000000001</v>
      </c>
      <c r="N104" s="82">
        <v>0.10050000000000001</v>
      </c>
      <c r="O104" s="82">
        <v>0.50280000000000002</v>
      </c>
    </row>
    <row r="105" spans="1:15" x14ac:dyDescent="0.3">
      <c r="A105" s="82">
        <v>291</v>
      </c>
      <c r="B105" s="82" t="s">
        <v>851</v>
      </c>
      <c r="C105" s="82">
        <v>5.1700737560656904</v>
      </c>
      <c r="D105" s="82">
        <v>2.7430420802736999E-2</v>
      </c>
      <c r="E105" s="82">
        <v>8.8759173413847092E-3</v>
      </c>
      <c r="F105" s="82">
        <v>0.44391963899999998</v>
      </c>
      <c r="G105" s="82">
        <v>0</v>
      </c>
      <c r="H105" s="82">
        <v>4</v>
      </c>
      <c r="I105" s="82">
        <v>0.22116141298695499</v>
      </c>
      <c r="J105" s="82">
        <v>22.9718250440744</v>
      </c>
      <c r="K105" s="82">
        <v>0</v>
      </c>
      <c r="L105" s="82">
        <v>1.8754999999999999</v>
      </c>
      <c r="M105" s="82">
        <v>1.9715</v>
      </c>
      <c r="N105" s="82">
        <v>6.2100000000000002E-2</v>
      </c>
      <c r="O105" s="82">
        <v>0.19889999999999999</v>
      </c>
    </row>
    <row r="106" spans="1:15" x14ac:dyDescent="0.3">
      <c r="A106" s="82">
        <v>292</v>
      </c>
      <c r="B106" s="82" t="s">
        <v>851</v>
      </c>
      <c r="C106" s="82">
        <v>7.7532820450942115</v>
      </c>
      <c r="D106" s="82">
        <v>0.40179204530691698</v>
      </c>
      <c r="E106" s="82">
        <v>0.57064383622428405</v>
      </c>
      <c r="F106" s="82">
        <v>0.31609143000000001</v>
      </c>
      <c r="G106" s="82">
        <v>0</v>
      </c>
      <c r="H106" s="82">
        <v>2</v>
      </c>
      <c r="I106" s="82">
        <v>1.4208913707207</v>
      </c>
      <c r="J106" s="82">
        <v>24.397311385459499</v>
      </c>
      <c r="K106" s="82">
        <v>0</v>
      </c>
      <c r="L106" s="82">
        <v>3.5352999999999999</v>
      </c>
      <c r="M106" s="82">
        <v>3.3170999999999999</v>
      </c>
      <c r="N106" s="82">
        <v>0.19289999999999999</v>
      </c>
      <c r="O106" s="82">
        <v>-0.48749999999999999</v>
      </c>
    </row>
    <row r="107" spans="1:15" x14ac:dyDescent="0.3">
      <c r="A107" s="82">
        <v>298</v>
      </c>
      <c r="B107" s="82" t="s">
        <v>851</v>
      </c>
      <c r="C107" s="82">
        <v>5.2423152647535307</v>
      </c>
      <c r="D107" s="82">
        <v>1.66386978287584E-2</v>
      </c>
      <c r="E107" s="82">
        <v>0.14828330491812999</v>
      </c>
      <c r="F107" s="82">
        <v>0.22494503800000001</v>
      </c>
      <c r="G107" s="82">
        <v>4</v>
      </c>
      <c r="H107" s="82">
        <v>4</v>
      </c>
      <c r="I107" s="82">
        <v>0.490042589493693</v>
      </c>
      <c r="J107" s="82">
        <v>12.019333699014499</v>
      </c>
      <c r="K107" s="82">
        <v>0.27377308429443697</v>
      </c>
      <c r="L107" s="82">
        <v>2.1208</v>
      </c>
      <c r="M107" s="82">
        <v>1.8254999999999999</v>
      </c>
      <c r="N107" s="82">
        <v>4.82E-2</v>
      </c>
      <c r="O107" s="82">
        <v>-0.60760000000000003</v>
      </c>
    </row>
    <row r="108" spans="1:15" x14ac:dyDescent="0.3">
      <c r="A108" s="82">
        <v>302</v>
      </c>
      <c r="B108" s="82" t="s">
        <v>851</v>
      </c>
      <c r="C108" s="82">
        <v>3.9428087916894592</v>
      </c>
      <c r="D108" s="82">
        <v>4.50427123382467E-2</v>
      </c>
      <c r="E108" s="82">
        <v>-0.44017163662053999</v>
      </c>
      <c r="F108" s="82">
        <v>0.20749999999999999</v>
      </c>
      <c r="G108" s="82">
        <v>0</v>
      </c>
      <c r="H108" s="82">
        <v>4</v>
      </c>
      <c r="I108" s="82">
        <v>0.19306175012889701</v>
      </c>
      <c r="J108" s="82">
        <v>0</v>
      </c>
      <c r="K108" s="82">
        <v>0.39098781179138298</v>
      </c>
      <c r="L108" s="82">
        <v>2.6511999999999998</v>
      </c>
      <c r="M108" s="82">
        <v>2.5585</v>
      </c>
      <c r="N108" s="82">
        <v>8.5900000000000004E-2</v>
      </c>
      <c r="O108" s="82">
        <v>-0.19439999999999999</v>
      </c>
    </row>
    <row r="109" spans="1:15" x14ac:dyDescent="0.3">
      <c r="A109" s="82">
        <v>303</v>
      </c>
      <c r="B109" s="82" t="s">
        <v>1051</v>
      </c>
      <c r="C109" s="82">
        <v>4.1679538761615476</v>
      </c>
      <c r="D109" s="82">
        <v>7.2033659141095593E-2</v>
      </c>
      <c r="E109" s="82">
        <v>-0.35014817416697502</v>
      </c>
      <c r="F109" s="82">
        <v>0.46875</v>
      </c>
      <c r="G109" s="82">
        <v>0</v>
      </c>
      <c r="H109" s="82">
        <v>4</v>
      </c>
      <c r="I109" s="82">
        <v>0.348925951594318</v>
      </c>
      <c r="J109" s="82">
        <v>0</v>
      </c>
      <c r="K109" s="82">
        <v>0.36755621693121598</v>
      </c>
      <c r="L109" s="82">
        <v>2.0604</v>
      </c>
      <c r="M109" s="82">
        <v>2.7456999999999998</v>
      </c>
      <c r="N109" s="82">
        <v>6.4399999999999999E-2</v>
      </c>
      <c r="O109" s="82">
        <v>1.4217</v>
      </c>
    </row>
    <row r="110" spans="1:15" x14ac:dyDescent="0.3">
      <c r="A110" s="82">
        <v>304</v>
      </c>
      <c r="B110" s="82" t="s">
        <v>851</v>
      </c>
      <c r="C110" s="82">
        <v>4.4336057402255049</v>
      </c>
      <c r="D110" s="82">
        <v>1.04104170436285E-2</v>
      </c>
      <c r="E110" s="82">
        <v>-2.3716501184747999E-2</v>
      </c>
      <c r="F110" s="82">
        <v>0.428197773</v>
      </c>
      <c r="G110" s="82">
        <v>0</v>
      </c>
      <c r="H110" s="82">
        <v>5</v>
      </c>
      <c r="I110" s="82">
        <v>0.15049987783309901</v>
      </c>
      <c r="J110" s="82">
        <v>11.7207136558327</v>
      </c>
      <c r="K110" s="82">
        <v>0.37511061420452901</v>
      </c>
      <c r="L110" s="82">
        <v>2.4744000000000002</v>
      </c>
      <c r="M110" s="82">
        <v>2.2103000000000002</v>
      </c>
      <c r="N110" s="82">
        <v>2.47E-2</v>
      </c>
      <c r="O110" s="82">
        <v>-0.53680000000000005</v>
      </c>
    </row>
    <row r="111" spans="1:15" x14ac:dyDescent="0.3">
      <c r="A111" s="82">
        <v>313</v>
      </c>
      <c r="B111" s="82" t="s">
        <v>851</v>
      </c>
      <c r="C111" s="82">
        <v>3.3974005495816098</v>
      </c>
      <c r="D111" s="82">
        <v>5.8492627514582902E-2</v>
      </c>
      <c r="E111" s="82">
        <v>-0.20512468731459099</v>
      </c>
      <c r="F111" s="82">
        <v>0.40307275100000001</v>
      </c>
      <c r="G111" s="82">
        <v>0</v>
      </c>
      <c r="H111" s="82">
        <v>11</v>
      </c>
      <c r="I111" s="82">
        <v>0.14232113164871801</v>
      </c>
      <c r="J111" s="82">
        <v>11.339444286974</v>
      </c>
      <c r="K111" s="82">
        <v>0</v>
      </c>
      <c r="L111" s="82">
        <v>1.5720000000000001</v>
      </c>
      <c r="M111" s="82">
        <v>1.4813000000000001</v>
      </c>
      <c r="N111" s="82">
        <v>0.15459999999999999</v>
      </c>
      <c r="O111" s="82">
        <v>-0.19800000000000001</v>
      </c>
    </row>
    <row r="112" spans="1:15" x14ac:dyDescent="0.3">
      <c r="A112" s="82">
        <v>316</v>
      </c>
      <c r="B112" s="82" t="s">
        <v>851</v>
      </c>
      <c r="C112" s="82">
        <v>8.5535736916027307</v>
      </c>
      <c r="D112" s="82">
        <v>4.7228799692584499E-2</v>
      </c>
      <c r="E112" s="82">
        <v>8.0410363953778499E-2</v>
      </c>
      <c r="F112" s="82">
        <v>0.34645479800000001</v>
      </c>
      <c r="G112" s="82">
        <v>0</v>
      </c>
      <c r="H112" s="82">
        <v>8</v>
      </c>
      <c r="I112" s="82">
        <v>1.0937978387597</v>
      </c>
      <c r="J112" s="82">
        <v>12.5780077170905</v>
      </c>
      <c r="K112" s="82">
        <v>0.31195700693806699</v>
      </c>
      <c r="L112" s="82">
        <v>2.8062999999999998</v>
      </c>
      <c r="M112" s="82">
        <v>2.6471</v>
      </c>
      <c r="N112" s="82">
        <v>0.158</v>
      </c>
      <c r="O112" s="82">
        <v>-0.3483</v>
      </c>
    </row>
    <row r="113" spans="1:15" x14ac:dyDescent="0.3">
      <c r="A113" s="82">
        <v>322</v>
      </c>
      <c r="B113" s="82" t="s">
        <v>851</v>
      </c>
      <c r="C113" s="82">
        <v>3.9096888229006534</v>
      </c>
      <c r="D113" s="82">
        <v>-2.43279943357354E-2</v>
      </c>
      <c r="E113" s="82">
        <v>-5.3027395808178203E-2</v>
      </c>
      <c r="F113" s="82">
        <v>0.17958284999999999</v>
      </c>
      <c r="G113" s="82">
        <v>0</v>
      </c>
      <c r="H113" s="82">
        <v>3</v>
      </c>
      <c r="I113" s="82">
        <v>0.37395077663918203</v>
      </c>
      <c r="J113" s="82">
        <v>11.117068846056901</v>
      </c>
      <c r="K113" s="82">
        <v>0</v>
      </c>
      <c r="L113" s="82">
        <v>2.0434999999999999</v>
      </c>
      <c r="M113" s="82">
        <v>1.9294</v>
      </c>
      <c r="N113" s="82">
        <v>6.4199999999999993E-2</v>
      </c>
      <c r="O113" s="82">
        <v>-0.23669999999999999</v>
      </c>
    </row>
    <row r="114" spans="1:15" x14ac:dyDescent="0.3">
      <c r="A114" s="82">
        <v>324</v>
      </c>
      <c r="B114" s="82" t="s">
        <v>851</v>
      </c>
      <c r="C114" s="82">
        <v>4.8681845255632821</v>
      </c>
      <c r="D114" s="82">
        <v>3.2872895743949603E-2</v>
      </c>
      <c r="E114" s="82">
        <v>9.2863337485708602E-2</v>
      </c>
      <c r="F114" s="82">
        <v>0.32823563700000002</v>
      </c>
      <c r="G114" s="82">
        <v>0</v>
      </c>
      <c r="H114" s="82">
        <v>6</v>
      </c>
      <c r="I114" s="82">
        <v>0.44241934651570403</v>
      </c>
      <c r="J114" s="82">
        <v>11.599071406375799</v>
      </c>
      <c r="K114" s="82">
        <v>0.452085234942255</v>
      </c>
      <c r="L114" s="82">
        <v>2.4011999999999998</v>
      </c>
      <c r="M114" s="82">
        <v>2.2976000000000001</v>
      </c>
      <c r="N114" s="82">
        <v>3.7999999999999999E-2</v>
      </c>
      <c r="O114" s="82">
        <v>-0.21210000000000001</v>
      </c>
    </row>
    <row r="115" spans="1:15" x14ac:dyDescent="0.3">
      <c r="A115" s="82">
        <v>325</v>
      </c>
      <c r="B115" s="82" t="s">
        <v>851</v>
      </c>
      <c r="C115" s="82">
        <v>3.8563085458334858</v>
      </c>
      <c r="D115" s="82">
        <v>3.2872895743949603E-2</v>
      </c>
      <c r="E115" s="82">
        <v>9.2863337485708602E-2</v>
      </c>
      <c r="F115" s="82">
        <v>0.32823563700000002</v>
      </c>
      <c r="G115" s="82">
        <v>0</v>
      </c>
      <c r="H115" s="82">
        <v>6</v>
      </c>
      <c r="I115" s="82">
        <v>0.44241934651570403</v>
      </c>
      <c r="J115" s="82">
        <v>11.599071406375799</v>
      </c>
      <c r="K115" s="82">
        <v>0.452085234942255</v>
      </c>
      <c r="L115" s="82">
        <v>2.4988999999999999</v>
      </c>
      <c r="M115" s="82">
        <v>2.1930000000000001</v>
      </c>
      <c r="N115" s="82">
        <v>4.8800000000000003E-2</v>
      </c>
      <c r="O115" s="82">
        <v>-0.62939999999999996</v>
      </c>
    </row>
    <row r="116" spans="1:15" x14ac:dyDescent="0.3">
      <c r="A116" s="82">
        <v>327</v>
      </c>
      <c r="B116" s="82" t="s">
        <v>851</v>
      </c>
      <c r="C116" s="82">
        <v>8.0277351822021785</v>
      </c>
      <c r="D116" s="82">
        <v>8.0487250283532E-2</v>
      </c>
      <c r="E116" s="82">
        <v>-0.14438599042684899</v>
      </c>
      <c r="F116" s="82">
        <v>0.40040137599999998</v>
      </c>
      <c r="G116" s="82">
        <v>1</v>
      </c>
      <c r="H116" s="82">
        <v>0</v>
      </c>
      <c r="I116" s="82">
        <v>1.4329902236476499</v>
      </c>
      <c r="J116" s="82">
        <v>13.5170730190224</v>
      </c>
      <c r="K116" s="82">
        <v>0.68130167306438905</v>
      </c>
      <c r="L116" s="82">
        <v>3.8178000000000001</v>
      </c>
      <c r="M116" s="82">
        <v>3.6991999999999998</v>
      </c>
      <c r="N116" s="82">
        <v>0.1454</v>
      </c>
      <c r="O116" s="82">
        <v>-0.25750000000000001</v>
      </c>
    </row>
    <row r="117" spans="1:15" x14ac:dyDescent="0.3">
      <c r="A117" s="82">
        <v>329</v>
      </c>
      <c r="B117" s="82" t="s">
        <v>851</v>
      </c>
      <c r="C117" s="82">
        <v>3.6343977120470106</v>
      </c>
      <c r="D117" s="82">
        <v>5.5651633924900697E-2</v>
      </c>
      <c r="E117" s="82">
        <v>1.43802408175665E-2</v>
      </c>
      <c r="F117" s="82">
        <v>0.72412348400000004</v>
      </c>
      <c r="G117" s="82">
        <v>5</v>
      </c>
      <c r="H117" s="82">
        <v>3</v>
      </c>
      <c r="I117" s="82">
        <v>0.84773822988413705</v>
      </c>
      <c r="J117" s="82">
        <v>12.4970248330813</v>
      </c>
      <c r="K117" s="82">
        <v>0.23108042715861901</v>
      </c>
      <c r="L117" s="82">
        <v>2.0101</v>
      </c>
      <c r="M117" s="82">
        <v>2.0440999999999998</v>
      </c>
      <c r="N117" s="82">
        <v>9.5500000000000002E-2</v>
      </c>
      <c r="O117" s="82">
        <v>7.1900000000000006E-2</v>
      </c>
    </row>
    <row r="118" spans="1:15" x14ac:dyDescent="0.3">
      <c r="A118" s="82">
        <v>331</v>
      </c>
      <c r="B118" s="82" t="s">
        <v>1051</v>
      </c>
      <c r="C118" s="82">
        <v>5.2632270776948955</v>
      </c>
      <c r="D118" s="82">
        <v>6.8546844533801899E-3</v>
      </c>
      <c r="E118" s="82">
        <v>-0.53221645316815402</v>
      </c>
      <c r="F118" s="82">
        <v>0.123076923</v>
      </c>
      <c r="G118" s="82">
        <v>0</v>
      </c>
      <c r="H118" s="82">
        <v>2</v>
      </c>
      <c r="I118" s="82">
        <v>0.10800100498718</v>
      </c>
      <c r="J118" s="82">
        <v>0</v>
      </c>
      <c r="K118" s="82">
        <v>0.37007574326026699</v>
      </c>
      <c r="L118" s="82">
        <v>2.3174000000000001</v>
      </c>
      <c r="M118" s="82">
        <v>2.7286000000000001</v>
      </c>
      <c r="N118" s="82">
        <v>8.6400000000000005E-2</v>
      </c>
      <c r="O118" s="82">
        <v>0.86329999999999996</v>
      </c>
    </row>
    <row r="119" spans="1:15" x14ac:dyDescent="0.3">
      <c r="A119" s="82">
        <v>337</v>
      </c>
      <c r="B119" s="82" t="s">
        <v>851</v>
      </c>
      <c r="C119" s="82">
        <v>4.4149293308946236</v>
      </c>
      <c r="D119" s="82">
        <v>2.31387975313509E-2</v>
      </c>
      <c r="E119" s="82">
        <v>4.9957827580982099E-3</v>
      </c>
      <c r="F119" s="82">
        <v>0.356548537</v>
      </c>
      <c r="G119" s="82">
        <v>8</v>
      </c>
      <c r="H119" s="82">
        <v>3</v>
      </c>
      <c r="I119" s="82">
        <v>0.41853134046886897</v>
      </c>
      <c r="J119" s="82">
        <v>11.2664337243544</v>
      </c>
      <c r="K119" s="82">
        <v>0.21900341801856901</v>
      </c>
      <c r="L119" s="82">
        <v>1.9834000000000001</v>
      </c>
      <c r="M119" s="82">
        <v>1.444</v>
      </c>
      <c r="N119" s="82">
        <v>0.1467</v>
      </c>
      <c r="O119" s="82">
        <v>-1.1719999999999999</v>
      </c>
    </row>
    <row r="120" spans="1:15" x14ac:dyDescent="0.3">
      <c r="A120" s="82">
        <v>338</v>
      </c>
      <c r="B120" s="82" t="s">
        <v>851</v>
      </c>
      <c r="C120" s="82">
        <v>6.2608260863268015</v>
      </c>
      <c r="D120" s="82">
        <v>1.8469406942979001E-2</v>
      </c>
      <c r="E120" s="82">
        <v>2.6883235358721E-3</v>
      </c>
      <c r="F120" s="82">
        <v>0.27731552799999998</v>
      </c>
      <c r="G120" s="82">
        <v>12</v>
      </c>
      <c r="H120" s="82">
        <v>3</v>
      </c>
      <c r="I120" s="82">
        <v>0.66853134046886897</v>
      </c>
      <c r="J120" s="82">
        <v>11.391588225614001</v>
      </c>
      <c r="K120" s="82">
        <v>0.20978964564129399</v>
      </c>
      <c r="L120" s="82">
        <v>1.7049000000000001</v>
      </c>
      <c r="M120" s="82">
        <v>1.2254</v>
      </c>
      <c r="N120" s="82">
        <v>0.35560000000000003</v>
      </c>
      <c r="O120" s="82">
        <v>-1.1988000000000001</v>
      </c>
    </row>
    <row r="121" spans="1:15" x14ac:dyDescent="0.3">
      <c r="A121" s="82">
        <v>339</v>
      </c>
      <c r="B121" s="82" t="s">
        <v>1051</v>
      </c>
      <c r="C121" s="82">
        <v>4.9517383912717454</v>
      </c>
      <c r="D121" s="82">
        <v>1.83325385217365E-2</v>
      </c>
      <c r="E121" s="82">
        <v>-6.0806684738861902E-2</v>
      </c>
      <c r="F121" s="82">
        <v>0</v>
      </c>
      <c r="G121" s="82">
        <v>2</v>
      </c>
      <c r="H121" s="82">
        <v>4</v>
      </c>
      <c r="I121" s="82">
        <v>0.50507049557712302</v>
      </c>
      <c r="J121" s="82">
        <v>0</v>
      </c>
      <c r="K121" s="82">
        <v>0.35848647329302002</v>
      </c>
      <c r="L121" s="82">
        <v>1.9630000000000001</v>
      </c>
      <c r="M121" s="82">
        <v>2.2347000000000001</v>
      </c>
      <c r="N121" s="82">
        <v>5.1700000000000003E-2</v>
      </c>
      <c r="O121" s="82">
        <v>0.55989999999999995</v>
      </c>
    </row>
    <row r="122" spans="1:15" x14ac:dyDescent="0.3">
      <c r="A122" s="82">
        <v>341</v>
      </c>
      <c r="B122" s="82" t="s">
        <v>1051</v>
      </c>
      <c r="C122" s="82">
        <v>6.9193903659699005</v>
      </c>
      <c r="D122" s="82">
        <v>2.2963934803080899E-2</v>
      </c>
      <c r="E122" s="82">
        <v>4.9706885987934601E-2</v>
      </c>
      <c r="F122" s="82">
        <v>0.129475385</v>
      </c>
      <c r="G122" s="82">
        <v>1</v>
      </c>
      <c r="H122" s="82">
        <v>9</v>
      </c>
      <c r="I122" s="82">
        <v>0.46070339087381101</v>
      </c>
      <c r="J122" s="82">
        <v>12.469347757621501</v>
      </c>
      <c r="K122" s="82">
        <v>0.32484246576312997</v>
      </c>
      <c r="L122" s="82">
        <v>2.7490999999999999</v>
      </c>
      <c r="M122" s="82">
        <v>1.9634</v>
      </c>
      <c r="N122" s="82">
        <v>0.10299999999999999</v>
      </c>
      <c r="O122" s="82">
        <v>-1.6648000000000001</v>
      </c>
    </row>
    <row r="123" spans="1:15" x14ac:dyDescent="0.3">
      <c r="A123" s="82">
        <v>342</v>
      </c>
      <c r="B123" s="82" t="s">
        <v>851</v>
      </c>
      <c r="C123" s="82">
        <v>2.8857875064533594</v>
      </c>
      <c r="D123" s="82">
        <v>7.6896252454162595E-2</v>
      </c>
      <c r="E123" s="82">
        <v>0.106313427160067</v>
      </c>
      <c r="F123" s="82">
        <v>0.311971422</v>
      </c>
      <c r="G123" s="82">
        <v>0</v>
      </c>
      <c r="H123" s="82">
        <v>3</v>
      </c>
      <c r="I123" s="82">
        <v>0.211553270716097</v>
      </c>
      <c r="J123" s="82">
        <v>11.372277494331</v>
      </c>
      <c r="K123" s="82">
        <v>0.35172819822373302</v>
      </c>
      <c r="L123" s="82">
        <v>2.5497000000000001</v>
      </c>
      <c r="M123" s="82">
        <v>2.2641</v>
      </c>
      <c r="N123" s="82">
        <v>6.0600000000000001E-2</v>
      </c>
      <c r="O123" s="82">
        <v>-0.59130000000000005</v>
      </c>
    </row>
    <row r="124" spans="1:15" x14ac:dyDescent="0.3">
      <c r="A124" s="82">
        <v>345</v>
      </c>
      <c r="B124" s="82" t="s">
        <v>1051</v>
      </c>
      <c r="C124" s="82">
        <v>3.5228653821676148</v>
      </c>
      <c r="D124" s="82">
        <v>5.69579065289939E-3</v>
      </c>
      <c r="E124" s="82">
        <v>-0.401902825568899</v>
      </c>
      <c r="F124" s="82">
        <v>0.49279851600000002</v>
      </c>
      <c r="G124" s="82">
        <v>0</v>
      </c>
      <c r="H124" s="82">
        <v>6</v>
      </c>
      <c r="I124" s="82">
        <v>0.11748765160893899</v>
      </c>
      <c r="J124" s="82">
        <v>23.4262465706447</v>
      </c>
      <c r="K124" s="82">
        <v>0.423064128943758</v>
      </c>
      <c r="L124" s="82">
        <v>2.1053000000000002</v>
      </c>
      <c r="M124" s="82">
        <v>2.0672999999999999</v>
      </c>
      <c r="N124" s="82">
        <v>6.2799999999999995E-2</v>
      </c>
      <c r="O124" s="82">
        <v>-7.8899999999999998E-2</v>
      </c>
    </row>
    <row r="125" spans="1:15" x14ac:dyDescent="0.3">
      <c r="A125" s="82">
        <v>347</v>
      </c>
      <c r="B125" s="82" t="s">
        <v>851</v>
      </c>
      <c r="C125" s="82">
        <v>4.9529130171645237</v>
      </c>
      <c r="D125" s="82">
        <v>7.2033659141095593E-2</v>
      </c>
      <c r="E125" s="82">
        <v>-0.35014817416697502</v>
      </c>
      <c r="F125" s="82">
        <v>0.46875</v>
      </c>
      <c r="G125" s="82">
        <v>0</v>
      </c>
      <c r="H125" s="82">
        <v>4</v>
      </c>
      <c r="I125" s="82">
        <v>0.34334141577171701</v>
      </c>
      <c r="J125" s="82">
        <v>0</v>
      </c>
      <c r="K125" s="82">
        <v>0.36755621693121598</v>
      </c>
      <c r="L125" s="82">
        <v>2.0720000000000001</v>
      </c>
      <c r="M125" s="82">
        <v>2.8250000000000002</v>
      </c>
      <c r="N125" s="82">
        <v>5.6300000000000003E-2</v>
      </c>
      <c r="O125" s="82">
        <v>1.5556000000000001</v>
      </c>
    </row>
    <row r="126" spans="1:15" x14ac:dyDescent="0.3">
      <c r="A126" s="82">
        <v>348</v>
      </c>
      <c r="B126" s="82" t="s">
        <v>851</v>
      </c>
      <c r="C126" s="82">
        <v>8.2847274844415821</v>
      </c>
      <c r="D126" s="82">
        <v>6.2419590999052303E-2</v>
      </c>
      <c r="E126" s="82">
        <v>0.13708216188796801</v>
      </c>
      <c r="F126" s="82">
        <v>0</v>
      </c>
      <c r="G126" s="82">
        <v>0</v>
      </c>
      <c r="H126" s="82">
        <v>0</v>
      </c>
      <c r="I126" s="82">
        <v>0.30706806235080503</v>
      </c>
      <c r="J126" s="82">
        <v>12.222269933808001</v>
      </c>
      <c r="K126" s="82">
        <v>0</v>
      </c>
      <c r="L126" s="82">
        <v>1.9614</v>
      </c>
      <c r="M126" s="82">
        <v>2.6293000000000002</v>
      </c>
      <c r="N126" s="82">
        <v>0.10539999999999999</v>
      </c>
      <c r="O126" s="82">
        <v>1.4172</v>
      </c>
    </row>
    <row r="127" spans="1:15" x14ac:dyDescent="0.3">
      <c r="A127" s="82">
        <v>351</v>
      </c>
      <c r="B127" s="82" t="s">
        <v>1051</v>
      </c>
      <c r="C127" s="82">
        <v>6.8671399903079742</v>
      </c>
      <c r="D127" s="82">
        <v>5.3398310477155798E-2</v>
      </c>
      <c r="E127" s="82">
        <v>-0.286486634454445</v>
      </c>
      <c r="F127" s="82">
        <v>0.454379229</v>
      </c>
      <c r="G127" s="82">
        <v>4</v>
      </c>
      <c r="H127" s="82">
        <v>2</v>
      </c>
      <c r="I127" s="82">
        <v>0.64001005858950699</v>
      </c>
      <c r="J127" s="82">
        <v>37.046571931305401</v>
      </c>
      <c r="K127" s="82">
        <v>0.38630361866968999</v>
      </c>
      <c r="L127" s="82">
        <v>1.8537999999999999</v>
      </c>
      <c r="M127" s="82">
        <v>2.3012999999999999</v>
      </c>
      <c r="N127" s="82">
        <v>0.15609999999999999</v>
      </c>
      <c r="O127" s="82">
        <v>0.97750000000000004</v>
      </c>
    </row>
    <row r="128" spans="1:15" x14ac:dyDescent="0.3">
      <c r="A128" s="82">
        <v>352</v>
      </c>
      <c r="B128" s="82" t="s">
        <v>851</v>
      </c>
      <c r="C128" s="82">
        <v>5.5403078954769684</v>
      </c>
      <c r="D128" s="82">
        <v>4.64095497397779E-2</v>
      </c>
      <c r="E128" s="82">
        <v>-1.9216140672691302E-2</v>
      </c>
      <c r="F128" s="82">
        <v>0</v>
      </c>
      <c r="G128" s="82">
        <v>0</v>
      </c>
      <c r="H128" s="82">
        <v>8</v>
      </c>
      <c r="I128" s="82">
        <v>0.37905496662865101</v>
      </c>
      <c r="J128" s="82">
        <v>0</v>
      </c>
      <c r="K128" s="82">
        <v>0</v>
      </c>
      <c r="L128" s="82">
        <v>1.9857</v>
      </c>
      <c r="M128" s="82">
        <v>1.909</v>
      </c>
      <c r="N128" s="82">
        <v>0.10440000000000001</v>
      </c>
      <c r="O128" s="82">
        <v>-0.16259999999999999</v>
      </c>
    </row>
    <row r="129" spans="1:16" x14ac:dyDescent="0.3">
      <c r="A129" s="82">
        <v>353</v>
      </c>
      <c r="B129" s="82" t="s">
        <v>851</v>
      </c>
      <c r="C129" s="82">
        <v>4.0500712267177841</v>
      </c>
      <c r="D129" s="82">
        <v>2.7831903711468299E-2</v>
      </c>
      <c r="E129" s="82">
        <v>-0.17464489923608101</v>
      </c>
      <c r="F129" s="82">
        <v>0.72719417799999997</v>
      </c>
      <c r="G129" s="82">
        <v>0</v>
      </c>
      <c r="H129" s="82">
        <v>4</v>
      </c>
      <c r="I129" s="82">
        <v>0.468395790343341</v>
      </c>
      <c r="J129" s="82">
        <v>0</v>
      </c>
      <c r="K129" s="82">
        <v>0.38884754464771698</v>
      </c>
      <c r="L129" s="82">
        <v>2.7553000000000001</v>
      </c>
      <c r="M129" s="82">
        <v>2.7351999999999999</v>
      </c>
      <c r="N129" s="82">
        <v>6.6699999999999995E-2</v>
      </c>
      <c r="O129" s="82">
        <v>-4.1599999999999998E-2</v>
      </c>
    </row>
    <row r="130" spans="1:16" x14ac:dyDescent="0.3">
      <c r="A130" s="82">
        <v>355</v>
      </c>
      <c r="B130" s="82" t="s">
        <v>1051</v>
      </c>
      <c r="C130" s="82">
        <v>4.4480462603388329</v>
      </c>
      <c r="D130" s="82">
        <v>6.3594028549088993E-2</v>
      </c>
      <c r="E130" s="82">
        <v>0.19435597730843901</v>
      </c>
      <c r="F130" s="82">
        <v>0.23790444699999999</v>
      </c>
      <c r="G130" s="82">
        <v>0</v>
      </c>
      <c r="H130" s="82">
        <v>6</v>
      </c>
      <c r="I130" s="82">
        <v>0.16329411219760501</v>
      </c>
      <c r="J130" s="82">
        <v>11.456114890400601</v>
      </c>
      <c r="K130" s="82">
        <v>0</v>
      </c>
      <c r="L130" s="82">
        <v>1.6146</v>
      </c>
      <c r="M130" s="82">
        <v>1.7923</v>
      </c>
      <c r="N130" s="82">
        <v>5.7000000000000002E-2</v>
      </c>
      <c r="O130" s="82">
        <v>0.36730000000000002</v>
      </c>
    </row>
    <row r="131" spans="1:16" x14ac:dyDescent="0.3">
      <c r="A131" s="82">
        <v>358</v>
      </c>
      <c r="B131" s="82" t="s">
        <v>851</v>
      </c>
      <c r="C131" s="82">
        <v>4.8102578864043268</v>
      </c>
      <c r="D131" s="82">
        <v>-1.19358141628471E-2</v>
      </c>
      <c r="E131" s="82">
        <v>-0.27467447914826498</v>
      </c>
      <c r="F131" s="82">
        <v>0.79319786400000003</v>
      </c>
      <c r="G131" s="82">
        <v>0</v>
      </c>
      <c r="H131" s="82">
        <v>4</v>
      </c>
      <c r="I131" s="82">
        <v>0.27284904717035902</v>
      </c>
      <c r="J131" s="82">
        <v>22.3787524968992</v>
      </c>
      <c r="K131" s="82">
        <v>0</v>
      </c>
      <c r="L131" s="82">
        <v>1.7123999999999999</v>
      </c>
      <c r="M131" s="82">
        <v>2.1227</v>
      </c>
      <c r="N131" s="82">
        <v>8.5999999999999993E-2</v>
      </c>
      <c r="O131" s="82">
        <v>0.86129999999999995</v>
      </c>
    </row>
    <row r="132" spans="1:16" x14ac:dyDescent="0.3">
      <c r="A132" s="82">
        <v>363</v>
      </c>
      <c r="B132" s="82" t="s">
        <v>851</v>
      </c>
      <c r="C132" s="82">
        <v>6.261951182357933</v>
      </c>
      <c r="D132" s="82">
        <v>0.10859361659662201</v>
      </c>
      <c r="E132" s="82">
        <v>-0.27119163522381401</v>
      </c>
      <c r="F132" s="82">
        <v>0.56130533599999999</v>
      </c>
      <c r="G132" s="82">
        <v>0</v>
      </c>
      <c r="H132" s="82">
        <v>3</v>
      </c>
      <c r="I132" s="82">
        <v>0.37011580777409497</v>
      </c>
      <c r="J132" s="82">
        <v>25.033028295680399</v>
      </c>
      <c r="K132" s="82">
        <v>0</v>
      </c>
      <c r="L132" s="82">
        <v>2.5407000000000002</v>
      </c>
      <c r="M132" s="82">
        <v>2.5133999999999999</v>
      </c>
      <c r="N132" s="82">
        <v>7.1199999999999999E-2</v>
      </c>
      <c r="O132" s="82">
        <v>-5.6899999999999999E-2</v>
      </c>
    </row>
    <row r="133" spans="1:16" x14ac:dyDescent="0.3">
      <c r="A133" s="82">
        <v>366</v>
      </c>
      <c r="B133" s="82" t="s">
        <v>851</v>
      </c>
      <c r="C133" s="82">
        <v>4.6130648529719371</v>
      </c>
      <c r="D133" s="82">
        <v>3.1671871107043101E-2</v>
      </c>
      <c r="E133" s="82">
        <v>-0.223866862926974</v>
      </c>
      <c r="F133" s="82">
        <v>0.33711996300000002</v>
      </c>
      <c r="G133" s="82">
        <v>0</v>
      </c>
      <c r="H133" s="82">
        <v>4</v>
      </c>
      <c r="I133" s="82">
        <v>0.27966828296796897</v>
      </c>
      <c r="J133" s="82">
        <v>12.5289343608957</v>
      </c>
      <c r="K133" s="82">
        <v>0.44188925107079802</v>
      </c>
      <c r="L133" s="82">
        <v>2.9081000000000001</v>
      </c>
      <c r="M133" s="82">
        <v>2.4773000000000001</v>
      </c>
      <c r="N133" s="82">
        <v>3.2399999999999998E-2</v>
      </c>
      <c r="O133" s="82">
        <v>-0.87880000000000003</v>
      </c>
    </row>
    <row r="134" spans="1:16" x14ac:dyDescent="0.3">
      <c r="A134" s="82">
        <v>367</v>
      </c>
      <c r="B134" s="82" t="s">
        <v>851</v>
      </c>
      <c r="C134" s="82">
        <v>6.0688991062518554</v>
      </c>
      <c r="D134" s="82">
        <v>1.4549234570182999E-2</v>
      </c>
      <c r="E134" s="82">
        <v>0.360334452251587</v>
      </c>
      <c r="F134" s="82">
        <v>1.073014667</v>
      </c>
      <c r="G134" s="82">
        <v>0</v>
      </c>
      <c r="H134" s="82">
        <v>4</v>
      </c>
      <c r="I134" s="82">
        <v>0.492122813502822</v>
      </c>
      <c r="J134" s="82">
        <v>12.196068104196399</v>
      </c>
      <c r="K134" s="82">
        <v>0.323267454815716</v>
      </c>
      <c r="L134" s="82">
        <v>2.5808</v>
      </c>
      <c r="M134" s="82">
        <v>2.6539999999999999</v>
      </c>
      <c r="N134" s="82">
        <v>0.1075</v>
      </c>
      <c r="O134" s="82">
        <v>0.15559999999999999</v>
      </c>
    </row>
    <row r="135" spans="1:16" x14ac:dyDescent="0.3">
      <c r="A135" s="82">
        <v>369</v>
      </c>
      <c r="B135" s="82" t="s">
        <v>851</v>
      </c>
      <c r="C135" s="82">
        <v>7.6651117370750512</v>
      </c>
      <c r="D135" s="82">
        <v>0.47322526201777199</v>
      </c>
      <c r="E135" s="82">
        <v>-0.22676975546575801</v>
      </c>
      <c r="F135" s="82">
        <v>0</v>
      </c>
      <c r="G135" s="82">
        <v>6</v>
      </c>
      <c r="H135" s="82">
        <v>0</v>
      </c>
      <c r="I135" s="82">
        <v>2.57790386945311</v>
      </c>
      <c r="J135" s="82">
        <v>13.2450576341647</v>
      </c>
      <c r="K135" s="82">
        <v>0.18004543895747599</v>
      </c>
      <c r="L135" s="82">
        <v>3.3214999999999999</v>
      </c>
      <c r="M135" s="82">
        <v>3.7966000000000002</v>
      </c>
      <c r="N135" s="82">
        <v>0.3518</v>
      </c>
      <c r="O135" s="82">
        <v>1.1842999999999999</v>
      </c>
    </row>
    <row r="136" spans="1:16" x14ac:dyDescent="0.3">
      <c r="A136" s="82">
        <v>371</v>
      </c>
      <c r="B136" s="82" t="s">
        <v>851</v>
      </c>
      <c r="C136" s="82">
        <v>5.5600748367024995</v>
      </c>
      <c r="D136" s="82">
        <v>4.9451126822471499E-2</v>
      </c>
      <c r="E136" s="82">
        <v>0</v>
      </c>
      <c r="F136" s="82">
        <v>0.81601028900000006</v>
      </c>
      <c r="G136" s="82">
        <v>0</v>
      </c>
      <c r="H136" s="82">
        <v>0</v>
      </c>
      <c r="I136" s="82">
        <v>3.10529501704059E-2</v>
      </c>
      <c r="J136" s="82">
        <v>33.524897119341503</v>
      </c>
      <c r="K136" s="82">
        <v>0</v>
      </c>
      <c r="L136" s="82">
        <v>2.7576999999999998</v>
      </c>
      <c r="M136" s="82">
        <v>2.3371</v>
      </c>
      <c r="N136" s="82">
        <v>0.1434</v>
      </c>
      <c r="O136" s="82">
        <v>-0.91210000000000002</v>
      </c>
    </row>
    <row r="137" spans="1:16" x14ac:dyDescent="0.3">
      <c r="A137" s="82">
        <v>373</v>
      </c>
      <c r="B137" s="82" t="s">
        <v>851</v>
      </c>
      <c r="C137" s="82">
        <v>3.2855623885051033</v>
      </c>
      <c r="D137" s="82">
        <v>-3.1627054477103497E-2</v>
      </c>
      <c r="E137" s="82">
        <v>-7.3078345544391701E-2</v>
      </c>
      <c r="F137" s="82">
        <v>0.47785542800000003</v>
      </c>
      <c r="G137" s="82">
        <v>0</v>
      </c>
      <c r="H137" s="82">
        <v>2</v>
      </c>
      <c r="I137" s="82">
        <v>0.11164079423307401</v>
      </c>
      <c r="J137" s="82">
        <v>10.314665338471899</v>
      </c>
      <c r="K137" s="82">
        <v>0</v>
      </c>
      <c r="L137" s="82">
        <v>2.6097000000000001</v>
      </c>
      <c r="M137" s="82">
        <v>1.9844999999999999</v>
      </c>
      <c r="N137" s="82">
        <v>5.45E-2</v>
      </c>
      <c r="O137" s="82">
        <v>-1.2905</v>
      </c>
    </row>
    <row r="138" spans="1:16" x14ac:dyDescent="0.3">
      <c r="A138" s="82">
        <v>375</v>
      </c>
      <c r="B138" s="82" t="s">
        <v>851</v>
      </c>
      <c r="C138" s="82">
        <v>4.9125627823130147</v>
      </c>
      <c r="D138" s="82">
        <v>-1.2239837743220801E-2</v>
      </c>
      <c r="E138" s="82">
        <v>-0.204641974242007</v>
      </c>
      <c r="F138" s="82">
        <v>0.53890088800000002</v>
      </c>
      <c r="G138" s="82">
        <v>0</v>
      </c>
      <c r="H138" s="82">
        <v>3</v>
      </c>
      <c r="I138" s="82">
        <v>0.177245562813794</v>
      </c>
      <c r="J138" s="82">
        <v>0</v>
      </c>
      <c r="K138" s="82">
        <v>0.37743055555555499</v>
      </c>
      <c r="L138" s="82">
        <v>2.3614000000000002</v>
      </c>
      <c r="M138" s="82">
        <v>2.6482999999999999</v>
      </c>
      <c r="N138" s="82">
        <v>4.0500000000000001E-2</v>
      </c>
      <c r="O138" s="82">
        <v>0.58789999999999998</v>
      </c>
    </row>
    <row r="140" spans="1:16" ht="15" x14ac:dyDescent="0.3">
      <c r="A140" s="107" t="s">
        <v>980</v>
      </c>
      <c r="P140" s="128" t="s">
        <v>986</v>
      </c>
    </row>
    <row r="141" spans="1:16" x14ac:dyDescent="0.3">
      <c r="A141" s="82" t="s">
        <v>863</v>
      </c>
      <c r="B141" s="82" t="s">
        <v>850</v>
      </c>
      <c r="C141" s="82" t="s">
        <v>929</v>
      </c>
      <c r="D141" s="82" t="s">
        <v>770</v>
      </c>
      <c r="E141" s="82" t="s">
        <v>771</v>
      </c>
      <c r="F141" s="82" t="s">
        <v>946</v>
      </c>
      <c r="G141" s="82" t="s">
        <v>873</v>
      </c>
    </row>
    <row r="142" spans="1:16" x14ac:dyDescent="0.3">
      <c r="A142" s="82">
        <v>3</v>
      </c>
      <c r="B142" s="82" t="s">
        <v>851</v>
      </c>
      <c r="C142" s="82">
        <v>4.8292750487011222</v>
      </c>
      <c r="D142" s="82">
        <v>2.1709000000000001</v>
      </c>
      <c r="E142" s="82">
        <v>2.3738000000000001</v>
      </c>
      <c r="F142" s="82">
        <v>1.0800000000000001E-2</v>
      </c>
      <c r="G142" s="82">
        <v>0.31630000000000003</v>
      </c>
    </row>
    <row r="143" spans="1:16" x14ac:dyDescent="0.3">
      <c r="A143" s="82">
        <v>5</v>
      </c>
      <c r="B143" s="82" t="s">
        <v>851</v>
      </c>
      <c r="C143" s="82">
        <v>3.9187865982939623</v>
      </c>
      <c r="D143" s="82">
        <v>2.734</v>
      </c>
      <c r="E143" s="82">
        <v>2.1732999999999998</v>
      </c>
      <c r="F143" s="82">
        <v>1.78E-2</v>
      </c>
      <c r="G143" s="82">
        <v>-0.87709999999999999</v>
      </c>
    </row>
    <row r="144" spans="1:16" x14ac:dyDescent="0.3">
      <c r="A144" s="82">
        <v>8</v>
      </c>
      <c r="B144" s="82" t="s">
        <v>851</v>
      </c>
      <c r="C144" s="82">
        <v>3.9465112150141008</v>
      </c>
      <c r="D144" s="82">
        <v>2.7704</v>
      </c>
      <c r="E144" s="82">
        <v>2.1793999999999998</v>
      </c>
      <c r="F144" s="82">
        <v>1.7500000000000002E-2</v>
      </c>
      <c r="G144" s="82">
        <v>-0.92430000000000001</v>
      </c>
    </row>
    <row r="145" spans="1:7" x14ac:dyDescent="0.3">
      <c r="A145" s="82">
        <v>9</v>
      </c>
      <c r="B145" s="82" t="s">
        <v>851</v>
      </c>
      <c r="C145" s="82">
        <v>4.6494430401753748</v>
      </c>
      <c r="D145" s="82">
        <v>2.5872000000000002</v>
      </c>
      <c r="E145" s="82">
        <v>2.3342000000000001</v>
      </c>
      <c r="F145" s="82">
        <v>1.17E-2</v>
      </c>
      <c r="G145" s="82">
        <v>-0.39439999999999997</v>
      </c>
    </row>
    <row r="146" spans="1:7" x14ac:dyDescent="0.3">
      <c r="A146" s="82">
        <v>10</v>
      </c>
      <c r="B146" s="82" t="s">
        <v>1051</v>
      </c>
      <c r="C146" s="82">
        <v>6.7903112329117814</v>
      </c>
      <c r="D146" s="82">
        <v>2.5306000000000002</v>
      </c>
      <c r="E146" s="82">
        <v>2.8056999999999999</v>
      </c>
      <c r="F146" s="82">
        <v>1.8499999999999999E-2</v>
      </c>
      <c r="G146" s="82">
        <v>0.43049999999999999</v>
      </c>
    </row>
    <row r="147" spans="1:7" x14ac:dyDescent="0.3">
      <c r="A147" s="82">
        <v>11</v>
      </c>
      <c r="B147" s="82" t="s">
        <v>851</v>
      </c>
      <c r="C147" s="82">
        <v>5.0051640066230076</v>
      </c>
      <c r="D147" s="82">
        <v>2.5750000000000002</v>
      </c>
      <c r="E147" s="82">
        <v>2.4125999999999999</v>
      </c>
      <c r="F147" s="82">
        <v>1.0200000000000001E-2</v>
      </c>
      <c r="G147" s="82">
        <v>-0.25319999999999998</v>
      </c>
    </row>
    <row r="148" spans="1:7" x14ac:dyDescent="0.3">
      <c r="A148" s="82">
        <v>12</v>
      </c>
      <c r="B148" s="82" t="s">
        <v>851</v>
      </c>
      <c r="C148" s="82">
        <v>3.9932357714670954</v>
      </c>
      <c r="D148" s="82">
        <v>2.5512999999999999</v>
      </c>
      <c r="E148" s="82">
        <v>2.1897000000000002</v>
      </c>
      <c r="F148" s="82">
        <v>1.7000000000000001E-2</v>
      </c>
      <c r="G148" s="82">
        <v>-0.56530000000000002</v>
      </c>
    </row>
    <row r="149" spans="1:7" x14ac:dyDescent="0.3">
      <c r="A149" s="82">
        <v>13</v>
      </c>
      <c r="B149" s="82" t="s">
        <v>851</v>
      </c>
      <c r="C149" s="82">
        <v>5.5689570535773756</v>
      </c>
      <c r="D149" s="82">
        <v>2.1093999999999999</v>
      </c>
      <c r="E149" s="82">
        <v>2.5367000000000002</v>
      </c>
      <c r="F149" s="82">
        <v>0.01</v>
      </c>
      <c r="G149" s="82">
        <v>0.66590000000000005</v>
      </c>
    </row>
    <row r="150" spans="1:7" x14ac:dyDescent="0.3">
      <c r="A150" s="82">
        <v>15</v>
      </c>
      <c r="B150" s="82" t="s">
        <v>851</v>
      </c>
      <c r="C150" s="82">
        <v>5.7113511570833913</v>
      </c>
      <c r="D150" s="82">
        <v>1.3486</v>
      </c>
      <c r="E150" s="82">
        <v>2.5680999999999998</v>
      </c>
      <c r="F150" s="82">
        <v>1.04E-2</v>
      </c>
      <c r="G150" s="82">
        <v>1.9005000000000001</v>
      </c>
    </row>
    <row r="151" spans="1:7" x14ac:dyDescent="0.3">
      <c r="A151" s="82">
        <v>24</v>
      </c>
      <c r="B151" s="82" t="s">
        <v>851</v>
      </c>
      <c r="C151" s="82">
        <v>4.3083287643895529</v>
      </c>
      <c r="D151" s="82">
        <v>1.6115999999999999</v>
      </c>
      <c r="E151" s="82">
        <v>2.2591000000000001</v>
      </c>
      <c r="F151" s="82">
        <v>1.4E-2</v>
      </c>
      <c r="G151" s="82">
        <v>1.0108999999999999</v>
      </c>
    </row>
    <row r="152" spans="1:7" x14ac:dyDescent="0.3">
      <c r="A152" s="82">
        <v>25</v>
      </c>
      <c r="B152" s="82" t="s">
        <v>851</v>
      </c>
      <c r="C152" s="82">
        <v>4.7923307743593782</v>
      </c>
      <c r="D152" s="82">
        <v>1.8915999999999999</v>
      </c>
      <c r="E152" s="82">
        <v>2.3656999999999999</v>
      </c>
      <c r="F152" s="82">
        <v>1.0999999999999999E-2</v>
      </c>
      <c r="G152" s="82">
        <v>0.73899999999999999</v>
      </c>
    </row>
    <row r="153" spans="1:7" x14ac:dyDescent="0.3">
      <c r="A153" s="82">
        <v>32</v>
      </c>
      <c r="B153" s="82" t="s">
        <v>851</v>
      </c>
      <c r="C153" s="82">
        <v>5.8997032786695165</v>
      </c>
      <c r="D153" s="82">
        <v>4.0457999999999998</v>
      </c>
      <c r="E153" s="82">
        <v>2.6095999999999999</v>
      </c>
      <c r="F153" s="82">
        <v>1.11E-2</v>
      </c>
      <c r="G153" s="82">
        <v>-2.2391000000000001</v>
      </c>
    </row>
    <row r="154" spans="1:7" x14ac:dyDescent="0.3">
      <c r="A154" s="82">
        <v>35</v>
      </c>
      <c r="B154" s="82" t="s">
        <v>851</v>
      </c>
      <c r="C154" s="82">
        <v>6.1537736775189584</v>
      </c>
      <c r="D154" s="82">
        <v>2.9872000000000001</v>
      </c>
      <c r="E154" s="82">
        <v>2.6655000000000002</v>
      </c>
      <c r="F154" s="82">
        <v>1.26E-2</v>
      </c>
      <c r="G154" s="82">
        <v>-0.50180000000000002</v>
      </c>
    </row>
    <row r="155" spans="1:7" x14ac:dyDescent="0.3">
      <c r="A155" s="82">
        <v>36</v>
      </c>
      <c r="B155" s="82" t="s">
        <v>1051</v>
      </c>
      <c r="C155" s="82">
        <v>3.9094987205936307</v>
      </c>
      <c r="D155" s="82">
        <v>2.6507999999999998</v>
      </c>
      <c r="E155" s="82">
        <v>2.1713</v>
      </c>
      <c r="F155" s="82">
        <v>1.7899999999999999E-2</v>
      </c>
      <c r="G155" s="82">
        <v>-0.75009999999999999</v>
      </c>
    </row>
    <row r="156" spans="1:7" x14ac:dyDescent="0.3">
      <c r="A156" s="82">
        <v>41</v>
      </c>
      <c r="B156" s="82" t="s">
        <v>851</v>
      </c>
      <c r="C156" s="82">
        <v>5.4296096404505905</v>
      </c>
      <c r="D156" s="82">
        <v>2.0087999999999999</v>
      </c>
      <c r="E156" s="82">
        <v>2.5059999999999998</v>
      </c>
      <c r="F156" s="82">
        <v>9.7999999999999997E-3</v>
      </c>
      <c r="G156" s="82">
        <v>0.77480000000000004</v>
      </c>
    </row>
    <row r="157" spans="1:7" x14ac:dyDescent="0.3">
      <c r="A157" s="82">
        <v>45</v>
      </c>
      <c r="B157" s="82" t="s">
        <v>1051</v>
      </c>
      <c r="C157" s="82">
        <v>5.2067719230555829</v>
      </c>
      <c r="D157" s="82">
        <v>2.2397999999999998</v>
      </c>
      <c r="E157" s="82">
        <v>2.4569999999999999</v>
      </c>
      <c r="F157" s="82">
        <v>9.9000000000000008E-3</v>
      </c>
      <c r="G157" s="82">
        <v>0.33829999999999999</v>
      </c>
    </row>
    <row r="158" spans="1:7" x14ac:dyDescent="0.3">
      <c r="A158" s="82">
        <v>46</v>
      </c>
      <c r="B158" s="82" t="s">
        <v>851</v>
      </c>
      <c r="C158" s="82">
        <v>6.8833502523498673</v>
      </c>
      <c r="D158" s="82">
        <v>3.7467000000000001</v>
      </c>
      <c r="E158" s="82">
        <v>2.8262</v>
      </c>
      <c r="F158" s="82">
        <v>1.9599999999999999E-2</v>
      </c>
      <c r="G158" s="82">
        <v>-1.4412</v>
      </c>
    </row>
    <row r="159" spans="1:7" x14ac:dyDescent="0.3">
      <c r="A159" s="82">
        <v>48</v>
      </c>
      <c r="B159" s="82" t="s">
        <v>1051</v>
      </c>
      <c r="C159" s="82">
        <v>5.929270107521722</v>
      </c>
      <c r="D159" s="82">
        <v>1.4629000000000001</v>
      </c>
      <c r="E159" s="82">
        <v>2.6160999999999999</v>
      </c>
      <c r="F159" s="82">
        <v>1.1299999999999999E-2</v>
      </c>
      <c r="G159" s="82">
        <v>1.798</v>
      </c>
    </row>
    <row r="160" spans="1:7" x14ac:dyDescent="0.3">
      <c r="A160" s="82">
        <v>53</v>
      </c>
      <c r="B160" s="82" t="s">
        <v>851</v>
      </c>
      <c r="C160" s="82">
        <v>9.4794273372669799</v>
      </c>
      <c r="D160" s="82">
        <v>2.6835</v>
      </c>
      <c r="E160" s="82">
        <v>3.3978999999999999</v>
      </c>
      <c r="F160" s="82">
        <v>7.9799999999999996E-2</v>
      </c>
      <c r="G160" s="82">
        <v>1.1545000000000001</v>
      </c>
    </row>
    <row r="161" spans="1:7" x14ac:dyDescent="0.3">
      <c r="A161" s="82">
        <v>59</v>
      </c>
      <c r="B161" s="82" t="s">
        <v>851</v>
      </c>
      <c r="C161" s="82">
        <v>3.3340547667573173</v>
      </c>
      <c r="D161" s="82">
        <v>2.61</v>
      </c>
      <c r="E161" s="82">
        <v>2.0445000000000002</v>
      </c>
      <c r="F161" s="82">
        <v>2.5899999999999999E-2</v>
      </c>
      <c r="G161" s="82">
        <v>-0.88819999999999999</v>
      </c>
    </row>
    <row r="162" spans="1:7" x14ac:dyDescent="0.3">
      <c r="A162" s="82">
        <v>63</v>
      </c>
      <c r="B162" s="82" t="s">
        <v>851</v>
      </c>
      <c r="C162" s="82">
        <v>4.1585852562931498</v>
      </c>
      <c r="D162" s="82">
        <v>3.1636000000000002</v>
      </c>
      <c r="E162" s="82">
        <v>2.2261000000000002</v>
      </c>
      <c r="F162" s="82">
        <v>1.5299999999999999E-2</v>
      </c>
      <c r="G162" s="82">
        <v>-1.4645999999999999</v>
      </c>
    </row>
    <row r="163" spans="1:7" x14ac:dyDescent="0.3">
      <c r="A163" s="82">
        <v>65</v>
      </c>
      <c r="B163" s="82" t="s">
        <v>851</v>
      </c>
      <c r="C163" s="82">
        <v>5.0968882977410752</v>
      </c>
      <c r="D163" s="82">
        <v>3.0457000000000001</v>
      </c>
      <c r="E163" s="82">
        <v>2.4327999999999999</v>
      </c>
      <c r="F163" s="82">
        <v>0.01</v>
      </c>
      <c r="G163" s="82">
        <v>-0.95509999999999995</v>
      </c>
    </row>
    <row r="164" spans="1:7" x14ac:dyDescent="0.3">
      <c r="A164" s="82">
        <v>67</v>
      </c>
      <c r="B164" s="82" t="s">
        <v>851</v>
      </c>
      <c r="C164" s="82">
        <v>6.4058495761692189</v>
      </c>
      <c r="D164" s="82">
        <v>2.0724</v>
      </c>
      <c r="E164" s="82">
        <v>2.7210000000000001</v>
      </c>
      <c r="F164" s="82">
        <v>1.4500000000000001E-2</v>
      </c>
      <c r="G164" s="82">
        <v>1.0129999999999999</v>
      </c>
    </row>
    <row r="165" spans="1:7" x14ac:dyDescent="0.3">
      <c r="A165" s="82">
        <v>68</v>
      </c>
      <c r="B165" s="82" t="s">
        <v>851</v>
      </c>
      <c r="C165" s="82">
        <v>4.2616526439810505</v>
      </c>
      <c r="D165" s="82">
        <v>1.7351000000000001</v>
      </c>
      <c r="E165" s="82">
        <v>2.2488000000000001</v>
      </c>
      <c r="F165" s="82">
        <v>1.44E-2</v>
      </c>
      <c r="G165" s="82">
        <v>0.80220000000000002</v>
      </c>
    </row>
    <row r="166" spans="1:7" x14ac:dyDescent="0.3">
      <c r="A166" s="82">
        <v>71</v>
      </c>
      <c r="B166" s="82" t="s">
        <v>851</v>
      </c>
      <c r="C166" s="82">
        <v>5.8292185986790912</v>
      </c>
      <c r="D166" s="82">
        <v>1.4753000000000001</v>
      </c>
      <c r="E166" s="82">
        <v>2.5941000000000001</v>
      </c>
      <c r="F166" s="82">
        <v>1.0800000000000001E-2</v>
      </c>
      <c r="G166" s="82">
        <v>1.7439</v>
      </c>
    </row>
    <row r="167" spans="1:7" x14ac:dyDescent="0.3">
      <c r="A167" s="82">
        <v>73</v>
      </c>
      <c r="B167" s="82" t="s">
        <v>851</v>
      </c>
      <c r="C167" s="82">
        <v>3.4452794805503664</v>
      </c>
      <c r="D167" s="82">
        <v>2.7382</v>
      </c>
      <c r="E167" s="82">
        <v>2.069</v>
      </c>
      <c r="F167" s="82">
        <v>2.4199999999999999E-2</v>
      </c>
      <c r="G167" s="82">
        <v>-1.0501</v>
      </c>
    </row>
    <row r="168" spans="1:7" x14ac:dyDescent="0.3">
      <c r="A168" s="82">
        <v>79</v>
      </c>
      <c r="B168" s="82" t="s">
        <v>851</v>
      </c>
      <c r="C168" s="82">
        <v>6.6323266478333132</v>
      </c>
      <c r="D168" s="82">
        <v>1.4247000000000001</v>
      </c>
      <c r="E168" s="82">
        <v>2.7709000000000001</v>
      </c>
      <c r="F168" s="82">
        <v>1.67E-2</v>
      </c>
      <c r="G168" s="82">
        <v>2.1046999999999998</v>
      </c>
    </row>
    <row r="169" spans="1:7" x14ac:dyDescent="0.3">
      <c r="A169" s="82">
        <v>80</v>
      </c>
      <c r="B169" s="82" t="s">
        <v>851</v>
      </c>
      <c r="C169" s="82">
        <v>4.7615214999909021</v>
      </c>
      <c r="D169" s="82">
        <v>2.2505000000000002</v>
      </c>
      <c r="E169" s="82">
        <v>2.3589000000000002</v>
      </c>
      <c r="F169" s="82">
        <v>1.11E-2</v>
      </c>
      <c r="G169" s="82">
        <v>0.16889999999999999</v>
      </c>
    </row>
    <row r="170" spans="1:7" x14ac:dyDescent="0.3">
      <c r="A170" s="82">
        <v>81</v>
      </c>
      <c r="B170" s="82" t="s">
        <v>851</v>
      </c>
      <c r="C170" s="82">
        <v>8.5857705194366822</v>
      </c>
      <c r="D170" s="82">
        <v>3.6309999999999998</v>
      </c>
      <c r="E170" s="82">
        <v>3.2010999999999998</v>
      </c>
      <c r="F170" s="82">
        <v>5.2900000000000003E-2</v>
      </c>
      <c r="G170" s="82">
        <v>-0.68479999999999996</v>
      </c>
    </row>
    <row r="171" spans="1:7" x14ac:dyDescent="0.3">
      <c r="A171" s="82">
        <v>82</v>
      </c>
      <c r="B171" s="82" t="s">
        <v>851</v>
      </c>
      <c r="C171" s="82">
        <v>8.4632067401846296</v>
      </c>
      <c r="D171" s="82">
        <v>2.2465999999999999</v>
      </c>
      <c r="E171" s="82">
        <v>3.1741000000000001</v>
      </c>
      <c r="F171" s="82">
        <v>4.9700000000000001E-2</v>
      </c>
      <c r="G171" s="82">
        <v>1.4751000000000001</v>
      </c>
    </row>
    <row r="172" spans="1:7" x14ac:dyDescent="0.3">
      <c r="A172" s="82">
        <v>87</v>
      </c>
      <c r="B172" s="82" t="s">
        <v>1051</v>
      </c>
      <c r="C172" s="82">
        <v>3.723446650265045</v>
      </c>
      <c r="D172" s="82">
        <v>3.2082999999999999</v>
      </c>
      <c r="E172" s="82">
        <v>2.1303000000000001</v>
      </c>
      <c r="F172" s="82">
        <v>2.0199999999999999E-2</v>
      </c>
      <c r="G172" s="82">
        <v>-1.6882999999999999</v>
      </c>
    </row>
    <row r="173" spans="1:7" x14ac:dyDescent="0.3">
      <c r="A173" s="82">
        <v>90</v>
      </c>
      <c r="B173" s="82" t="s">
        <v>851</v>
      </c>
      <c r="C173" s="82">
        <v>3.9529538008322769</v>
      </c>
      <c r="D173" s="82">
        <v>2.1084000000000001</v>
      </c>
      <c r="E173" s="82">
        <v>2.1808000000000001</v>
      </c>
      <c r="F173" s="82">
        <v>1.7500000000000002E-2</v>
      </c>
      <c r="G173" s="82">
        <v>0.1133</v>
      </c>
    </row>
    <row r="174" spans="1:7" x14ac:dyDescent="0.3">
      <c r="A174" s="82">
        <v>94</v>
      </c>
      <c r="B174" s="82" t="s">
        <v>1051</v>
      </c>
      <c r="C174" s="82">
        <v>3.8499017927328385</v>
      </c>
      <c r="D174" s="82">
        <v>2.2557</v>
      </c>
      <c r="E174" s="82">
        <v>2.1581999999999999</v>
      </c>
      <c r="F174" s="82">
        <v>1.8599999999999998E-2</v>
      </c>
      <c r="G174" s="82">
        <v>-0.15260000000000001</v>
      </c>
    </row>
    <row r="175" spans="1:7" x14ac:dyDescent="0.3">
      <c r="A175" s="82">
        <v>95</v>
      </c>
      <c r="B175" s="82" t="s">
        <v>1051</v>
      </c>
      <c r="C175" s="82">
        <v>8.9661938971114346</v>
      </c>
      <c r="D175" s="82">
        <v>3.8597000000000001</v>
      </c>
      <c r="E175" s="82">
        <v>3.2848999999999999</v>
      </c>
      <c r="F175" s="82">
        <v>6.3600000000000004E-2</v>
      </c>
      <c r="G175" s="82">
        <v>-0.92090000000000005</v>
      </c>
    </row>
    <row r="176" spans="1:7" x14ac:dyDescent="0.3">
      <c r="A176" s="82">
        <v>96</v>
      </c>
      <c r="B176" s="82" t="s">
        <v>851</v>
      </c>
      <c r="C176" s="82">
        <v>8.6108221139946313</v>
      </c>
      <c r="D176" s="82">
        <v>3.0722</v>
      </c>
      <c r="E176" s="82">
        <v>3.2065999999999999</v>
      </c>
      <c r="F176" s="82">
        <v>5.3600000000000002E-2</v>
      </c>
      <c r="G176" s="82">
        <v>0.21429999999999999</v>
      </c>
    </row>
    <row r="177" spans="1:7" x14ac:dyDescent="0.3">
      <c r="A177" s="82">
        <v>97</v>
      </c>
      <c r="B177" s="82" t="s">
        <v>851</v>
      </c>
      <c r="C177" s="82">
        <v>4.0500672874130332</v>
      </c>
      <c r="D177" s="82">
        <v>2.4563999999999999</v>
      </c>
      <c r="E177" s="82">
        <v>2.2021999999999999</v>
      </c>
      <c r="F177" s="82">
        <v>1.6400000000000001E-2</v>
      </c>
      <c r="G177" s="82">
        <v>-0.39739999999999998</v>
      </c>
    </row>
    <row r="178" spans="1:7" x14ac:dyDescent="0.3">
      <c r="A178" s="82">
        <v>100</v>
      </c>
      <c r="B178" s="82" t="s">
        <v>851</v>
      </c>
      <c r="C178" s="82">
        <v>3.2111449450799596</v>
      </c>
      <c r="D178" s="82">
        <v>1.2803</v>
      </c>
      <c r="E178" s="82">
        <v>2.0175000000000001</v>
      </c>
      <c r="F178" s="82">
        <v>2.7900000000000001E-2</v>
      </c>
      <c r="G178" s="82">
        <v>1.1591</v>
      </c>
    </row>
    <row r="179" spans="1:7" x14ac:dyDescent="0.3">
      <c r="A179" s="82">
        <v>101</v>
      </c>
      <c r="B179" s="82" t="s">
        <v>1051</v>
      </c>
      <c r="C179" s="82">
        <v>4.1347715584337008</v>
      </c>
      <c r="D179" s="82">
        <v>2.7052</v>
      </c>
      <c r="E179" s="82">
        <v>2.2208999999999999</v>
      </c>
      <c r="F179" s="82">
        <v>1.5599999999999999E-2</v>
      </c>
      <c r="G179" s="82">
        <v>-0.75670000000000004</v>
      </c>
    </row>
    <row r="180" spans="1:7" x14ac:dyDescent="0.3">
      <c r="A180" s="82">
        <v>103</v>
      </c>
      <c r="B180" s="82" t="s">
        <v>851</v>
      </c>
      <c r="C180" s="82">
        <v>7.8775183815833678</v>
      </c>
      <c r="D180" s="82">
        <v>3.6101000000000001</v>
      </c>
      <c r="E180" s="82">
        <v>3.0451000000000001</v>
      </c>
      <c r="F180" s="82">
        <v>3.6200000000000003E-2</v>
      </c>
      <c r="G180" s="82">
        <v>-0.8921</v>
      </c>
    </row>
    <row r="181" spans="1:7" x14ac:dyDescent="0.3">
      <c r="A181" s="82">
        <v>104</v>
      </c>
      <c r="B181" s="82" t="s">
        <v>851</v>
      </c>
      <c r="C181" s="82">
        <v>4.3858450530257986</v>
      </c>
      <c r="D181" s="82">
        <v>1.5255000000000001</v>
      </c>
      <c r="E181" s="82">
        <v>2.2761999999999998</v>
      </c>
      <c r="F181" s="82">
        <v>1.34E-2</v>
      </c>
      <c r="G181" s="82">
        <v>1.1717</v>
      </c>
    </row>
    <row r="182" spans="1:7" x14ac:dyDescent="0.3">
      <c r="A182" s="82">
        <v>105</v>
      </c>
      <c r="B182" s="82" t="s">
        <v>851</v>
      </c>
      <c r="C182" s="82">
        <v>8.3948989283220534</v>
      </c>
      <c r="D182" s="82">
        <v>4.7321999999999997</v>
      </c>
      <c r="E182" s="82">
        <v>3.1591</v>
      </c>
      <c r="F182" s="82">
        <v>4.8000000000000001E-2</v>
      </c>
      <c r="G182" s="82">
        <v>-2.4994999999999998</v>
      </c>
    </row>
    <row r="183" spans="1:7" x14ac:dyDescent="0.3">
      <c r="A183" s="82">
        <v>107</v>
      </c>
      <c r="B183" s="82" t="s">
        <v>851</v>
      </c>
      <c r="C183" s="82">
        <v>5.0823446527467713</v>
      </c>
      <c r="D183" s="82">
        <v>2.7130000000000001</v>
      </c>
      <c r="E183" s="82">
        <v>2.4296000000000002</v>
      </c>
      <c r="F183" s="82">
        <v>0.01</v>
      </c>
      <c r="G183" s="82">
        <v>-0.44159999999999999</v>
      </c>
    </row>
    <row r="184" spans="1:7" x14ac:dyDescent="0.3">
      <c r="A184" s="82">
        <v>108</v>
      </c>
      <c r="B184" s="82" t="s">
        <v>851</v>
      </c>
      <c r="C184" s="82">
        <v>4.4431620063545019</v>
      </c>
      <c r="D184" s="82">
        <v>1.8026</v>
      </c>
      <c r="E184" s="82">
        <v>2.2888000000000002</v>
      </c>
      <c r="F184" s="82">
        <v>1.2999999999999999E-2</v>
      </c>
      <c r="G184" s="82">
        <v>0.75870000000000004</v>
      </c>
    </row>
    <row r="185" spans="1:7" x14ac:dyDescent="0.3">
      <c r="A185" s="82">
        <v>109</v>
      </c>
      <c r="B185" s="82" t="s">
        <v>1051</v>
      </c>
      <c r="C185" s="82">
        <v>3.1690112265324366</v>
      </c>
      <c r="D185" s="82">
        <v>2.0171999999999999</v>
      </c>
      <c r="E185" s="82">
        <v>2.0082</v>
      </c>
      <c r="F185" s="82">
        <v>2.87E-2</v>
      </c>
      <c r="G185" s="82">
        <v>-1.4200000000000001E-2</v>
      </c>
    </row>
    <row r="186" spans="1:7" x14ac:dyDescent="0.3">
      <c r="A186" s="82">
        <v>111</v>
      </c>
      <c r="B186" s="82" t="s">
        <v>1051</v>
      </c>
      <c r="C186" s="82">
        <v>5.6224124567982603</v>
      </c>
      <c r="D186" s="82">
        <v>2.5605000000000002</v>
      </c>
      <c r="E186" s="82">
        <v>2.5485000000000002</v>
      </c>
      <c r="F186" s="82">
        <v>1.0200000000000001E-2</v>
      </c>
      <c r="G186" s="82">
        <v>-1.8700000000000001E-2</v>
      </c>
    </row>
    <row r="187" spans="1:7" x14ac:dyDescent="0.3">
      <c r="A187" s="82">
        <v>114</v>
      </c>
      <c r="B187" s="82" t="s">
        <v>851</v>
      </c>
      <c r="C187" s="82">
        <v>6.1712811864778923</v>
      </c>
      <c r="D187" s="82">
        <v>2.8237000000000001</v>
      </c>
      <c r="E187" s="82">
        <v>2.6694</v>
      </c>
      <c r="F187" s="82">
        <v>1.2699999999999999E-2</v>
      </c>
      <c r="G187" s="82">
        <v>-0.24079999999999999</v>
      </c>
    </row>
    <row r="188" spans="1:7" x14ac:dyDescent="0.3">
      <c r="A188" s="82">
        <v>115</v>
      </c>
      <c r="B188" s="82" t="s">
        <v>851</v>
      </c>
      <c r="C188" s="82">
        <v>5.0000209799029971</v>
      </c>
      <c r="D188" s="82">
        <v>1.9358</v>
      </c>
      <c r="E188" s="82">
        <v>2.4114</v>
      </c>
      <c r="F188" s="82">
        <v>1.0200000000000001E-2</v>
      </c>
      <c r="G188" s="82">
        <v>0.74119999999999997</v>
      </c>
    </row>
    <row r="189" spans="1:7" x14ac:dyDescent="0.3">
      <c r="A189" s="82">
        <v>120</v>
      </c>
      <c r="B189" s="82" t="s">
        <v>851</v>
      </c>
      <c r="C189" s="82">
        <v>5.8554800758079786</v>
      </c>
      <c r="D189" s="82">
        <v>2.8153999999999999</v>
      </c>
      <c r="E189" s="82">
        <v>2.5998000000000001</v>
      </c>
      <c r="F189" s="82">
        <v>1.09E-2</v>
      </c>
      <c r="G189" s="82">
        <v>-0.33600000000000002</v>
      </c>
    </row>
    <row r="190" spans="1:7" x14ac:dyDescent="0.3">
      <c r="A190" s="82">
        <v>121</v>
      </c>
      <c r="B190" s="82" t="s">
        <v>1051</v>
      </c>
      <c r="C190" s="82">
        <v>5.7223560971539298</v>
      </c>
      <c r="D190" s="82">
        <v>2.4466000000000001</v>
      </c>
      <c r="E190" s="82">
        <v>2.5705</v>
      </c>
      <c r="F190" s="82">
        <v>1.04E-2</v>
      </c>
      <c r="G190" s="82">
        <v>0.19309999999999999</v>
      </c>
    </row>
    <row r="191" spans="1:7" x14ac:dyDescent="0.3">
      <c r="A191" s="82">
        <v>125</v>
      </c>
      <c r="B191" s="82" t="s">
        <v>851</v>
      </c>
      <c r="C191" s="82">
        <v>4.0079192166939013</v>
      </c>
      <c r="D191" s="82">
        <v>2.2621000000000002</v>
      </c>
      <c r="E191" s="82">
        <v>2.1930000000000001</v>
      </c>
      <c r="F191" s="82">
        <v>1.6899999999999998E-2</v>
      </c>
      <c r="G191" s="82">
        <v>-0.1082</v>
      </c>
    </row>
    <row r="192" spans="1:7" x14ac:dyDescent="0.3">
      <c r="A192" s="82">
        <v>128</v>
      </c>
      <c r="B192" s="82" t="s">
        <v>851</v>
      </c>
      <c r="C192" s="82">
        <v>5.3942360965666873</v>
      </c>
      <c r="D192" s="82">
        <v>2.0310999999999999</v>
      </c>
      <c r="E192" s="82">
        <v>2.4983</v>
      </c>
      <c r="F192" s="82">
        <v>9.7999999999999997E-3</v>
      </c>
      <c r="G192" s="82">
        <v>0.72789999999999999</v>
      </c>
    </row>
    <row r="193" spans="1:7" x14ac:dyDescent="0.3">
      <c r="A193" s="82">
        <v>131</v>
      </c>
      <c r="B193" s="82" t="s">
        <v>851</v>
      </c>
      <c r="C193" s="82">
        <v>4.1448854182871422</v>
      </c>
      <c r="D193" s="82">
        <v>1.6817</v>
      </c>
      <c r="E193" s="82">
        <v>2.2231000000000001</v>
      </c>
      <c r="F193" s="82">
        <v>1.55E-2</v>
      </c>
      <c r="G193" s="82">
        <v>0.84599999999999997</v>
      </c>
    </row>
    <row r="194" spans="1:7" x14ac:dyDescent="0.3">
      <c r="A194" s="82">
        <v>132</v>
      </c>
      <c r="B194" s="82" t="s">
        <v>851</v>
      </c>
      <c r="C194" s="82">
        <v>7.3244407547278776</v>
      </c>
      <c r="D194" s="82">
        <v>5.0233999999999996</v>
      </c>
      <c r="E194" s="82">
        <v>2.9232999999999998</v>
      </c>
      <c r="F194" s="82">
        <v>2.5999999999999999E-2</v>
      </c>
      <c r="G194" s="82">
        <v>-3.2988</v>
      </c>
    </row>
    <row r="195" spans="1:7" x14ac:dyDescent="0.3">
      <c r="A195" s="82">
        <v>137</v>
      </c>
      <c r="B195" s="82" t="s">
        <v>851</v>
      </c>
      <c r="C195" s="82">
        <v>6.1257339263447497</v>
      </c>
      <c r="D195" s="82">
        <v>2.2399</v>
      </c>
      <c r="E195" s="82">
        <v>2.6594000000000002</v>
      </c>
      <c r="F195" s="82">
        <v>1.24E-2</v>
      </c>
      <c r="G195" s="82">
        <v>0.65439999999999998</v>
      </c>
    </row>
    <row r="196" spans="1:7" x14ac:dyDescent="0.3">
      <c r="A196" s="82">
        <v>139</v>
      </c>
      <c r="B196" s="82" t="s">
        <v>1051</v>
      </c>
      <c r="C196" s="82">
        <v>6.3893796018132303</v>
      </c>
      <c r="D196" s="82">
        <v>4.3541999999999996</v>
      </c>
      <c r="E196" s="82">
        <v>2.7174</v>
      </c>
      <c r="F196" s="82">
        <v>1.44E-2</v>
      </c>
      <c r="G196" s="82">
        <v>-2.5558999999999998</v>
      </c>
    </row>
    <row r="197" spans="1:7" x14ac:dyDescent="0.3">
      <c r="A197" s="82">
        <v>142</v>
      </c>
      <c r="B197" s="82" t="s">
        <v>851</v>
      </c>
      <c r="C197" s="82">
        <v>4.1683609678613509</v>
      </c>
      <c r="D197" s="82">
        <v>2.3153000000000001</v>
      </c>
      <c r="E197" s="82">
        <v>2.2282999999999999</v>
      </c>
      <c r="F197" s="82">
        <v>1.52E-2</v>
      </c>
      <c r="G197" s="82">
        <v>-0.13589999999999999</v>
      </c>
    </row>
    <row r="198" spans="1:7" x14ac:dyDescent="0.3">
      <c r="A198" s="82">
        <v>148</v>
      </c>
      <c r="B198" s="82" t="s">
        <v>1051</v>
      </c>
      <c r="C198" s="82">
        <v>6.4158704655835708</v>
      </c>
      <c r="D198" s="82">
        <v>3.6440000000000001</v>
      </c>
      <c r="E198" s="82">
        <v>2.7233000000000001</v>
      </c>
      <c r="F198" s="82">
        <v>1.46E-2</v>
      </c>
      <c r="G198" s="82">
        <v>-1.4379</v>
      </c>
    </row>
    <row r="199" spans="1:7" x14ac:dyDescent="0.3">
      <c r="A199" s="82">
        <v>149</v>
      </c>
      <c r="B199" s="82" t="s">
        <v>851</v>
      </c>
      <c r="C199" s="82">
        <v>5.03604971613695</v>
      </c>
      <c r="D199" s="82">
        <v>2.4340000000000002</v>
      </c>
      <c r="E199" s="82">
        <v>2.4194</v>
      </c>
      <c r="F199" s="82">
        <v>1.01E-2</v>
      </c>
      <c r="G199" s="82">
        <v>-2.2800000000000001E-2</v>
      </c>
    </row>
    <row r="200" spans="1:7" x14ac:dyDescent="0.3">
      <c r="A200" s="82">
        <v>150</v>
      </c>
      <c r="B200" s="82" t="s">
        <v>851</v>
      </c>
      <c r="C200" s="82">
        <v>3.5795286042529511</v>
      </c>
      <c r="D200" s="82">
        <v>1.7464</v>
      </c>
      <c r="E200" s="82">
        <v>2.0985999999999998</v>
      </c>
      <c r="F200" s="82">
        <v>2.2200000000000001E-2</v>
      </c>
      <c r="G200" s="82">
        <v>0.55220000000000002</v>
      </c>
    </row>
    <row r="201" spans="1:7" x14ac:dyDescent="0.3">
      <c r="A201" s="82">
        <v>155</v>
      </c>
      <c r="B201" s="82" t="s">
        <v>851</v>
      </c>
      <c r="C201" s="82">
        <v>4.7071769714699867</v>
      </c>
      <c r="D201" s="82">
        <v>2.1221999999999999</v>
      </c>
      <c r="E201" s="82">
        <v>2.3469000000000002</v>
      </c>
      <c r="F201" s="82">
        <v>1.14E-2</v>
      </c>
      <c r="G201" s="82">
        <v>0.35049999999999998</v>
      </c>
    </row>
    <row r="202" spans="1:7" x14ac:dyDescent="0.3">
      <c r="A202" s="82">
        <v>156</v>
      </c>
      <c r="B202" s="82" t="s">
        <v>851</v>
      </c>
      <c r="C202" s="82">
        <v>7.7381007339543659</v>
      </c>
      <c r="D202" s="82">
        <v>3.3527</v>
      </c>
      <c r="E202" s="82">
        <v>3.0144000000000002</v>
      </c>
      <c r="F202" s="82">
        <v>3.3399999999999999E-2</v>
      </c>
      <c r="G202" s="82">
        <v>-0.53349999999999997</v>
      </c>
    </row>
    <row r="203" spans="1:7" x14ac:dyDescent="0.3">
      <c r="A203" s="82">
        <v>159</v>
      </c>
      <c r="B203" s="82" t="s">
        <v>851</v>
      </c>
      <c r="C203" s="82">
        <v>7.4014632050168307</v>
      </c>
      <c r="D203" s="82">
        <v>3.0449000000000002</v>
      </c>
      <c r="E203" s="82">
        <v>2.9403000000000001</v>
      </c>
      <c r="F203" s="82">
        <v>2.7300000000000001E-2</v>
      </c>
      <c r="G203" s="82">
        <v>-0.16439999999999999</v>
      </c>
    </row>
    <row r="204" spans="1:7" x14ac:dyDescent="0.3">
      <c r="A204" s="82">
        <v>160</v>
      </c>
      <c r="B204" s="82" t="s">
        <v>851</v>
      </c>
      <c r="C204" s="82">
        <v>5.0560414425393621</v>
      </c>
      <c r="D204" s="82">
        <v>2.1861000000000002</v>
      </c>
      <c r="E204" s="82">
        <v>2.4238</v>
      </c>
      <c r="F204" s="82">
        <v>1.01E-2</v>
      </c>
      <c r="G204" s="82">
        <v>0.37030000000000002</v>
      </c>
    </row>
    <row r="205" spans="1:7" x14ac:dyDescent="0.3">
      <c r="A205" s="82">
        <v>163</v>
      </c>
      <c r="B205" s="82" t="s">
        <v>851</v>
      </c>
      <c r="C205" s="82">
        <v>7.107160253606156</v>
      </c>
      <c r="D205" s="82">
        <v>3.6741000000000001</v>
      </c>
      <c r="E205" s="82">
        <v>2.8755000000000002</v>
      </c>
      <c r="F205" s="82">
        <v>2.2700000000000001E-2</v>
      </c>
      <c r="G205" s="82">
        <v>-1.2523</v>
      </c>
    </row>
    <row r="206" spans="1:7" x14ac:dyDescent="0.3">
      <c r="A206" s="82">
        <v>164</v>
      </c>
      <c r="B206" s="82" t="s">
        <v>851</v>
      </c>
      <c r="C206" s="82">
        <v>5.2517097740330021</v>
      </c>
      <c r="D206" s="82">
        <v>2.0049999999999999</v>
      </c>
      <c r="E206" s="82">
        <v>2.4668999999999999</v>
      </c>
      <c r="F206" s="82">
        <v>9.7999999999999997E-3</v>
      </c>
      <c r="G206" s="82">
        <v>0.71950000000000003</v>
      </c>
    </row>
    <row r="207" spans="1:7" x14ac:dyDescent="0.3">
      <c r="A207" s="82">
        <v>165</v>
      </c>
      <c r="B207" s="82" t="s">
        <v>851</v>
      </c>
      <c r="C207" s="82">
        <v>8.0684950781934734</v>
      </c>
      <c r="D207" s="82">
        <v>3.2355999999999998</v>
      </c>
      <c r="E207" s="82">
        <v>3.0872000000000002</v>
      </c>
      <c r="F207" s="82">
        <v>4.0300000000000002E-2</v>
      </c>
      <c r="G207" s="82">
        <v>-0.2349</v>
      </c>
    </row>
    <row r="208" spans="1:7" x14ac:dyDescent="0.3">
      <c r="A208" s="82">
        <v>166</v>
      </c>
      <c r="B208" s="82" t="s">
        <v>851</v>
      </c>
      <c r="C208" s="82">
        <v>7.7285098626992434</v>
      </c>
      <c r="D208" s="82">
        <v>3.1892</v>
      </c>
      <c r="E208" s="82">
        <v>3.0123000000000002</v>
      </c>
      <c r="F208" s="82">
        <v>3.32E-2</v>
      </c>
      <c r="G208" s="82">
        <v>-0.27889999999999998</v>
      </c>
    </row>
    <row r="209" spans="1:7" x14ac:dyDescent="0.3">
      <c r="A209" s="82">
        <v>169</v>
      </c>
      <c r="B209" s="82" t="s">
        <v>1051</v>
      </c>
      <c r="C209" s="82">
        <v>3.1346367921942573</v>
      </c>
      <c r="D209" s="82">
        <v>2.1198000000000001</v>
      </c>
      <c r="E209" s="82">
        <v>2.0005999999999999</v>
      </c>
      <c r="F209" s="82">
        <v>2.93E-2</v>
      </c>
      <c r="G209" s="82">
        <v>-0.18740000000000001</v>
      </c>
    </row>
    <row r="210" spans="1:7" x14ac:dyDescent="0.3">
      <c r="A210" s="82">
        <v>171</v>
      </c>
      <c r="B210" s="82" t="s">
        <v>851</v>
      </c>
      <c r="C210" s="82">
        <v>5.8028958381795794</v>
      </c>
      <c r="D210" s="82">
        <v>2.0827</v>
      </c>
      <c r="E210" s="82">
        <v>2.5882999999999998</v>
      </c>
      <c r="F210" s="82">
        <v>1.0699999999999999E-2</v>
      </c>
      <c r="G210" s="82">
        <v>0.78790000000000004</v>
      </c>
    </row>
    <row r="211" spans="1:7" x14ac:dyDescent="0.3">
      <c r="A211" s="82">
        <v>183</v>
      </c>
      <c r="B211" s="82" t="s">
        <v>851</v>
      </c>
      <c r="C211" s="82">
        <v>4.451195799662953</v>
      </c>
      <c r="D211" s="82">
        <v>2.6438999999999999</v>
      </c>
      <c r="E211" s="82">
        <v>2.2906</v>
      </c>
      <c r="F211" s="82">
        <v>1.29E-2</v>
      </c>
      <c r="G211" s="82">
        <v>-0.55130000000000001</v>
      </c>
    </row>
    <row r="212" spans="1:7" x14ac:dyDescent="0.3">
      <c r="A212" s="82">
        <v>193</v>
      </c>
      <c r="B212" s="82" t="s">
        <v>851</v>
      </c>
      <c r="C212" s="82">
        <v>3.673002826968951</v>
      </c>
      <c r="D212" s="82">
        <v>3.1697000000000002</v>
      </c>
      <c r="E212" s="82">
        <v>2.1192000000000002</v>
      </c>
      <c r="F212" s="82">
        <v>2.0899999999999998E-2</v>
      </c>
      <c r="G212" s="82">
        <v>-1.6458999999999999</v>
      </c>
    </row>
    <row r="213" spans="1:7" x14ac:dyDescent="0.3">
      <c r="A213" s="82">
        <v>202</v>
      </c>
      <c r="B213" s="82" t="s">
        <v>851</v>
      </c>
      <c r="C213" s="82">
        <v>4.6361463188048893</v>
      </c>
      <c r="D213" s="82">
        <v>2.2290999999999999</v>
      </c>
      <c r="E213" s="82">
        <v>2.3313000000000001</v>
      </c>
      <c r="F213" s="82">
        <v>1.17E-2</v>
      </c>
      <c r="G213" s="82">
        <v>0.15939999999999999</v>
      </c>
    </row>
    <row r="214" spans="1:7" x14ac:dyDescent="0.3">
      <c r="A214" s="82">
        <v>203</v>
      </c>
      <c r="B214" s="82" t="s">
        <v>1051</v>
      </c>
      <c r="C214" s="82">
        <v>3.2212352622962692</v>
      </c>
      <c r="D214" s="82">
        <v>2.1739999999999999</v>
      </c>
      <c r="E214" s="82">
        <v>2.0196999999999998</v>
      </c>
      <c r="F214" s="82">
        <v>2.7799999999999998E-2</v>
      </c>
      <c r="G214" s="82">
        <v>-0.2427</v>
      </c>
    </row>
    <row r="215" spans="1:7" x14ac:dyDescent="0.3">
      <c r="A215" s="82">
        <v>206</v>
      </c>
      <c r="B215" s="82" t="s">
        <v>851</v>
      </c>
      <c r="C215" s="82">
        <v>3.5074791119106323</v>
      </c>
      <c r="D215" s="82">
        <v>1.5029999999999999</v>
      </c>
      <c r="E215" s="82">
        <v>2.0827</v>
      </c>
      <c r="F215" s="82">
        <v>2.3199999999999998E-2</v>
      </c>
      <c r="G215" s="82">
        <v>0.90939999999999999</v>
      </c>
    </row>
    <row r="216" spans="1:7" x14ac:dyDescent="0.3">
      <c r="A216" s="82">
        <v>207</v>
      </c>
      <c r="B216" s="82" t="s">
        <v>1051</v>
      </c>
      <c r="C216" s="82">
        <v>4.9480039980516928</v>
      </c>
      <c r="D216" s="82">
        <v>3.117</v>
      </c>
      <c r="E216" s="82">
        <v>2.4</v>
      </c>
      <c r="F216" s="82">
        <v>1.04E-2</v>
      </c>
      <c r="G216" s="82">
        <v>-1.1173999999999999</v>
      </c>
    </row>
    <row r="217" spans="1:7" x14ac:dyDescent="0.3">
      <c r="A217" s="82">
        <v>209</v>
      </c>
      <c r="B217" s="82" t="s">
        <v>1051</v>
      </c>
      <c r="C217" s="82">
        <v>3.4772231898173969</v>
      </c>
      <c r="D217" s="82">
        <v>2.7949000000000002</v>
      </c>
      <c r="E217" s="82">
        <v>2.0760999999999998</v>
      </c>
      <c r="F217" s="82">
        <v>2.3699999999999999E-2</v>
      </c>
      <c r="G217" s="82">
        <v>-1.1277999999999999</v>
      </c>
    </row>
    <row r="218" spans="1:7" x14ac:dyDescent="0.3">
      <c r="A218" s="82">
        <v>212</v>
      </c>
      <c r="B218" s="82" t="s">
        <v>851</v>
      </c>
      <c r="C218" s="82">
        <v>4.8942401728976233</v>
      </c>
      <c r="D218" s="82">
        <v>1.4564999999999999</v>
      </c>
      <c r="E218" s="82">
        <v>2.3881000000000001</v>
      </c>
      <c r="F218" s="82">
        <v>1.06E-2</v>
      </c>
      <c r="G218" s="82">
        <v>1.4519</v>
      </c>
    </row>
    <row r="219" spans="1:7" x14ac:dyDescent="0.3">
      <c r="A219" s="82">
        <v>214</v>
      </c>
      <c r="B219" s="82" t="s">
        <v>851</v>
      </c>
      <c r="C219" s="82">
        <v>6.1385132141577534</v>
      </c>
      <c r="D219" s="82">
        <v>1.9746999999999999</v>
      </c>
      <c r="E219" s="82">
        <v>2.6621999999999999</v>
      </c>
      <c r="F219" s="82">
        <v>1.2500000000000001E-2</v>
      </c>
      <c r="G219" s="82">
        <v>1.0725</v>
      </c>
    </row>
    <row r="220" spans="1:7" x14ac:dyDescent="0.3">
      <c r="A220" s="82">
        <v>216</v>
      </c>
      <c r="B220" s="82" t="s">
        <v>851</v>
      </c>
      <c r="C220" s="82">
        <v>8.3342023505755147</v>
      </c>
      <c r="D220" s="82">
        <v>4.2140000000000004</v>
      </c>
      <c r="E220" s="82">
        <v>3.1457000000000002</v>
      </c>
      <c r="F220" s="82">
        <v>4.65E-2</v>
      </c>
      <c r="G220" s="82">
        <v>-1.6960999999999999</v>
      </c>
    </row>
    <row r="221" spans="1:7" x14ac:dyDescent="0.3">
      <c r="A221" s="82">
        <v>221</v>
      </c>
      <c r="B221" s="82" t="s">
        <v>1051</v>
      </c>
      <c r="C221" s="82">
        <v>5.8705839610369557</v>
      </c>
      <c r="D221" s="82">
        <v>1.8934</v>
      </c>
      <c r="E221" s="82">
        <v>2.6032000000000002</v>
      </c>
      <c r="F221" s="82">
        <v>1.0999999999999999E-2</v>
      </c>
      <c r="G221" s="82">
        <v>1.1064000000000001</v>
      </c>
    </row>
    <row r="222" spans="1:7" x14ac:dyDescent="0.3">
      <c r="A222" s="82">
        <v>223</v>
      </c>
      <c r="B222" s="82" t="s">
        <v>851</v>
      </c>
      <c r="C222" s="82">
        <v>5.3589297947022896</v>
      </c>
      <c r="D222" s="82">
        <v>2.3372000000000002</v>
      </c>
      <c r="E222" s="82">
        <v>2.4904999999999999</v>
      </c>
      <c r="F222" s="82">
        <v>9.7999999999999997E-3</v>
      </c>
      <c r="G222" s="82">
        <v>0.23880000000000001</v>
      </c>
    </row>
    <row r="223" spans="1:7" x14ac:dyDescent="0.3">
      <c r="A223" s="82">
        <v>231</v>
      </c>
      <c r="B223" s="82" t="s">
        <v>851</v>
      </c>
      <c r="C223" s="82">
        <v>3.5701885964450475</v>
      </c>
      <c r="D223" s="82">
        <v>2.6932999999999998</v>
      </c>
      <c r="E223" s="82">
        <v>2.0966</v>
      </c>
      <c r="F223" s="82">
        <v>2.23E-2</v>
      </c>
      <c r="G223" s="82">
        <v>-0.93559999999999999</v>
      </c>
    </row>
    <row r="224" spans="1:7" x14ac:dyDescent="0.3">
      <c r="A224" s="82">
        <v>236</v>
      </c>
      <c r="B224" s="82" t="s">
        <v>851</v>
      </c>
      <c r="C224" s="82">
        <v>3.9036525967445996</v>
      </c>
      <c r="D224" s="82">
        <v>4.0427999999999997</v>
      </c>
      <c r="E224" s="82">
        <v>2.17</v>
      </c>
      <c r="F224" s="82">
        <v>1.7999999999999999E-2</v>
      </c>
      <c r="G224" s="82">
        <v>-2.9298000000000002</v>
      </c>
    </row>
    <row r="225" spans="1:7" x14ac:dyDescent="0.3">
      <c r="A225" s="82">
        <v>238</v>
      </c>
      <c r="B225" s="82" t="s">
        <v>851</v>
      </c>
      <c r="C225" s="82">
        <v>4.9982357681280751</v>
      </c>
      <c r="D225" s="82">
        <v>1.8674999999999999</v>
      </c>
      <c r="E225" s="82">
        <v>2.411</v>
      </c>
      <c r="F225" s="82">
        <v>1.0200000000000001E-2</v>
      </c>
      <c r="G225" s="82">
        <v>0.84699999999999998</v>
      </c>
    </row>
    <row r="226" spans="1:7" x14ac:dyDescent="0.3">
      <c r="A226" s="82">
        <v>242</v>
      </c>
      <c r="B226" s="82" t="s">
        <v>851</v>
      </c>
      <c r="C226" s="82">
        <v>6.0477948827339922</v>
      </c>
      <c r="D226" s="82">
        <v>3.0066999999999999</v>
      </c>
      <c r="E226" s="82">
        <v>2.6421999999999999</v>
      </c>
      <c r="F226" s="82">
        <v>1.1900000000000001E-2</v>
      </c>
      <c r="G226" s="82">
        <v>-0.56850000000000001</v>
      </c>
    </row>
    <row r="227" spans="1:7" x14ac:dyDescent="0.3">
      <c r="A227" s="82">
        <v>243</v>
      </c>
      <c r="B227" s="82" t="s">
        <v>1051</v>
      </c>
      <c r="C227" s="82">
        <v>5.4987953856596992</v>
      </c>
      <c r="D227" s="82">
        <v>1.5322</v>
      </c>
      <c r="E227" s="82">
        <v>2.5213000000000001</v>
      </c>
      <c r="F227" s="82">
        <v>9.9000000000000008E-3</v>
      </c>
      <c r="G227" s="82">
        <v>1.5409999999999999</v>
      </c>
    </row>
    <row r="228" spans="1:7" x14ac:dyDescent="0.3">
      <c r="A228" s="82">
        <v>244</v>
      </c>
      <c r="B228" s="82" t="s">
        <v>1051</v>
      </c>
      <c r="C228" s="82">
        <v>6.3782111463476223</v>
      </c>
      <c r="D228" s="82">
        <v>3.3742000000000001</v>
      </c>
      <c r="E228" s="82">
        <v>2.7149999999999999</v>
      </c>
      <c r="F228" s="82">
        <v>1.43E-2</v>
      </c>
      <c r="G228" s="82">
        <v>-1.0295000000000001</v>
      </c>
    </row>
    <row r="229" spans="1:7" x14ac:dyDescent="0.3">
      <c r="A229" s="82">
        <v>246</v>
      </c>
      <c r="B229" s="82" t="s">
        <v>851</v>
      </c>
      <c r="C229" s="82">
        <v>4.0819292257442399</v>
      </c>
      <c r="D229" s="82">
        <v>2.1105999999999998</v>
      </c>
      <c r="E229" s="82">
        <v>2.2092999999999998</v>
      </c>
      <c r="F229" s="82">
        <v>1.61E-2</v>
      </c>
      <c r="G229" s="82">
        <v>0.1542</v>
      </c>
    </row>
    <row r="230" spans="1:7" x14ac:dyDescent="0.3">
      <c r="A230" s="82">
        <v>256</v>
      </c>
      <c r="B230" s="82" t="s">
        <v>851</v>
      </c>
      <c r="C230" s="82">
        <v>4.0785069503874212</v>
      </c>
      <c r="D230" s="82">
        <v>2.0253000000000001</v>
      </c>
      <c r="E230" s="82">
        <v>2.2084999999999999</v>
      </c>
      <c r="F230" s="82">
        <v>1.61E-2</v>
      </c>
      <c r="G230" s="82">
        <v>0.2863</v>
      </c>
    </row>
    <row r="231" spans="1:7" x14ac:dyDescent="0.3">
      <c r="A231" s="82">
        <v>257</v>
      </c>
      <c r="B231" s="82" t="s">
        <v>851</v>
      </c>
      <c r="C231" s="82">
        <v>3.0147304950017535</v>
      </c>
      <c r="D231" s="82">
        <v>2.27</v>
      </c>
      <c r="E231" s="82">
        <v>1.9742</v>
      </c>
      <c r="F231" s="82">
        <v>3.15E-2</v>
      </c>
      <c r="G231" s="82">
        <v>-0.46589999999999998</v>
      </c>
    </row>
    <row r="232" spans="1:7" x14ac:dyDescent="0.3">
      <c r="A232" s="82">
        <v>258</v>
      </c>
      <c r="B232" s="82" t="s">
        <v>1051</v>
      </c>
      <c r="C232" s="82">
        <v>4.0408328726558294</v>
      </c>
      <c r="D232" s="82">
        <v>1.7345999999999999</v>
      </c>
      <c r="E232" s="82">
        <v>2.2002000000000002</v>
      </c>
      <c r="F232" s="82">
        <v>1.6500000000000001E-2</v>
      </c>
      <c r="G232" s="82">
        <v>0.72789999999999999</v>
      </c>
    </row>
    <row r="233" spans="1:7" x14ac:dyDescent="0.3">
      <c r="A233" s="82">
        <v>262</v>
      </c>
      <c r="B233" s="82" t="s">
        <v>1051</v>
      </c>
      <c r="C233" s="82">
        <v>4.5999959393542387</v>
      </c>
      <c r="D233" s="82">
        <v>2.3902999999999999</v>
      </c>
      <c r="E233" s="82">
        <v>2.3233000000000001</v>
      </c>
      <c r="F233" s="82">
        <v>1.1900000000000001E-2</v>
      </c>
      <c r="G233" s="82">
        <v>-0.10440000000000001</v>
      </c>
    </row>
    <row r="234" spans="1:7" x14ac:dyDescent="0.3">
      <c r="A234" s="82">
        <v>268</v>
      </c>
      <c r="B234" s="82" t="s">
        <v>1051</v>
      </c>
      <c r="C234" s="82">
        <v>6.0152050703855773</v>
      </c>
      <c r="D234" s="82">
        <v>2.5886999999999998</v>
      </c>
      <c r="E234" s="82">
        <v>2.6349999999999998</v>
      </c>
      <c r="F234" s="82">
        <v>1.17E-2</v>
      </c>
      <c r="G234" s="82">
        <v>7.22E-2</v>
      </c>
    </row>
    <row r="235" spans="1:7" x14ac:dyDescent="0.3">
      <c r="A235" s="82">
        <v>270</v>
      </c>
      <c r="B235" s="82" t="s">
        <v>851</v>
      </c>
      <c r="C235" s="82">
        <v>4.8313113502325162</v>
      </c>
      <c r="D235" s="82">
        <v>1.93</v>
      </c>
      <c r="E235" s="82">
        <v>2.3742999999999999</v>
      </c>
      <c r="F235" s="82">
        <v>1.0800000000000001E-2</v>
      </c>
      <c r="G235" s="82">
        <v>0.69259999999999999</v>
      </c>
    </row>
    <row r="236" spans="1:7" x14ac:dyDescent="0.3">
      <c r="A236" s="82">
        <v>272</v>
      </c>
      <c r="B236" s="82" t="s">
        <v>851</v>
      </c>
      <c r="C236" s="82">
        <v>5.3781597287363647</v>
      </c>
      <c r="D236" s="82">
        <v>1.5395000000000001</v>
      </c>
      <c r="E236" s="82">
        <v>2.4946999999999999</v>
      </c>
      <c r="F236" s="82">
        <v>9.7999999999999997E-3</v>
      </c>
      <c r="G236" s="82">
        <v>1.4881</v>
      </c>
    </row>
    <row r="237" spans="1:7" x14ac:dyDescent="0.3">
      <c r="A237" s="82">
        <v>273</v>
      </c>
      <c r="B237" s="82" t="s">
        <v>1051</v>
      </c>
      <c r="C237" s="82">
        <v>5.4061314918327472</v>
      </c>
      <c r="D237" s="82">
        <v>1.994</v>
      </c>
      <c r="E237" s="82">
        <v>2.5009000000000001</v>
      </c>
      <c r="F237" s="82">
        <v>9.7999999999999997E-3</v>
      </c>
      <c r="G237" s="82">
        <v>0.78969999999999996</v>
      </c>
    </row>
    <row r="238" spans="1:7" x14ac:dyDescent="0.3">
      <c r="A238" s="82">
        <v>274</v>
      </c>
      <c r="B238" s="82" t="s">
        <v>851</v>
      </c>
      <c r="C238" s="82">
        <v>2.7202373367332537</v>
      </c>
      <c r="D238" s="82">
        <v>2.1749999999999998</v>
      </c>
      <c r="E238" s="82">
        <v>1.9094</v>
      </c>
      <c r="F238" s="82">
        <v>3.7400000000000003E-2</v>
      </c>
      <c r="G238" s="82">
        <v>-0.41970000000000002</v>
      </c>
    </row>
    <row r="239" spans="1:7" x14ac:dyDescent="0.3">
      <c r="A239" s="82">
        <v>282</v>
      </c>
      <c r="B239" s="82" t="s">
        <v>1051</v>
      </c>
      <c r="C239" s="82">
        <v>3.8180479789044059</v>
      </c>
      <c r="D239" s="82">
        <v>2.8380000000000001</v>
      </c>
      <c r="E239" s="82">
        <v>2.1511</v>
      </c>
      <c r="F239" s="82">
        <v>1.9E-2</v>
      </c>
      <c r="G239" s="82">
        <v>-1.0750999999999999</v>
      </c>
    </row>
    <row r="240" spans="1:7" x14ac:dyDescent="0.3">
      <c r="A240" s="82">
        <v>284</v>
      </c>
      <c r="B240" s="82" t="s">
        <v>851</v>
      </c>
      <c r="C240" s="82">
        <v>4.473823473059074</v>
      </c>
      <c r="D240" s="82">
        <v>2.3439999999999999</v>
      </c>
      <c r="E240" s="82">
        <v>2.2955999999999999</v>
      </c>
      <c r="F240" s="82">
        <v>1.2800000000000001E-2</v>
      </c>
      <c r="G240" s="82">
        <v>-7.5600000000000001E-2</v>
      </c>
    </row>
    <row r="241" spans="1:7" x14ac:dyDescent="0.3">
      <c r="A241" s="82">
        <v>286</v>
      </c>
      <c r="B241" s="82" t="s">
        <v>851</v>
      </c>
      <c r="C241" s="82">
        <v>5.583772721792597</v>
      </c>
      <c r="D241" s="82">
        <v>2.4289000000000001</v>
      </c>
      <c r="E241" s="82">
        <v>2.54</v>
      </c>
      <c r="F241" s="82">
        <v>1.01E-2</v>
      </c>
      <c r="G241" s="82">
        <v>0.17319999999999999</v>
      </c>
    </row>
    <row r="242" spans="1:7" x14ac:dyDescent="0.3">
      <c r="A242" s="82">
        <v>289</v>
      </c>
      <c r="B242" s="82" t="s">
        <v>1051</v>
      </c>
      <c r="C242" s="82">
        <v>8.8143585975170371</v>
      </c>
      <c r="D242" s="82">
        <v>3.0093000000000001</v>
      </c>
      <c r="E242" s="82">
        <v>3.2515000000000001</v>
      </c>
      <c r="F242" s="82">
        <v>5.9200000000000003E-2</v>
      </c>
      <c r="G242" s="82">
        <v>0.38700000000000001</v>
      </c>
    </row>
    <row r="243" spans="1:7" x14ac:dyDescent="0.3">
      <c r="A243" s="82">
        <v>291</v>
      </c>
      <c r="B243" s="82" t="s">
        <v>851</v>
      </c>
      <c r="C243" s="82">
        <v>5.1700737560656904</v>
      </c>
      <c r="D243" s="82">
        <v>1.8754999999999999</v>
      </c>
      <c r="E243" s="82">
        <v>2.4489000000000001</v>
      </c>
      <c r="F243" s="82">
        <v>9.9000000000000008E-3</v>
      </c>
      <c r="G243" s="82">
        <v>0.89329999999999998</v>
      </c>
    </row>
    <row r="244" spans="1:7" x14ac:dyDescent="0.3">
      <c r="A244" s="82">
        <v>292</v>
      </c>
      <c r="B244" s="82" t="s">
        <v>851</v>
      </c>
      <c r="C244" s="82">
        <v>7.7532820450942115</v>
      </c>
      <c r="D244" s="82">
        <v>3.5352999999999999</v>
      </c>
      <c r="E244" s="82">
        <v>3.0177999999999998</v>
      </c>
      <c r="F244" s="82">
        <v>3.3700000000000001E-2</v>
      </c>
      <c r="G244" s="82">
        <v>-0.81620000000000004</v>
      </c>
    </row>
    <row r="245" spans="1:7" x14ac:dyDescent="0.3">
      <c r="A245" s="82">
        <v>298</v>
      </c>
      <c r="B245" s="82" t="s">
        <v>851</v>
      </c>
      <c r="C245" s="82">
        <v>5.2423152647535307</v>
      </c>
      <c r="D245" s="82">
        <v>2.1208</v>
      </c>
      <c r="E245" s="82">
        <v>2.4647999999999999</v>
      </c>
      <c r="F245" s="82">
        <v>9.7999999999999997E-3</v>
      </c>
      <c r="G245" s="82">
        <v>0.53590000000000004</v>
      </c>
    </row>
    <row r="246" spans="1:7" x14ac:dyDescent="0.3">
      <c r="A246" s="82">
        <v>302</v>
      </c>
      <c r="B246" s="82" t="s">
        <v>851</v>
      </c>
      <c r="C246" s="82">
        <v>3.9428087916894592</v>
      </c>
      <c r="D246" s="82">
        <v>2.6511999999999998</v>
      </c>
      <c r="E246" s="82">
        <v>2.1785999999999999</v>
      </c>
      <c r="F246" s="82">
        <v>1.7600000000000001E-2</v>
      </c>
      <c r="G246" s="82">
        <v>-0.73909999999999998</v>
      </c>
    </row>
    <row r="247" spans="1:7" x14ac:dyDescent="0.3">
      <c r="A247" s="82">
        <v>303</v>
      </c>
      <c r="B247" s="82" t="s">
        <v>1051</v>
      </c>
      <c r="C247" s="82">
        <v>4.1679538761615476</v>
      </c>
      <c r="D247" s="82">
        <v>2.0604</v>
      </c>
      <c r="E247" s="82">
        <v>2.2282000000000002</v>
      </c>
      <c r="F247" s="82">
        <v>1.52E-2</v>
      </c>
      <c r="G247" s="82">
        <v>0.2621</v>
      </c>
    </row>
    <row r="248" spans="1:7" x14ac:dyDescent="0.3">
      <c r="A248" s="82">
        <v>304</v>
      </c>
      <c r="B248" s="82" t="s">
        <v>851</v>
      </c>
      <c r="C248" s="82">
        <v>4.4336057402255049</v>
      </c>
      <c r="D248" s="82">
        <v>2.4744000000000002</v>
      </c>
      <c r="E248" s="82">
        <v>2.2867000000000002</v>
      </c>
      <c r="F248" s="82">
        <v>1.2999999999999999E-2</v>
      </c>
      <c r="G248" s="82">
        <v>-0.29299999999999998</v>
      </c>
    </row>
    <row r="249" spans="1:7" x14ac:dyDescent="0.3">
      <c r="A249" s="82">
        <v>313</v>
      </c>
      <c r="B249" s="82" t="s">
        <v>851</v>
      </c>
      <c r="C249" s="82">
        <v>3.3974005495816098</v>
      </c>
      <c r="D249" s="82">
        <v>1.5720000000000001</v>
      </c>
      <c r="E249" s="82">
        <v>2.0585</v>
      </c>
      <c r="F249" s="82">
        <v>2.4899999999999999E-2</v>
      </c>
      <c r="G249" s="82">
        <v>0.76380000000000003</v>
      </c>
    </row>
    <row r="250" spans="1:7" x14ac:dyDescent="0.3">
      <c r="A250" s="82">
        <v>316</v>
      </c>
      <c r="B250" s="82" t="s">
        <v>851</v>
      </c>
      <c r="C250" s="82">
        <v>8.5535736916027307</v>
      </c>
      <c r="D250" s="82">
        <v>2.8062999999999998</v>
      </c>
      <c r="E250" s="82">
        <v>3.194</v>
      </c>
      <c r="F250" s="82">
        <v>5.21E-2</v>
      </c>
      <c r="G250" s="82">
        <v>0.61739999999999995</v>
      </c>
    </row>
    <row r="251" spans="1:7" x14ac:dyDescent="0.3">
      <c r="A251" s="82">
        <v>322</v>
      </c>
      <c r="B251" s="82" t="s">
        <v>851</v>
      </c>
      <c r="C251" s="82">
        <v>3.9096888229006534</v>
      </c>
      <c r="D251" s="82">
        <v>2.0434999999999999</v>
      </c>
      <c r="E251" s="82">
        <v>2.1713</v>
      </c>
      <c r="F251" s="82">
        <v>1.7899999999999999E-2</v>
      </c>
      <c r="G251" s="82">
        <v>0.2</v>
      </c>
    </row>
    <row r="252" spans="1:7" x14ac:dyDescent="0.3">
      <c r="A252" s="82">
        <v>324</v>
      </c>
      <c r="B252" s="82" t="s">
        <v>851</v>
      </c>
      <c r="C252" s="82">
        <v>4.8681845255632821</v>
      </c>
      <c r="D252" s="82">
        <v>2.4011999999999998</v>
      </c>
      <c r="E252" s="82">
        <v>2.3824000000000001</v>
      </c>
      <c r="F252" s="82">
        <v>1.0699999999999999E-2</v>
      </c>
      <c r="G252" s="82">
        <v>-2.93E-2</v>
      </c>
    </row>
    <row r="253" spans="1:7" x14ac:dyDescent="0.3">
      <c r="A253" s="82">
        <v>325</v>
      </c>
      <c r="B253" s="82" t="s">
        <v>851</v>
      </c>
      <c r="C253" s="82">
        <v>3.8563085458334858</v>
      </c>
      <c r="D253" s="82">
        <v>2.4988999999999999</v>
      </c>
      <c r="E253" s="82">
        <v>2.1596000000000002</v>
      </c>
      <c r="F253" s="82">
        <v>1.8599999999999998E-2</v>
      </c>
      <c r="G253" s="82">
        <v>-0.53100000000000003</v>
      </c>
    </row>
    <row r="254" spans="1:7" x14ac:dyDescent="0.3">
      <c r="A254" s="82">
        <v>327</v>
      </c>
      <c r="B254" s="82" t="s">
        <v>851</v>
      </c>
      <c r="C254" s="82">
        <v>8.0277351822021785</v>
      </c>
      <c r="D254" s="82">
        <v>3.8178000000000001</v>
      </c>
      <c r="E254" s="82">
        <v>3.0781999999999998</v>
      </c>
      <c r="F254" s="82">
        <v>3.9399999999999998E-2</v>
      </c>
      <c r="G254" s="82">
        <v>-1.1698</v>
      </c>
    </row>
    <row r="255" spans="1:7" x14ac:dyDescent="0.3">
      <c r="A255" s="82">
        <v>329</v>
      </c>
      <c r="B255" s="82" t="s">
        <v>851</v>
      </c>
      <c r="C255" s="82">
        <v>3.6343977120470106</v>
      </c>
      <c r="D255" s="82">
        <v>2.0101</v>
      </c>
      <c r="E255" s="82">
        <v>2.1107</v>
      </c>
      <c r="F255" s="82">
        <v>2.1399999999999999E-2</v>
      </c>
      <c r="G255" s="82">
        <v>0.15770000000000001</v>
      </c>
    </row>
    <row r="256" spans="1:7" x14ac:dyDescent="0.3">
      <c r="A256" s="82">
        <v>331</v>
      </c>
      <c r="B256" s="82" t="s">
        <v>1051</v>
      </c>
      <c r="C256" s="82">
        <v>5.2632270776948955</v>
      </c>
      <c r="D256" s="82">
        <v>2.3174000000000001</v>
      </c>
      <c r="E256" s="82">
        <v>2.4693999999999998</v>
      </c>
      <c r="F256" s="82">
        <v>9.7999999999999997E-3</v>
      </c>
      <c r="G256" s="82">
        <v>0.23680000000000001</v>
      </c>
    </row>
    <row r="257" spans="1:7" x14ac:dyDescent="0.3">
      <c r="A257" s="82">
        <v>337</v>
      </c>
      <c r="B257" s="82" t="s">
        <v>851</v>
      </c>
      <c r="C257" s="82">
        <v>4.4149293308946236</v>
      </c>
      <c r="D257" s="82">
        <v>1.9834000000000001</v>
      </c>
      <c r="E257" s="82">
        <v>2.2826</v>
      </c>
      <c r="F257" s="82">
        <v>1.32E-2</v>
      </c>
      <c r="G257" s="82">
        <v>0.46689999999999998</v>
      </c>
    </row>
    <row r="258" spans="1:7" x14ac:dyDescent="0.3">
      <c r="A258" s="82">
        <v>338</v>
      </c>
      <c r="B258" s="82" t="s">
        <v>851</v>
      </c>
      <c r="C258" s="82">
        <v>6.2608260863268015</v>
      </c>
      <c r="D258" s="82">
        <v>1.7049000000000001</v>
      </c>
      <c r="E258" s="82">
        <v>2.6890999999999998</v>
      </c>
      <c r="F258" s="82">
        <v>1.3299999999999999E-2</v>
      </c>
      <c r="G258" s="82">
        <v>1.5361</v>
      </c>
    </row>
    <row r="259" spans="1:7" x14ac:dyDescent="0.3">
      <c r="A259" s="82">
        <v>339</v>
      </c>
      <c r="B259" s="82" t="s">
        <v>1051</v>
      </c>
      <c r="C259" s="82">
        <v>4.9517383912717454</v>
      </c>
      <c r="D259" s="82">
        <v>1.9630000000000001</v>
      </c>
      <c r="E259" s="82">
        <v>2.4007999999999998</v>
      </c>
      <c r="F259" s="82">
        <v>1.04E-2</v>
      </c>
      <c r="G259" s="82">
        <v>0.68230000000000002</v>
      </c>
    </row>
    <row r="260" spans="1:7" x14ac:dyDescent="0.3">
      <c r="A260" s="82">
        <v>341</v>
      </c>
      <c r="B260" s="82" t="s">
        <v>1051</v>
      </c>
      <c r="C260" s="82">
        <v>6.9193903659699005</v>
      </c>
      <c r="D260" s="82">
        <v>2.7490999999999999</v>
      </c>
      <c r="E260" s="82">
        <v>2.8340999999999998</v>
      </c>
      <c r="F260" s="82">
        <v>2.01E-2</v>
      </c>
      <c r="G260" s="82">
        <v>0.13320000000000001</v>
      </c>
    </row>
    <row r="261" spans="1:7" x14ac:dyDescent="0.3">
      <c r="A261" s="82">
        <v>342</v>
      </c>
      <c r="B261" s="82" t="s">
        <v>851</v>
      </c>
      <c r="C261" s="82">
        <v>2.8857875064533594</v>
      </c>
      <c r="D261" s="82">
        <v>2.5497000000000001</v>
      </c>
      <c r="E261" s="82">
        <v>1.9458</v>
      </c>
      <c r="F261" s="82">
        <v>3.4000000000000002E-2</v>
      </c>
      <c r="G261" s="82">
        <v>-0.95240000000000002</v>
      </c>
    </row>
    <row r="262" spans="1:7" x14ac:dyDescent="0.3">
      <c r="A262" s="82">
        <v>345</v>
      </c>
      <c r="B262" s="82" t="s">
        <v>1051</v>
      </c>
      <c r="C262" s="82">
        <v>3.5228653821676148</v>
      </c>
      <c r="D262" s="82">
        <v>2.1053000000000002</v>
      </c>
      <c r="E262" s="82">
        <v>2.0861000000000001</v>
      </c>
      <c r="F262" s="82">
        <v>2.3E-2</v>
      </c>
      <c r="G262" s="82">
        <v>-3.0099999999999998E-2</v>
      </c>
    </row>
    <row r="263" spans="1:7" x14ac:dyDescent="0.3">
      <c r="A263" s="82">
        <v>347</v>
      </c>
      <c r="B263" s="82" t="s">
        <v>851</v>
      </c>
      <c r="C263" s="82">
        <v>4.9529130171645237</v>
      </c>
      <c r="D263" s="82">
        <v>2.0720000000000001</v>
      </c>
      <c r="E263" s="82">
        <v>2.4011</v>
      </c>
      <c r="F263" s="82">
        <v>1.04E-2</v>
      </c>
      <c r="G263" s="82">
        <v>0.51290000000000002</v>
      </c>
    </row>
    <row r="264" spans="1:7" x14ac:dyDescent="0.3">
      <c r="A264" s="82">
        <v>348</v>
      </c>
      <c r="B264" s="82" t="s">
        <v>851</v>
      </c>
      <c r="C264" s="82">
        <v>8.2847274844415821</v>
      </c>
      <c r="D264" s="82">
        <v>1.9614</v>
      </c>
      <c r="E264" s="82">
        <v>3.1347999999999998</v>
      </c>
      <c r="F264" s="82">
        <v>4.53E-2</v>
      </c>
      <c r="G264" s="82">
        <v>1.8617999999999999</v>
      </c>
    </row>
    <row r="265" spans="1:7" x14ac:dyDescent="0.3">
      <c r="A265" s="82">
        <v>351</v>
      </c>
      <c r="B265" s="82" t="s">
        <v>1051</v>
      </c>
      <c r="C265" s="82">
        <v>6.8671399903079742</v>
      </c>
      <c r="D265" s="82">
        <v>1.8537999999999999</v>
      </c>
      <c r="E265" s="82">
        <v>2.8226</v>
      </c>
      <c r="F265" s="82">
        <v>1.9400000000000001E-2</v>
      </c>
      <c r="G265" s="82">
        <v>1.5166999999999999</v>
      </c>
    </row>
    <row r="266" spans="1:7" x14ac:dyDescent="0.3">
      <c r="A266" s="82">
        <v>352</v>
      </c>
      <c r="B266" s="82" t="s">
        <v>851</v>
      </c>
      <c r="C266" s="82">
        <v>5.5403078954769684</v>
      </c>
      <c r="D266" s="82">
        <v>1.9857</v>
      </c>
      <c r="E266" s="82">
        <v>2.5304000000000002</v>
      </c>
      <c r="F266" s="82">
        <v>0.01</v>
      </c>
      <c r="G266" s="82">
        <v>0.8488</v>
      </c>
    </row>
    <row r="267" spans="1:7" x14ac:dyDescent="0.3">
      <c r="A267" s="82">
        <v>353</v>
      </c>
      <c r="B267" s="82" t="s">
        <v>851</v>
      </c>
      <c r="C267" s="82">
        <v>4.0500712267177841</v>
      </c>
      <c r="D267" s="82">
        <v>2.7553000000000001</v>
      </c>
      <c r="E267" s="82">
        <v>2.2021999999999999</v>
      </c>
      <c r="F267" s="82">
        <v>1.6400000000000001E-2</v>
      </c>
      <c r="G267" s="82">
        <v>-0.86450000000000005</v>
      </c>
    </row>
    <row r="268" spans="1:7" x14ac:dyDescent="0.3">
      <c r="A268" s="82">
        <v>355</v>
      </c>
      <c r="B268" s="82" t="s">
        <v>1051</v>
      </c>
      <c r="C268" s="82">
        <v>4.4480462603388329</v>
      </c>
      <c r="D268" s="82">
        <v>1.6146</v>
      </c>
      <c r="E268" s="82">
        <v>2.2898999999999998</v>
      </c>
      <c r="F268" s="82">
        <v>1.29E-2</v>
      </c>
      <c r="G268" s="82">
        <v>1.0538000000000001</v>
      </c>
    </row>
    <row r="269" spans="1:7" x14ac:dyDescent="0.3">
      <c r="A269" s="82">
        <v>358</v>
      </c>
      <c r="B269" s="82" t="s">
        <v>851</v>
      </c>
      <c r="C269" s="82">
        <v>4.8102578864043268</v>
      </c>
      <c r="D269" s="82">
        <v>1.7123999999999999</v>
      </c>
      <c r="E269" s="82">
        <v>2.3696000000000002</v>
      </c>
      <c r="F269" s="82">
        <v>1.09E-2</v>
      </c>
      <c r="G269" s="82">
        <v>1.0246</v>
      </c>
    </row>
    <row r="270" spans="1:7" x14ac:dyDescent="0.3">
      <c r="A270" s="82">
        <v>363</v>
      </c>
      <c r="B270" s="82" t="s">
        <v>851</v>
      </c>
      <c r="C270" s="82">
        <v>6.261951182357933</v>
      </c>
      <c r="D270" s="82">
        <v>2.5407000000000002</v>
      </c>
      <c r="E270" s="82">
        <v>2.6894</v>
      </c>
      <c r="F270" s="82">
        <v>1.34E-2</v>
      </c>
      <c r="G270" s="82">
        <v>0.23200000000000001</v>
      </c>
    </row>
    <row r="271" spans="1:7" x14ac:dyDescent="0.3">
      <c r="A271" s="82">
        <v>366</v>
      </c>
      <c r="B271" s="82" t="s">
        <v>851</v>
      </c>
      <c r="C271" s="82">
        <v>4.6130648529719371</v>
      </c>
      <c r="D271" s="82">
        <v>2.9081000000000001</v>
      </c>
      <c r="E271" s="82">
        <v>2.3262</v>
      </c>
      <c r="F271" s="82">
        <v>1.1900000000000001E-2</v>
      </c>
      <c r="G271" s="82">
        <v>-0.90739999999999998</v>
      </c>
    </row>
    <row r="272" spans="1:7" x14ac:dyDescent="0.3">
      <c r="A272" s="82">
        <v>367</v>
      </c>
      <c r="B272" s="82" t="s">
        <v>851</v>
      </c>
      <c r="C272" s="82">
        <v>6.0688991062518554</v>
      </c>
      <c r="D272" s="82">
        <v>2.5808</v>
      </c>
      <c r="E272" s="82">
        <v>2.6467999999999998</v>
      </c>
      <c r="F272" s="82">
        <v>1.2E-2</v>
      </c>
      <c r="G272" s="82">
        <v>0.10299999999999999</v>
      </c>
    </row>
    <row r="273" spans="1:7" x14ac:dyDescent="0.3">
      <c r="A273" s="82">
        <v>369</v>
      </c>
      <c r="B273" s="82" t="s">
        <v>851</v>
      </c>
      <c r="C273" s="82">
        <v>7.6651117370750512</v>
      </c>
      <c r="D273" s="82">
        <v>3.3214999999999999</v>
      </c>
      <c r="E273" s="82">
        <v>2.9984000000000002</v>
      </c>
      <c r="F273" s="82">
        <v>3.2000000000000001E-2</v>
      </c>
      <c r="G273" s="82">
        <v>-0.50919999999999999</v>
      </c>
    </row>
    <row r="274" spans="1:7" x14ac:dyDescent="0.3">
      <c r="A274" s="82">
        <v>371</v>
      </c>
      <c r="B274" s="82" t="s">
        <v>851</v>
      </c>
      <c r="C274" s="82">
        <v>5.5600748367024995</v>
      </c>
      <c r="D274" s="82">
        <v>2.7576999999999998</v>
      </c>
      <c r="E274" s="82">
        <v>2.5348000000000002</v>
      </c>
      <c r="F274" s="82">
        <v>0.01</v>
      </c>
      <c r="G274" s="82">
        <v>-0.34739999999999999</v>
      </c>
    </row>
    <row r="275" spans="1:7" x14ac:dyDescent="0.3">
      <c r="A275" s="82">
        <v>373</v>
      </c>
      <c r="B275" s="82" t="s">
        <v>851</v>
      </c>
      <c r="C275" s="82">
        <v>3.2855623885051033</v>
      </c>
      <c r="D275" s="82">
        <v>2.6097000000000001</v>
      </c>
      <c r="E275" s="82">
        <v>2.0339</v>
      </c>
      <c r="F275" s="82">
        <v>2.6700000000000002E-2</v>
      </c>
      <c r="G275" s="82">
        <v>-0.90490000000000004</v>
      </c>
    </row>
    <row r="276" spans="1:7" x14ac:dyDescent="0.3">
      <c r="A276" s="82">
        <v>375</v>
      </c>
      <c r="B276" s="82" t="s">
        <v>851</v>
      </c>
      <c r="C276" s="82">
        <v>4.9125627823130147</v>
      </c>
      <c r="D276" s="82">
        <v>2.3614000000000002</v>
      </c>
      <c r="E276" s="82">
        <v>2.3921999999999999</v>
      </c>
      <c r="F276" s="82">
        <v>1.0500000000000001E-2</v>
      </c>
      <c r="G276" s="82">
        <v>4.8000000000000001E-2</v>
      </c>
    </row>
  </sheetData>
  <phoneticPr fontId="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9"/>
  <sheetViews>
    <sheetView showGridLines="0" topLeftCell="A7" zoomScale="70" zoomScaleNormal="70" workbookViewId="0">
      <selection activeCell="F8" sqref="F8"/>
    </sheetView>
  </sheetViews>
  <sheetFormatPr defaultRowHeight="14" x14ac:dyDescent="0.3"/>
  <cols>
    <col min="1" max="1" width="12.5" style="31" customWidth="1"/>
    <col min="2" max="2" width="38.75" style="31" customWidth="1"/>
    <col min="3" max="3" width="46.6640625" style="31" customWidth="1"/>
    <col min="4" max="16384" width="8.6640625" style="31"/>
  </cols>
  <sheetData>
    <row r="1" spans="1:7" ht="14.5" thickBot="1" x14ac:dyDescent="0.35">
      <c r="A1" s="195" t="s">
        <v>1010</v>
      </c>
      <c r="B1" s="196"/>
      <c r="C1" s="197"/>
    </row>
    <row r="2" spans="1:7" ht="15" thickTop="1" thickBot="1" x14ac:dyDescent="0.35">
      <c r="A2" s="72" t="s">
        <v>789</v>
      </c>
      <c r="B2" s="72" t="s">
        <v>909</v>
      </c>
      <c r="C2" s="72" t="s">
        <v>790</v>
      </c>
    </row>
    <row r="3" spans="1:7" ht="51" customHeight="1" x14ac:dyDescent="0.3">
      <c r="A3" s="70"/>
      <c r="B3" s="73" t="s">
        <v>950</v>
      </c>
      <c r="C3" s="70"/>
    </row>
    <row r="4" spans="1:7" ht="36" customHeight="1" x14ac:dyDescent="0.3">
      <c r="A4" s="70"/>
      <c r="B4" s="64" t="s">
        <v>951</v>
      </c>
      <c r="C4" s="70"/>
    </row>
    <row r="5" spans="1:7" ht="43" customHeight="1" x14ac:dyDescent="0.3">
      <c r="A5" s="70"/>
      <c r="B5" s="64" t="s">
        <v>952</v>
      </c>
      <c r="C5" s="70"/>
    </row>
    <row r="6" spans="1:7" ht="43" customHeight="1" x14ac:dyDescent="0.3">
      <c r="A6" s="70"/>
      <c r="B6" s="66" t="s">
        <v>957</v>
      </c>
      <c r="C6" s="70"/>
    </row>
    <row r="7" spans="1:7" ht="43" customHeight="1" x14ac:dyDescent="0.3">
      <c r="A7" s="70"/>
      <c r="B7" s="64" t="s">
        <v>953</v>
      </c>
      <c r="C7" s="70"/>
    </row>
    <row r="8" spans="1:7" ht="48.5" customHeight="1" x14ac:dyDescent="0.3">
      <c r="A8" s="70"/>
      <c r="B8" s="64" t="s">
        <v>954</v>
      </c>
      <c r="C8" s="70"/>
    </row>
    <row r="9" spans="1:7" ht="39.5" customHeight="1" x14ac:dyDescent="0.3">
      <c r="A9" s="70"/>
      <c r="B9" s="64" t="s">
        <v>955</v>
      </c>
      <c r="C9" s="70"/>
    </row>
    <row r="10" spans="1:7" ht="43.5" customHeight="1" x14ac:dyDescent="0.3">
      <c r="A10" s="70"/>
      <c r="B10" s="64" t="s">
        <v>955</v>
      </c>
      <c r="C10" s="70"/>
    </row>
    <row r="11" spans="1:7" ht="66.5" customHeight="1" x14ac:dyDescent="0.3">
      <c r="A11" s="70"/>
      <c r="B11" s="64" t="s">
        <v>955</v>
      </c>
      <c r="C11" s="70"/>
    </row>
    <row r="12" spans="1:7" ht="47" customHeight="1" thickBot="1" x14ac:dyDescent="0.35">
      <c r="A12" s="74"/>
      <c r="B12" s="75" t="s">
        <v>956</v>
      </c>
      <c r="C12" s="74"/>
    </row>
    <row r="13" spans="1:7" ht="14.5" customHeight="1" thickTop="1" x14ac:dyDescent="0.3">
      <c r="A13" s="198" t="s">
        <v>927</v>
      </c>
      <c r="B13" s="198"/>
      <c r="C13" s="198"/>
      <c r="D13" s="67"/>
      <c r="E13" s="67"/>
      <c r="F13" s="67"/>
      <c r="G13" s="67"/>
    </row>
    <row r="14" spans="1:7" x14ac:dyDescent="0.3">
      <c r="A14" s="199"/>
      <c r="B14" s="199"/>
      <c r="C14" s="199"/>
      <c r="D14" s="67"/>
      <c r="E14" s="67"/>
      <c r="F14" s="67"/>
      <c r="G14" s="67"/>
    </row>
    <row r="15" spans="1:7" x14ac:dyDescent="0.3">
      <c r="A15" s="199"/>
      <c r="B15" s="199"/>
      <c r="C15" s="199"/>
      <c r="D15" s="67"/>
      <c r="E15" s="67"/>
      <c r="F15" s="67"/>
      <c r="G15" s="67"/>
    </row>
    <row r="16" spans="1:7" x14ac:dyDescent="0.3">
      <c r="A16" s="199"/>
      <c r="B16" s="199"/>
      <c r="C16" s="199"/>
      <c r="D16" s="67"/>
      <c r="E16" s="67"/>
      <c r="F16" s="67"/>
      <c r="G16" s="67"/>
    </row>
    <row r="17" spans="1:7" x14ac:dyDescent="0.3">
      <c r="A17" s="199"/>
      <c r="B17" s="199"/>
      <c r="C17" s="199"/>
      <c r="D17" s="67"/>
      <c r="E17" s="67"/>
      <c r="F17" s="67"/>
      <c r="G17" s="67"/>
    </row>
    <row r="18" spans="1:7" x14ac:dyDescent="0.3">
      <c r="A18" s="199"/>
      <c r="B18" s="199"/>
      <c r="C18" s="199"/>
      <c r="D18" s="67"/>
      <c r="E18" s="67"/>
      <c r="F18" s="67"/>
      <c r="G18" s="67"/>
    </row>
    <row r="19" spans="1:7" x14ac:dyDescent="0.3">
      <c r="A19" s="67"/>
      <c r="B19" s="67"/>
      <c r="C19" s="67"/>
      <c r="D19" s="67"/>
      <c r="E19" s="67"/>
      <c r="F19" s="67"/>
      <c r="G19" s="67"/>
    </row>
  </sheetData>
  <mergeCells count="2">
    <mergeCell ref="A1:C1"/>
    <mergeCell ref="A13:C18"/>
  </mergeCells>
  <phoneticPr fontId="3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44"/>
  <sheetViews>
    <sheetView topLeftCell="A306" zoomScale="68" zoomScaleNormal="68" workbookViewId="0">
      <selection activeCell="A46" sqref="A46:J332"/>
    </sheetView>
  </sheetViews>
  <sheetFormatPr defaultRowHeight="13" x14ac:dyDescent="0.3"/>
  <cols>
    <col min="1" max="5" width="8.6640625" style="85"/>
    <col min="6" max="6" width="14.25" style="85" customWidth="1"/>
    <col min="7" max="7" width="12" style="85" customWidth="1"/>
    <col min="8" max="9" width="8.6640625" style="85"/>
    <col min="10" max="10" width="5.9140625" style="85" customWidth="1"/>
    <col min="11" max="11" width="8.6640625" style="85"/>
    <col min="12" max="12" width="22.25" style="85" customWidth="1"/>
    <col min="13" max="13" width="13.5" style="85" customWidth="1"/>
    <col min="14" max="14" width="8.6640625" style="85"/>
    <col min="15" max="15" width="22.58203125" style="85" customWidth="1"/>
    <col min="16" max="16384" width="8.6640625" style="85"/>
  </cols>
  <sheetData>
    <row r="1" spans="1:15" s="82" customFormat="1" ht="15.5" x14ac:dyDescent="0.3">
      <c r="A1" s="203" t="s">
        <v>966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5"/>
    </row>
    <row r="2" spans="1:15" s="82" customFormat="1" ht="12.5" x14ac:dyDescent="0.3">
      <c r="A2" s="108" t="s">
        <v>863</v>
      </c>
      <c r="B2" s="108" t="s">
        <v>797</v>
      </c>
      <c r="C2" s="108" t="s">
        <v>798</v>
      </c>
      <c r="D2" s="108" t="s">
        <v>799</v>
      </c>
      <c r="E2" s="108" t="s">
        <v>800</v>
      </c>
      <c r="F2" s="108" t="s">
        <v>842</v>
      </c>
      <c r="G2" s="108" t="s">
        <v>822</v>
      </c>
      <c r="H2" s="108" t="s">
        <v>802</v>
      </c>
      <c r="I2" s="108" t="s">
        <v>823</v>
      </c>
      <c r="J2" s="108" t="s">
        <v>824</v>
      </c>
      <c r="K2" s="108" t="s">
        <v>803</v>
      </c>
      <c r="L2" s="108" t="s">
        <v>825</v>
      </c>
      <c r="M2" s="108" t="s">
        <v>804</v>
      </c>
      <c r="N2" s="108" t="s">
        <v>805</v>
      </c>
      <c r="O2" s="109" t="s">
        <v>826</v>
      </c>
    </row>
    <row r="3" spans="1:15" s="82" customFormat="1" ht="12.5" x14ac:dyDescent="0.3">
      <c r="A3" s="108">
        <v>3</v>
      </c>
      <c r="B3" s="108">
        <v>2</v>
      </c>
      <c r="C3" s="108">
        <v>3</v>
      </c>
      <c r="D3" s="108">
        <v>3</v>
      </c>
      <c r="E3" s="108">
        <v>3</v>
      </c>
      <c r="F3" s="108" t="s">
        <v>806</v>
      </c>
      <c r="G3" s="108">
        <v>2.0672532989999999</v>
      </c>
      <c r="H3" s="108">
        <v>2.430403874</v>
      </c>
      <c r="I3" s="108">
        <v>0.36315057499999998</v>
      </c>
      <c r="J3" s="108">
        <v>3</v>
      </c>
      <c r="K3" s="108" t="s">
        <v>807</v>
      </c>
      <c r="L3" s="108" t="s">
        <v>827</v>
      </c>
      <c r="M3" s="108">
        <v>43</v>
      </c>
      <c r="N3" s="108">
        <v>0.32534101700000001</v>
      </c>
      <c r="O3" s="109">
        <v>0.58695499699999998</v>
      </c>
    </row>
    <row r="4" spans="1:15" s="82" customFormat="1" ht="12.5" x14ac:dyDescent="0.3">
      <c r="A4" s="108">
        <v>7</v>
      </c>
      <c r="B4" s="108">
        <v>2</v>
      </c>
      <c r="C4" s="108">
        <v>3</v>
      </c>
      <c r="D4" s="108">
        <v>3</v>
      </c>
      <c r="E4" s="108">
        <v>3</v>
      </c>
      <c r="F4" s="108" t="s">
        <v>806</v>
      </c>
      <c r="G4" s="108">
        <v>1.7182686599999999</v>
      </c>
      <c r="H4" s="108">
        <v>1.8453630059999999</v>
      </c>
      <c r="I4" s="108">
        <v>0.127094346</v>
      </c>
      <c r="J4" s="108">
        <v>3</v>
      </c>
      <c r="K4" s="108" t="s">
        <v>807</v>
      </c>
      <c r="L4" s="108" t="s">
        <v>828</v>
      </c>
      <c r="M4" s="108">
        <v>109</v>
      </c>
      <c r="N4" s="108">
        <v>0.168368502</v>
      </c>
      <c r="O4" s="109">
        <v>0.77323291699999996</v>
      </c>
    </row>
    <row r="5" spans="1:15" s="82" customFormat="1" ht="12.5" x14ac:dyDescent="0.3">
      <c r="A5" s="108">
        <v>21</v>
      </c>
      <c r="B5" s="108">
        <v>2</v>
      </c>
      <c r="C5" s="108">
        <v>3</v>
      </c>
      <c r="D5" s="108">
        <v>3</v>
      </c>
      <c r="E5" s="108">
        <v>3</v>
      </c>
      <c r="F5" s="108" t="s">
        <v>806</v>
      </c>
      <c r="G5" s="108">
        <v>2.7655687549999999</v>
      </c>
      <c r="H5" s="108">
        <v>2.0487301919999998</v>
      </c>
      <c r="I5" s="108">
        <v>0.71683856300000004</v>
      </c>
      <c r="J5" s="108">
        <v>2</v>
      </c>
      <c r="K5" s="108" t="s">
        <v>807</v>
      </c>
      <c r="L5" s="108" t="s">
        <v>827</v>
      </c>
      <c r="M5" s="108">
        <v>109</v>
      </c>
      <c r="N5" s="108">
        <v>0.172788887</v>
      </c>
      <c r="O5" s="109">
        <v>0.69763789799999998</v>
      </c>
    </row>
    <row r="6" spans="1:15" s="82" customFormat="1" ht="12.5" x14ac:dyDescent="0.3">
      <c r="A6" s="108">
        <v>40</v>
      </c>
      <c r="B6" s="108">
        <v>1</v>
      </c>
      <c r="C6" s="108">
        <v>3</v>
      </c>
      <c r="D6" s="108">
        <v>3</v>
      </c>
      <c r="E6" s="108">
        <v>3</v>
      </c>
      <c r="F6" s="108" t="s">
        <v>806</v>
      </c>
      <c r="G6" s="108">
        <v>3.618655408</v>
      </c>
      <c r="H6" s="108">
        <v>3.709863237</v>
      </c>
      <c r="I6" s="108">
        <v>9.1207829000000004E-2</v>
      </c>
      <c r="J6" s="108">
        <v>3</v>
      </c>
      <c r="K6" s="108" t="s">
        <v>807</v>
      </c>
      <c r="L6" s="108" t="s">
        <v>827</v>
      </c>
      <c r="M6" s="108">
        <v>227</v>
      </c>
      <c r="N6" s="108">
        <v>0.382200398</v>
      </c>
      <c r="O6" s="109">
        <v>0.69819548899999995</v>
      </c>
    </row>
    <row r="7" spans="1:15" s="82" customFormat="1" ht="12.5" x14ac:dyDescent="0.3">
      <c r="A7" s="108">
        <v>46</v>
      </c>
      <c r="B7" s="108">
        <v>1</v>
      </c>
      <c r="C7" s="108">
        <v>3</v>
      </c>
      <c r="D7" s="108">
        <v>3</v>
      </c>
      <c r="E7" s="108">
        <v>3</v>
      </c>
      <c r="F7" s="108" t="s">
        <v>806</v>
      </c>
      <c r="G7" s="108">
        <v>4.0699795029999999</v>
      </c>
      <c r="H7" s="108">
        <v>4.5021983529999998</v>
      </c>
      <c r="I7" s="108">
        <v>0.43221884999999999</v>
      </c>
      <c r="J7" s="108">
        <v>3</v>
      </c>
      <c r="K7" s="108" t="s">
        <v>807</v>
      </c>
      <c r="L7" s="108" t="s">
        <v>829</v>
      </c>
      <c r="M7" s="108">
        <v>31</v>
      </c>
      <c r="N7" s="108">
        <v>0.26108389500000001</v>
      </c>
      <c r="O7" s="109">
        <v>0.81723206699999995</v>
      </c>
    </row>
    <row r="8" spans="1:15" s="82" customFormat="1" ht="12.5" x14ac:dyDescent="0.3">
      <c r="A8" s="108">
        <v>97</v>
      </c>
      <c r="B8" s="108">
        <v>2</v>
      </c>
      <c r="C8" s="108">
        <v>3</v>
      </c>
      <c r="D8" s="108">
        <v>3</v>
      </c>
      <c r="E8" s="108">
        <v>3</v>
      </c>
      <c r="F8" s="108" t="s">
        <v>806</v>
      </c>
      <c r="G8" s="108">
        <v>3.2889493760000001</v>
      </c>
      <c r="H8" s="108">
        <v>2.6060875029999999</v>
      </c>
      <c r="I8" s="108">
        <v>0.68286187300000001</v>
      </c>
      <c r="J8" s="108">
        <v>2</v>
      </c>
      <c r="K8" s="108" t="s">
        <v>807</v>
      </c>
      <c r="L8" s="108" t="s">
        <v>827</v>
      </c>
      <c r="M8" s="108">
        <v>213</v>
      </c>
      <c r="N8" s="108">
        <v>0.243415669</v>
      </c>
      <c r="O8" s="109">
        <v>0.77320773799999998</v>
      </c>
    </row>
    <row r="9" spans="1:15" s="82" customFormat="1" ht="12.5" x14ac:dyDescent="0.3">
      <c r="A9" s="108">
        <v>106</v>
      </c>
      <c r="B9" s="108">
        <v>1</v>
      </c>
      <c r="C9" s="108">
        <v>3</v>
      </c>
      <c r="D9" s="108">
        <v>3</v>
      </c>
      <c r="E9" s="108">
        <v>3</v>
      </c>
      <c r="F9" s="108" t="s">
        <v>806</v>
      </c>
      <c r="G9" s="108">
        <v>4.7844033020000003</v>
      </c>
      <c r="H9" s="108">
        <v>4.6232524850000001</v>
      </c>
      <c r="I9" s="108">
        <v>0.161150817</v>
      </c>
      <c r="J9" s="108">
        <v>3</v>
      </c>
      <c r="K9" s="108" t="s">
        <v>807</v>
      </c>
      <c r="L9" s="108" t="s">
        <v>830</v>
      </c>
      <c r="M9" s="108">
        <v>86</v>
      </c>
      <c r="N9" s="108">
        <v>0.33030303</v>
      </c>
      <c r="O9" s="109">
        <v>0.74424758400000002</v>
      </c>
    </row>
    <row r="10" spans="1:15" s="82" customFormat="1" ht="12.5" x14ac:dyDescent="0.3">
      <c r="A10" s="108">
        <v>111</v>
      </c>
      <c r="B10" s="108">
        <v>2</v>
      </c>
      <c r="C10" s="108">
        <v>3</v>
      </c>
      <c r="D10" s="108">
        <v>3</v>
      </c>
      <c r="E10" s="108">
        <v>3</v>
      </c>
      <c r="F10" s="108" t="s">
        <v>806</v>
      </c>
      <c r="G10" s="108">
        <v>2.06024619</v>
      </c>
      <c r="H10" s="108">
        <v>2.096496476</v>
      </c>
      <c r="I10" s="108">
        <v>3.6250286E-2</v>
      </c>
      <c r="J10" s="108">
        <v>3</v>
      </c>
      <c r="K10" s="108" t="s">
        <v>807</v>
      </c>
      <c r="L10" s="108" t="s">
        <v>827</v>
      </c>
      <c r="M10" s="108">
        <v>45</v>
      </c>
      <c r="N10" s="108">
        <v>1.7382228E-2</v>
      </c>
      <c r="O10" s="109">
        <v>0.97944869300000004</v>
      </c>
    </row>
    <row r="11" spans="1:15" s="82" customFormat="1" ht="12.5" x14ac:dyDescent="0.3">
      <c r="A11" s="108">
        <v>112</v>
      </c>
      <c r="B11" s="108">
        <v>2</v>
      </c>
      <c r="C11" s="108">
        <v>3</v>
      </c>
      <c r="D11" s="108">
        <v>3</v>
      </c>
      <c r="E11" s="108">
        <v>3</v>
      </c>
      <c r="F11" s="108" t="s">
        <v>806</v>
      </c>
      <c r="G11" s="108">
        <v>2.8221754699999999</v>
      </c>
      <c r="H11" s="108">
        <v>2.6079968899999999</v>
      </c>
      <c r="I11" s="108">
        <v>0.21417858000000001</v>
      </c>
      <c r="J11" s="108">
        <v>3</v>
      </c>
      <c r="K11" s="108" t="s">
        <v>807</v>
      </c>
      <c r="L11" s="108" t="s">
        <v>827</v>
      </c>
      <c r="M11" s="108">
        <v>78</v>
      </c>
      <c r="N11" s="108">
        <v>0.154916374</v>
      </c>
      <c r="O11" s="109">
        <v>0.84118086000000003</v>
      </c>
    </row>
    <row r="12" spans="1:15" s="82" customFormat="1" ht="12.5" x14ac:dyDescent="0.3">
      <c r="A12" s="108">
        <v>119</v>
      </c>
      <c r="B12" s="108">
        <v>2</v>
      </c>
      <c r="C12" s="108">
        <v>3</v>
      </c>
      <c r="D12" s="108">
        <v>3</v>
      </c>
      <c r="E12" s="108">
        <v>3</v>
      </c>
      <c r="F12" s="108" t="s">
        <v>806</v>
      </c>
      <c r="G12" s="108">
        <v>2.1433441599999998</v>
      </c>
      <c r="H12" s="108">
        <v>2.7453571509999999</v>
      </c>
      <c r="I12" s="108">
        <v>0.60201299100000005</v>
      </c>
      <c r="J12" s="108">
        <v>2</v>
      </c>
      <c r="K12" s="108" t="s">
        <v>807</v>
      </c>
      <c r="L12" s="108" t="s">
        <v>827</v>
      </c>
      <c r="M12" s="108">
        <v>17</v>
      </c>
      <c r="N12" s="108">
        <v>0.12203344000000001</v>
      </c>
      <c r="O12" s="109">
        <v>0.803472297</v>
      </c>
    </row>
    <row r="13" spans="1:15" s="82" customFormat="1" ht="12.5" x14ac:dyDescent="0.3">
      <c r="A13" s="108">
        <v>131</v>
      </c>
      <c r="B13" s="108">
        <v>2</v>
      </c>
      <c r="C13" s="108">
        <v>3</v>
      </c>
      <c r="D13" s="108">
        <v>3</v>
      </c>
      <c r="E13" s="108">
        <v>3</v>
      </c>
      <c r="F13" s="108" t="s">
        <v>806</v>
      </c>
      <c r="G13" s="108">
        <v>2.2698241549999998</v>
      </c>
      <c r="H13" s="108">
        <v>2.327015506</v>
      </c>
      <c r="I13" s="108">
        <v>5.7191351000000001E-2</v>
      </c>
      <c r="J13" s="108">
        <v>3</v>
      </c>
      <c r="K13" s="108" t="s">
        <v>807</v>
      </c>
      <c r="L13" s="108" t="s">
        <v>827</v>
      </c>
      <c r="M13" s="108">
        <v>211</v>
      </c>
      <c r="N13" s="108">
        <v>0.314141699</v>
      </c>
      <c r="O13" s="109">
        <v>0.71264779300000003</v>
      </c>
    </row>
    <row r="14" spans="1:15" s="82" customFormat="1" ht="12.5" x14ac:dyDescent="0.3">
      <c r="A14" s="108">
        <v>132</v>
      </c>
      <c r="B14" s="108">
        <v>2</v>
      </c>
      <c r="C14" s="108">
        <v>3</v>
      </c>
      <c r="D14" s="108">
        <v>3</v>
      </c>
      <c r="E14" s="108">
        <v>3</v>
      </c>
      <c r="F14" s="108" t="s">
        <v>806</v>
      </c>
      <c r="G14" s="108">
        <v>3.8473194999999998</v>
      </c>
      <c r="H14" s="108">
        <v>4.0084863899999998</v>
      </c>
      <c r="I14" s="108">
        <v>0.16116689000000001</v>
      </c>
      <c r="J14" s="108">
        <v>3</v>
      </c>
      <c r="K14" s="108" t="s">
        <v>807</v>
      </c>
      <c r="L14" s="108" t="s">
        <v>829</v>
      </c>
      <c r="M14" s="108">
        <v>143</v>
      </c>
      <c r="N14" s="108">
        <v>0.41421120299999997</v>
      </c>
      <c r="O14" s="109">
        <v>0.69215890800000002</v>
      </c>
    </row>
    <row r="15" spans="1:15" s="82" customFormat="1" ht="12.5" x14ac:dyDescent="0.3">
      <c r="A15" s="108">
        <v>173</v>
      </c>
      <c r="B15" s="108">
        <v>2</v>
      </c>
      <c r="C15" s="108">
        <v>3</v>
      </c>
      <c r="D15" s="108">
        <v>3</v>
      </c>
      <c r="E15" s="108">
        <v>3</v>
      </c>
      <c r="F15" s="108" t="s">
        <v>806</v>
      </c>
      <c r="G15" s="108">
        <v>2.285959482</v>
      </c>
      <c r="H15" s="108">
        <v>2.4676699200000001</v>
      </c>
      <c r="I15" s="108">
        <v>0.181710438</v>
      </c>
      <c r="J15" s="108">
        <v>3</v>
      </c>
      <c r="K15" s="108" t="s">
        <v>807</v>
      </c>
      <c r="L15" s="108" t="s">
        <v>827</v>
      </c>
      <c r="M15" s="108">
        <v>181</v>
      </c>
      <c r="N15" s="108">
        <v>0.254518735</v>
      </c>
      <c r="O15" s="109">
        <v>0.80102853500000004</v>
      </c>
    </row>
    <row r="16" spans="1:15" s="82" customFormat="1" ht="12.5" x14ac:dyDescent="0.3">
      <c r="A16" s="108">
        <v>272</v>
      </c>
      <c r="B16" s="108">
        <v>2</v>
      </c>
      <c r="C16" s="108">
        <v>3</v>
      </c>
      <c r="D16" s="108">
        <v>3</v>
      </c>
      <c r="E16" s="108">
        <v>3</v>
      </c>
      <c r="F16" s="108" t="s">
        <v>806</v>
      </c>
      <c r="G16" s="108">
        <v>2.8347768270000002</v>
      </c>
      <c r="H16" s="108">
        <v>3.4352173499999998</v>
      </c>
      <c r="I16" s="108">
        <v>0.60044052299999995</v>
      </c>
      <c r="J16" s="108">
        <v>2</v>
      </c>
      <c r="K16" s="108" t="s">
        <v>807</v>
      </c>
      <c r="L16" s="108" t="s">
        <v>827</v>
      </c>
      <c r="M16" s="108">
        <v>224</v>
      </c>
      <c r="N16" s="108">
        <v>0.28063323800000001</v>
      </c>
      <c r="O16" s="109">
        <v>0.79383442000000004</v>
      </c>
    </row>
    <row r="17" spans="1:15" s="82" customFormat="1" ht="12.5" x14ac:dyDescent="0.3">
      <c r="A17" s="108">
        <v>275</v>
      </c>
      <c r="B17" s="108">
        <v>1</v>
      </c>
      <c r="C17" s="108">
        <v>3</v>
      </c>
      <c r="D17" s="108">
        <v>3</v>
      </c>
      <c r="E17" s="108">
        <v>3</v>
      </c>
      <c r="F17" s="108" t="s">
        <v>806</v>
      </c>
      <c r="G17" s="108">
        <v>4.3994479770000003</v>
      </c>
      <c r="H17" s="108">
        <v>3.8757301869999998</v>
      </c>
      <c r="I17" s="108">
        <v>0.52371778999999996</v>
      </c>
      <c r="J17" s="108">
        <v>3</v>
      </c>
      <c r="K17" s="108" t="s">
        <v>807</v>
      </c>
      <c r="L17" s="108" t="s">
        <v>829</v>
      </c>
      <c r="M17" s="108">
        <v>209</v>
      </c>
      <c r="N17" s="108">
        <v>0.26569619799999999</v>
      </c>
      <c r="O17" s="109">
        <v>0.78573431999999999</v>
      </c>
    </row>
    <row r="18" spans="1:15" s="82" customFormat="1" ht="12.5" x14ac:dyDescent="0.3">
      <c r="A18" s="108">
        <v>350</v>
      </c>
      <c r="B18" s="108">
        <v>2</v>
      </c>
      <c r="C18" s="108">
        <v>3</v>
      </c>
      <c r="D18" s="108">
        <v>3</v>
      </c>
      <c r="E18" s="108">
        <v>3</v>
      </c>
      <c r="F18" s="108" t="s">
        <v>806</v>
      </c>
      <c r="G18" s="108">
        <v>1.844827029</v>
      </c>
      <c r="H18" s="108">
        <v>1.9997049579999999</v>
      </c>
      <c r="I18" s="108">
        <v>0.154877929</v>
      </c>
      <c r="J18" s="108">
        <v>3</v>
      </c>
      <c r="K18" s="108" t="s">
        <v>807</v>
      </c>
      <c r="L18" s="108" t="s">
        <v>828</v>
      </c>
      <c r="M18" s="108">
        <v>59</v>
      </c>
      <c r="N18" s="108">
        <v>0.26968546300000001</v>
      </c>
      <c r="O18" s="109">
        <v>0.73967151399999997</v>
      </c>
    </row>
    <row r="19" spans="1:15" s="82" customFormat="1" ht="12.5" x14ac:dyDescent="0.3">
      <c r="A19" s="108">
        <v>360</v>
      </c>
      <c r="B19" s="108">
        <v>2</v>
      </c>
      <c r="C19" s="108">
        <v>3</v>
      </c>
      <c r="D19" s="108">
        <v>3</v>
      </c>
      <c r="E19" s="108">
        <v>3</v>
      </c>
      <c r="F19" s="108" t="s">
        <v>806</v>
      </c>
      <c r="G19" s="108">
        <v>1.705236325</v>
      </c>
      <c r="H19" s="108">
        <v>2.145643384</v>
      </c>
      <c r="I19" s="108">
        <v>0.44040705899999999</v>
      </c>
      <c r="J19" s="108">
        <v>3</v>
      </c>
      <c r="K19" s="108" t="s">
        <v>807</v>
      </c>
      <c r="L19" s="108" t="s">
        <v>828</v>
      </c>
      <c r="M19" s="108">
        <v>109</v>
      </c>
      <c r="N19" s="108">
        <v>0.110585832</v>
      </c>
      <c r="O19" s="109">
        <v>0.74721351300000005</v>
      </c>
    </row>
    <row r="20" spans="1:15" s="82" customFormat="1" ht="12.5" x14ac:dyDescent="0.3">
      <c r="A20" s="108">
        <v>370</v>
      </c>
      <c r="B20" s="108">
        <v>2</v>
      </c>
      <c r="C20" s="108">
        <v>3</v>
      </c>
      <c r="D20" s="108">
        <v>3</v>
      </c>
      <c r="E20" s="108">
        <v>3</v>
      </c>
      <c r="F20" s="108" t="s">
        <v>806</v>
      </c>
      <c r="G20" s="108">
        <v>4.0604111380000001</v>
      </c>
      <c r="H20" s="108">
        <v>3.4252367100000001</v>
      </c>
      <c r="I20" s="108">
        <v>0.63517442800000001</v>
      </c>
      <c r="J20" s="108">
        <v>2</v>
      </c>
      <c r="K20" s="108" t="s">
        <v>807</v>
      </c>
      <c r="L20" s="108" t="s">
        <v>829</v>
      </c>
      <c r="M20" s="108">
        <v>159</v>
      </c>
      <c r="N20" s="108">
        <v>0.29660901499999998</v>
      </c>
      <c r="O20" s="109">
        <v>0.71716513400000004</v>
      </c>
    </row>
    <row r="21" spans="1:15" s="82" customFormat="1" ht="12.5" x14ac:dyDescent="0.3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9"/>
    </row>
    <row r="22" spans="1:15" s="82" customFormat="1" ht="12.5" x14ac:dyDescent="0.3">
      <c r="A22" s="108" t="s">
        <v>831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9"/>
    </row>
    <row r="23" spans="1:15" s="82" customFormat="1" ht="12.5" x14ac:dyDescent="0.3">
      <c r="A23" s="108" t="s">
        <v>812</v>
      </c>
      <c r="B23" s="108">
        <v>0.2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9"/>
    </row>
    <row r="24" spans="1:15" s="82" customFormat="1" ht="12.5" x14ac:dyDescent="0.3">
      <c r="A24" s="108" t="s">
        <v>813</v>
      </c>
      <c r="B24" s="108">
        <v>0.8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9"/>
    </row>
    <row r="25" spans="1:15" s="82" customFormat="1" ht="12.5" x14ac:dyDescent="0.3">
      <c r="A25" s="108" t="s">
        <v>814</v>
      </c>
      <c r="B25" s="108">
        <v>0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9"/>
    </row>
    <row r="26" spans="1:15" s="82" customFormat="1" ht="12.5" x14ac:dyDescent="0.3">
      <c r="A26" s="108" t="s">
        <v>832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9"/>
    </row>
    <row r="27" spans="1:15" s="82" customFormat="1" ht="12.5" x14ac:dyDescent="0.3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9"/>
    </row>
    <row r="28" spans="1:15" s="82" customFormat="1" ht="12.5" x14ac:dyDescent="0.3">
      <c r="A28" s="108" t="s">
        <v>815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9"/>
    </row>
    <row r="29" spans="1:15" s="82" customFormat="1" ht="12.5" x14ac:dyDescent="0.3">
      <c r="A29" s="108" t="s">
        <v>816</v>
      </c>
      <c r="B29" s="108">
        <v>0.70620000000000005</v>
      </c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9"/>
    </row>
    <row r="30" spans="1:15" s="82" customFormat="1" ht="12.5" x14ac:dyDescent="0.3">
      <c r="A30" s="108" t="s">
        <v>817</v>
      </c>
      <c r="B30" s="108">
        <v>0.60843999999999998</v>
      </c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9"/>
    </row>
    <row r="31" spans="1:15" s="82" customFormat="1" ht="12.5" x14ac:dyDescent="0.3">
      <c r="A31" s="108" t="s">
        <v>818</v>
      </c>
      <c r="B31" s="108">
        <v>0.49571999999999999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9"/>
    </row>
    <row r="32" spans="1:15" s="82" customFormat="1" ht="12.5" x14ac:dyDescent="0.3">
      <c r="A32" s="108" t="s">
        <v>819</v>
      </c>
      <c r="B32" s="108">
        <v>0.16541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9"/>
    </row>
    <row r="33" spans="1:15" s="82" customFormat="1" ht="12.5" x14ac:dyDescent="0.3">
      <c r="A33" s="108" t="s">
        <v>820</v>
      </c>
      <c r="B33" s="108">
        <v>0.45457999999999998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9"/>
    </row>
    <row r="34" spans="1:15" s="82" customFormat="1" ht="12.5" x14ac:dyDescent="0.3">
      <c r="A34" s="108" t="s">
        <v>821</v>
      </c>
      <c r="B34" s="108">
        <v>0.41563</v>
      </c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9"/>
    </row>
    <row r="35" spans="1:15" s="82" customFormat="1" ht="12.5" x14ac:dyDescent="0.3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9"/>
    </row>
    <row r="36" spans="1:15" s="82" customFormat="1" ht="12.5" x14ac:dyDescent="0.3">
      <c r="A36" s="108" t="s">
        <v>833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9"/>
    </row>
    <row r="37" spans="1:15" s="82" customFormat="1" ht="12.5" x14ac:dyDescent="0.3">
      <c r="A37" s="108" t="s">
        <v>834</v>
      </c>
      <c r="B37" s="108">
        <v>0.81696999999999997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9"/>
    </row>
    <row r="38" spans="1:15" s="82" customFormat="1" ht="12.5" x14ac:dyDescent="0.3">
      <c r="A38" s="108" t="s">
        <v>835</v>
      </c>
      <c r="B38" s="108">
        <v>0.81662999999999997</v>
      </c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9"/>
    </row>
    <row r="39" spans="1:15" s="82" customFormat="1" ht="12.5" x14ac:dyDescent="0.3">
      <c r="A39" s="108" t="s">
        <v>836</v>
      </c>
      <c r="B39" s="108">
        <v>0.77881999999999996</v>
      </c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9"/>
    </row>
    <row r="40" spans="1:15" s="82" customFormat="1" ht="12.5" x14ac:dyDescent="0.3">
      <c r="A40" s="108" t="s">
        <v>837</v>
      </c>
      <c r="B40" s="108">
        <v>0.74263000000000001</v>
      </c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9"/>
    </row>
    <row r="41" spans="1:15" s="82" customFormat="1" ht="12.5" x14ac:dyDescent="0.3">
      <c r="A41" s="108" t="s">
        <v>838</v>
      </c>
      <c r="B41" s="108">
        <v>0.13124</v>
      </c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9"/>
    </row>
    <row r="42" spans="1:15" s="82" customFormat="1" ht="12.5" x14ac:dyDescent="0.3">
      <c r="A42" s="108" t="s">
        <v>839</v>
      </c>
      <c r="B42" s="108">
        <v>0.89907000000000004</v>
      </c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9"/>
    </row>
    <row r="43" spans="1:15" s="82" customFormat="1" ht="12.5" x14ac:dyDescent="0.3">
      <c r="A43" s="108" t="s">
        <v>840</v>
      </c>
      <c r="B43" s="108">
        <v>0.34343000000000001</v>
      </c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9"/>
    </row>
    <row r="44" spans="1:15" s="82" customFormat="1" ht="12.5" x14ac:dyDescent="0.3">
      <c r="A44" s="108" t="s">
        <v>841</v>
      </c>
      <c r="B44" s="108">
        <v>0.32146000000000002</v>
      </c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9"/>
    </row>
    <row r="45" spans="1:15" ht="15.5" x14ac:dyDescent="0.3">
      <c r="A45" s="200" t="s">
        <v>965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2"/>
    </row>
    <row r="46" spans="1:15" x14ac:dyDescent="0.3">
      <c r="A46" s="110" t="s">
        <v>863</v>
      </c>
      <c r="B46" s="110" t="s">
        <v>797</v>
      </c>
      <c r="C46" s="110" t="s">
        <v>798</v>
      </c>
      <c r="D46" s="110" t="s">
        <v>799</v>
      </c>
      <c r="E46" s="110" t="s">
        <v>800</v>
      </c>
      <c r="F46" s="110" t="s">
        <v>801</v>
      </c>
      <c r="G46" s="110" t="s">
        <v>802</v>
      </c>
      <c r="H46" s="110" t="s">
        <v>803</v>
      </c>
      <c r="I46" s="110" t="s">
        <v>804</v>
      </c>
      <c r="J46" s="110" t="s">
        <v>805</v>
      </c>
      <c r="K46" s="111"/>
      <c r="L46" s="111"/>
      <c r="M46" s="111"/>
      <c r="N46" s="111"/>
      <c r="O46" s="112"/>
    </row>
    <row r="47" spans="1:15" x14ac:dyDescent="0.3">
      <c r="A47" s="110">
        <v>1</v>
      </c>
      <c r="B47" s="110">
        <v>2</v>
      </c>
      <c r="C47" s="110">
        <v>3</v>
      </c>
      <c r="D47" s="110">
        <v>3</v>
      </c>
      <c r="E47" s="110">
        <v>3</v>
      </c>
      <c r="F47" s="110" t="s">
        <v>806</v>
      </c>
      <c r="G47" s="110">
        <v>2.8978666959999999</v>
      </c>
      <c r="H47" s="110" t="s">
        <v>807</v>
      </c>
      <c r="I47" s="110">
        <v>117</v>
      </c>
      <c r="J47" s="110">
        <v>0.148244297</v>
      </c>
      <c r="K47" s="111"/>
      <c r="L47" s="111"/>
      <c r="M47" s="111"/>
      <c r="N47" s="111"/>
      <c r="O47" s="112"/>
    </row>
    <row r="48" spans="1:15" x14ac:dyDescent="0.3">
      <c r="A48" s="110">
        <v>2</v>
      </c>
      <c r="B48" s="110">
        <v>2</v>
      </c>
      <c r="C48" s="110">
        <v>3</v>
      </c>
      <c r="D48" s="110">
        <v>3</v>
      </c>
      <c r="E48" s="110">
        <v>3</v>
      </c>
      <c r="F48" s="110" t="s">
        <v>806</v>
      </c>
      <c r="G48" s="110">
        <v>1.3589031309999999</v>
      </c>
      <c r="H48" s="110" t="s">
        <v>807</v>
      </c>
      <c r="I48" s="110">
        <v>8</v>
      </c>
      <c r="J48" s="110">
        <v>0.21296434</v>
      </c>
      <c r="K48" s="111"/>
      <c r="L48" s="111"/>
      <c r="M48" s="111"/>
      <c r="N48" s="111"/>
      <c r="O48" s="112"/>
    </row>
    <row r="49" spans="1:15" x14ac:dyDescent="0.3">
      <c r="A49" s="110">
        <v>5</v>
      </c>
      <c r="B49" s="110">
        <v>2</v>
      </c>
      <c r="C49" s="110">
        <v>3</v>
      </c>
      <c r="D49" s="110">
        <v>3</v>
      </c>
      <c r="E49" s="110">
        <v>3</v>
      </c>
      <c r="F49" s="110" t="s">
        <v>806</v>
      </c>
      <c r="G49" s="110">
        <v>2.9466852970000001</v>
      </c>
      <c r="H49" s="110" t="s">
        <v>807</v>
      </c>
      <c r="I49" s="110">
        <v>17</v>
      </c>
      <c r="J49" s="110">
        <v>0.189414361</v>
      </c>
      <c r="K49" s="111"/>
      <c r="L49" s="111"/>
      <c r="M49" s="111"/>
      <c r="N49" s="111"/>
      <c r="O49" s="112"/>
    </row>
    <row r="50" spans="1:15" x14ac:dyDescent="0.3">
      <c r="A50" s="110">
        <v>6</v>
      </c>
      <c r="B50" s="110">
        <v>1</v>
      </c>
      <c r="C50" s="110">
        <v>3</v>
      </c>
      <c r="D50" s="110">
        <v>1</v>
      </c>
      <c r="E50" s="110">
        <v>1</v>
      </c>
      <c r="F50" s="110" t="s">
        <v>808</v>
      </c>
      <c r="G50" s="110">
        <v>3.0918642209999998</v>
      </c>
      <c r="H50" s="110" t="s">
        <v>809</v>
      </c>
      <c r="I50" s="110">
        <v>213</v>
      </c>
      <c r="J50" s="110">
        <v>1.4264873680000001</v>
      </c>
      <c r="K50" s="111"/>
      <c r="L50" s="111"/>
      <c r="M50" s="111"/>
      <c r="N50" s="111"/>
      <c r="O50" s="112"/>
    </row>
    <row r="51" spans="1:15" x14ac:dyDescent="0.3">
      <c r="A51" s="110">
        <v>9</v>
      </c>
      <c r="B51" s="110">
        <v>2</v>
      </c>
      <c r="C51" s="110">
        <v>3</v>
      </c>
      <c r="D51" s="110">
        <v>3</v>
      </c>
      <c r="E51" s="110">
        <v>3</v>
      </c>
      <c r="F51" s="110" t="s">
        <v>806</v>
      </c>
      <c r="G51" s="110">
        <v>2.854371596</v>
      </c>
      <c r="H51" s="110" t="s">
        <v>807</v>
      </c>
      <c r="I51" s="110">
        <v>213</v>
      </c>
      <c r="J51" s="110">
        <v>0.26752899200000002</v>
      </c>
      <c r="K51" s="111"/>
      <c r="L51" s="111"/>
      <c r="M51" s="111"/>
      <c r="N51" s="111"/>
      <c r="O51" s="112"/>
    </row>
    <row r="52" spans="1:15" x14ac:dyDescent="0.3">
      <c r="A52" s="110">
        <v>10</v>
      </c>
      <c r="B52" s="110">
        <v>2</v>
      </c>
      <c r="C52" s="110">
        <v>3</v>
      </c>
      <c r="D52" s="110">
        <v>1</v>
      </c>
      <c r="E52" s="110">
        <v>1</v>
      </c>
      <c r="F52" s="110" t="s">
        <v>808</v>
      </c>
      <c r="G52" s="110">
        <v>2.6822807709999998</v>
      </c>
      <c r="H52" s="110" t="s">
        <v>809</v>
      </c>
      <c r="I52" s="110">
        <v>213</v>
      </c>
      <c r="J52" s="110">
        <v>0.27219004899999999</v>
      </c>
      <c r="K52" s="111"/>
      <c r="L52" s="111"/>
      <c r="M52" s="111"/>
      <c r="N52" s="111"/>
      <c r="O52" s="112"/>
    </row>
    <row r="53" spans="1:15" x14ac:dyDescent="0.3">
      <c r="A53" s="110">
        <v>12</v>
      </c>
      <c r="B53" s="110">
        <v>2</v>
      </c>
      <c r="C53" s="110">
        <v>3</v>
      </c>
      <c r="D53" s="110">
        <v>3</v>
      </c>
      <c r="E53" s="110">
        <v>3</v>
      </c>
      <c r="F53" s="110" t="s">
        <v>806</v>
      </c>
      <c r="G53" s="110">
        <v>2.2694718589999998</v>
      </c>
      <c r="H53" s="110" t="s">
        <v>807</v>
      </c>
      <c r="I53" s="110">
        <v>51</v>
      </c>
      <c r="J53" s="110">
        <v>0.37329629399999997</v>
      </c>
      <c r="K53" s="111"/>
      <c r="L53" s="111"/>
      <c r="M53" s="111"/>
      <c r="N53" s="111"/>
      <c r="O53" s="112"/>
    </row>
    <row r="54" spans="1:15" x14ac:dyDescent="0.3">
      <c r="A54" s="110">
        <v>13</v>
      </c>
      <c r="B54" s="110">
        <v>2</v>
      </c>
      <c r="C54" s="110">
        <v>3</v>
      </c>
      <c r="D54" s="110">
        <v>3</v>
      </c>
      <c r="E54" s="110">
        <v>3</v>
      </c>
      <c r="F54" s="110" t="s">
        <v>806</v>
      </c>
      <c r="G54" s="110">
        <v>2.5616338449999998</v>
      </c>
      <c r="H54" s="110" t="s">
        <v>807</v>
      </c>
      <c r="I54" s="110">
        <v>78</v>
      </c>
      <c r="J54" s="110">
        <v>0.340003471</v>
      </c>
      <c r="K54" s="111"/>
      <c r="L54" s="111"/>
      <c r="M54" s="111"/>
      <c r="N54" s="111"/>
      <c r="O54" s="112"/>
    </row>
    <row r="55" spans="1:15" x14ac:dyDescent="0.3">
      <c r="A55" s="110">
        <v>14</v>
      </c>
      <c r="B55" s="110">
        <v>2</v>
      </c>
      <c r="C55" s="110">
        <v>3</v>
      </c>
      <c r="D55" s="110">
        <v>3</v>
      </c>
      <c r="E55" s="110">
        <v>3</v>
      </c>
      <c r="F55" s="110" t="s">
        <v>806</v>
      </c>
      <c r="G55" s="110">
        <v>1.8953724510000001</v>
      </c>
      <c r="H55" s="110" t="s">
        <v>807</v>
      </c>
      <c r="I55" s="110">
        <v>8</v>
      </c>
      <c r="J55" s="110">
        <v>0.16508219299999999</v>
      </c>
      <c r="K55" s="111"/>
      <c r="L55" s="111"/>
      <c r="M55" s="111"/>
      <c r="N55" s="111"/>
      <c r="O55" s="112"/>
    </row>
    <row r="56" spans="1:15" x14ac:dyDescent="0.3">
      <c r="A56" s="110">
        <v>15</v>
      </c>
      <c r="B56" s="110">
        <v>2</v>
      </c>
      <c r="C56" s="110">
        <v>3</v>
      </c>
      <c r="D56" s="110">
        <v>1</v>
      </c>
      <c r="E56" s="110">
        <v>1</v>
      </c>
      <c r="F56" s="110" t="s">
        <v>808</v>
      </c>
      <c r="G56" s="110">
        <v>1.867231512</v>
      </c>
      <c r="H56" s="110" t="s">
        <v>809</v>
      </c>
      <c r="I56" s="110">
        <v>213</v>
      </c>
      <c r="J56" s="110">
        <v>0.66093763699999997</v>
      </c>
      <c r="K56" s="111"/>
      <c r="L56" s="111"/>
      <c r="M56" s="111"/>
      <c r="N56" s="111"/>
      <c r="O56" s="112"/>
    </row>
    <row r="57" spans="1:15" x14ac:dyDescent="0.3">
      <c r="A57" s="110">
        <v>18</v>
      </c>
      <c r="B57" s="110">
        <v>2</v>
      </c>
      <c r="C57" s="110">
        <v>3</v>
      </c>
      <c r="D57" s="110">
        <v>3</v>
      </c>
      <c r="E57" s="110">
        <v>3</v>
      </c>
      <c r="F57" s="110" t="s">
        <v>806</v>
      </c>
      <c r="G57" s="110">
        <v>2.4864012899999999</v>
      </c>
      <c r="H57" s="110" t="s">
        <v>807</v>
      </c>
      <c r="I57" s="110">
        <v>43</v>
      </c>
      <c r="J57" s="110">
        <v>0.300253361</v>
      </c>
      <c r="K57" s="111"/>
      <c r="L57" s="111"/>
      <c r="M57" s="111"/>
      <c r="N57" s="111"/>
      <c r="O57" s="112"/>
    </row>
    <row r="58" spans="1:15" x14ac:dyDescent="0.3">
      <c r="A58" s="110">
        <v>19</v>
      </c>
      <c r="B58" s="110">
        <v>2</v>
      </c>
      <c r="C58" s="110">
        <v>3</v>
      </c>
      <c r="D58" s="110">
        <v>3</v>
      </c>
      <c r="E58" s="110">
        <v>3</v>
      </c>
      <c r="F58" s="110" t="s">
        <v>806</v>
      </c>
      <c r="G58" s="110">
        <v>2.668379721</v>
      </c>
      <c r="H58" s="110" t="s">
        <v>807</v>
      </c>
      <c r="I58" s="110">
        <v>4</v>
      </c>
      <c r="J58" s="110">
        <v>0.21661171600000001</v>
      </c>
      <c r="K58" s="111"/>
      <c r="L58" s="111"/>
      <c r="M58" s="111"/>
      <c r="N58" s="111"/>
      <c r="O58" s="112"/>
    </row>
    <row r="59" spans="1:15" x14ac:dyDescent="0.3">
      <c r="A59" s="110">
        <v>22</v>
      </c>
      <c r="B59" s="110">
        <v>2</v>
      </c>
      <c r="C59" s="110">
        <v>3</v>
      </c>
      <c r="D59" s="110">
        <v>1</v>
      </c>
      <c r="E59" s="110">
        <v>1</v>
      </c>
      <c r="F59" s="110" t="s">
        <v>808</v>
      </c>
      <c r="G59" s="110">
        <v>2.0059316169999999</v>
      </c>
      <c r="H59" s="110" t="s">
        <v>809</v>
      </c>
      <c r="I59" s="110">
        <v>213</v>
      </c>
      <c r="J59" s="110">
        <v>0.64983375399999999</v>
      </c>
      <c r="K59" s="111"/>
      <c r="L59" s="111"/>
      <c r="M59" s="111"/>
      <c r="N59" s="111"/>
      <c r="O59" s="112"/>
    </row>
    <row r="60" spans="1:15" x14ac:dyDescent="0.3">
      <c r="A60" s="110">
        <v>24</v>
      </c>
      <c r="B60" s="110">
        <v>2</v>
      </c>
      <c r="C60" s="110">
        <v>3</v>
      </c>
      <c r="D60" s="110">
        <v>3</v>
      </c>
      <c r="E60" s="110">
        <v>3</v>
      </c>
      <c r="F60" s="110" t="s">
        <v>806</v>
      </c>
      <c r="G60" s="110">
        <v>2.65004741</v>
      </c>
      <c r="H60" s="110" t="s">
        <v>807</v>
      </c>
      <c r="I60" s="110">
        <v>16</v>
      </c>
      <c r="J60" s="110">
        <v>3.1783732000000002E-2</v>
      </c>
      <c r="K60" s="111"/>
      <c r="L60" s="111"/>
      <c r="M60" s="111"/>
      <c r="N60" s="111"/>
      <c r="O60" s="112"/>
    </row>
    <row r="61" spans="1:15" x14ac:dyDescent="0.3">
      <c r="A61" s="110">
        <v>26</v>
      </c>
      <c r="B61" s="110">
        <v>1</v>
      </c>
      <c r="C61" s="110">
        <v>3</v>
      </c>
      <c r="D61" s="110">
        <v>3</v>
      </c>
      <c r="E61" s="110">
        <v>3</v>
      </c>
      <c r="F61" s="110" t="s">
        <v>806</v>
      </c>
      <c r="G61" s="110">
        <v>2.9128573000000002</v>
      </c>
      <c r="H61" s="110" t="s">
        <v>807</v>
      </c>
      <c r="I61" s="110">
        <v>37</v>
      </c>
      <c r="J61" s="110">
        <v>0.21693885900000001</v>
      </c>
      <c r="K61" s="111"/>
      <c r="L61" s="111"/>
      <c r="M61" s="111"/>
      <c r="N61" s="111"/>
      <c r="O61" s="112"/>
    </row>
    <row r="62" spans="1:15" x14ac:dyDescent="0.3">
      <c r="A62" s="110">
        <v>27</v>
      </c>
      <c r="B62" s="110">
        <v>1</v>
      </c>
      <c r="C62" s="110">
        <v>2</v>
      </c>
      <c r="D62" s="110">
        <v>1</v>
      </c>
      <c r="E62" s="110">
        <v>1</v>
      </c>
      <c r="F62" s="110" t="s">
        <v>808</v>
      </c>
      <c r="G62" s="110">
        <v>0.83663750999999997</v>
      </c>
      <c r="H62" s="110" t="s">
        <v>809</v>
      </c>
      <c r="I62" s="110">
        <v>213</v>
      </c>
      <c r="J62" s="110">
        <v>1.6690957660000001</v>
      </c>
      <c r="K62" s="111"/>
      <c r="L62" s="111"/>
      <c r="M62" s="111"/>
      <c r="N62" s="111"/>
      <c r="O62" s="112"/>
    </row>
    <row r="63" spans="1:15" x14ac:dyDescent="0.3">
      <c r="A63" s="110">
        <v>29</v>
      </c>
      <c r="B63" s="110">
        <v>2</v>
      </c>
      <c r="C63" s="110">
        <v>3</v>
      </c>
      <c r="D63" s="110">
        <v>3</v>
      </c>
      <c r="E63" s="110">
        <v>3</v>
      </c>
      <c r="F63" s="110" t="s">
        <v>806</v>
      </c>
      <c r="G63" s="110">
        <v>2.19220338</v>
      </c>
      <c r="H63" s="110" t="s">
        <v>807</v>
      </c>
      <c r="I63" s="110">
        <v>25</v>
      </c>
      <c r="J63" s="110">
        <v>6.0332267000000002E-2</v>
      </c>
      <c r="K63" s="111"/>
      <c r="L63" s="111"/>
      <c r="M63" s="111"/>
      <c r="N63" s="111"/>
      <c r="O63" s="112"/>
    </row>
    <row r="64" spans="1:15" x14ac:dyDescent="0.3">
      <c r="A64" s="110">
        <v>32</v>
      </c>
      <c r="B64" s="110">
        <v>1</v>
      </c>
      <c r="C64" s="110">
        <v>3</v>
      </c>
      <c r="D64" s="110">
        <v>3</v>
      </c>
      <c r="E64" s="110">
        <v>3</v>
      </c>
      <c r="F64" s="110" t="s">
        <v>806</v>
      </c>
      <c r="G64" s="110">
        <v>3.902206429</v>
      </c>
      <c r="H64" s="110" t="s">
        <v>807</v>
      </c>
      <c r="I64" s="110">
        <v>35</v>
      </c>
      <c r="J64" s="110">
        <v>0.267347153</v>
      </c>
      <c r="K64" s="111"/>
      <c r="L64" s="111"/>
      <c r="M64" s="111"/>
      <c r="N64" s="111"/>
      <c r="O64" s="112"/>
    </row>
    <row r="65" spans="1:15" x14ac:dyDescent="0.3">
      <c r="A65" s="110">
        <v>33</v>
      </c>
      <c r="B65" s="110">
        <v>2</v>
      </c>
      <c r="C65" s="110">
        <v>3</v>
      </c>
      <c r="D65" s="110">
        <v>3</v>
      </c>
      <c r="E65" s="110">
        <v>3</v>
      </c>
      <c r="F65" s="110" t="s">
        <v>806</v>
      </c>
      <c r="G65" s="110">
        <v>1.730362315</v>
      </c>
      <c r="H65" s="110" t="s">
        <v>807</v>
      </c>
      <c r="I65" s="110">
        <v>281</v>
      </c>
      <c r="J65" s="110">
        <v>0.18554638100000001</v>
      </c>
      <c r="K65" s="111"/>
      <c r="L65" s="111"/>
      <c r="M65" s="111"/>
      <c r="N65" s="111"/>
      <c r="O65" s="112"/>
    </row>
    <row r="66" spans="1:15" x14ac:dyDescent="0.3">
      <c r="A66" s="110">
        <v>34</v>
      </c>
      <c r="B66" s="110">
        <v>2</v>
      </c>
      <c r="C66" s="110">
        <v>3</v>
      </c>
      <c r="D66" s="110">
        <v>3</v>
      </c>
      <c r="E66" s="110">
        <v>3</v>
      </c>
      <c r="F66" s="110" t="s">
        <v>806</v>
      </c>
      <c r="G66" s="110">
        <v>1.402955672</v>
      </c>
      <c r="H66" s="110" t="s">
        <v>807</v>
      </c>
      <c r="I66" s="110">
        <v>281</v>
      </c>
      <c r="J66" s="110">
        <v>0.23431332399999999</v>
      </c>
      <c r="K66" s="111"/>
      <c r="L66" s="111"/>
      <c r="M66" s="111"/>
      <c r="N66" s="111"/>
      <c r="O66" s="112"/>
    </row>
    <row r="67" spans="1:15" x14ac:dyDescent="0.3">
      <c r="A67" s="110">
        <v>36</v>
      </c>
      <c r="B67" s="110">
        <v>1</v>
      </c>
      <c r="C67" s="110">
        <v>3</v>
      </c>
      <c r="D67" s="110">
        <v>3</v>
      </c>
      <c r="E67" s="110">
        <v>3</v>
      </c>
      <c r="F67" s="110" t="s">
        <v>806</v>
      </c>
      <c r="G67" s="110">
        <v>3.5015550879999999</v>
      </c>
      <c r="H67" s="110" t="s">
        <v>807</v>
      </c>
      <c r="I67" s="110">
        <v>43</v>
      </c>
      <c r="J67" s="110">
        <v>7.4428956000000004E-2</v>
      </c>
      <c r="K67" s="111"/>
      <c r="L67" s="111"/>
      <c r="M67" s="111"/>
      <c r="N67" s="111"/>
      <c r="O67" s="112"/>
    </row>
    <row r="68" spans="1:15" x14ac:dyDescent="0.3">
      <c r="A68" s="110">
        <v>38</v>
      </c>
      <c r="B68" s="110">
        <v>1</v>
      </c>
      <c r="C68" s="110">
        <v>3</v>
      </c>
      <c r="D68" s="110">
        <v>3</v>
      </c>
      <c r="E68" s="110">
        <v>3</v>
      </c>
      <c r="F68" s="110" t="s">
        <v>806</v>
      </c>
      <c r="G68" s="110">
        <v>4.0598486999999999</v>
      </c>
      <c r="H68" s="110" t="s">
        <v>807</v>
      </c>
      <c r="I68" s="110">
        <v>31</v>
      </c>
      <c r="J68" s="110">
        <v>0.107131106</v>
      </c>
      <c r="K68" s="111"/>
      <c r="L68" s="111"/>
      <c r="M68" s="111"/>
      <c r="N68" s="111"/>
      <c r="O68" s="112"/>
    </row>
    <row r="69" spans="1:15" x14ac:dyDescent="0.3">
      <c r="A69" s="110">
        <v>39</v>
      </c>
      <c r="B69" s="110">
        <v>2</v>
      </c>
      <c r="C69" s="110">
        <v>3</v>
      </c>
      <c r="D69" s="110">
        <v>3</v>
      </c>
      <c r="E69" s="110">
        <v>3</v>
      </c>
      <c r="F69" s="110" t="s">
        <v>806</v>
      </c>
      <c r="G69" s="110">
        <v>2.3230620310000001</v>
      </c>
      <c r="H69" s="110" t="s">
        <v>807</v>
      </c>
      <c r="I69" s="110">
        <v>264</v>
      </c>
      <c r="J69" s="110">
        <v>0.165587134</v>
      </c>
      <c r="K69" s="111"/>
      <c r="L69" s="111"/>
      <c r="M69" s="111"/>
      <c r="N69" s="111"/>
      <c r="O69" s="112"/>
    </row>
    <row r="70" spans="1:15" x14ac:dyDescent="0.3">
      <c r="A70" s="110">
        <v>41</v>
      </c>
      <c r="B70" s="110">
        <v>2</v>
      </c>
      <c r="C70" s="110">
        <v>3</v>
      </c>
      <c r="D70" s="110">
        <v>3</v>
      </c>
      <c r="E70" s="110">
        <v>3</v>
      </c>
      <c r="F70" s="110" t="s">
        <v>806</v>
      </c>
      <c r="G70" s="110">
        <v>3.263086516</v>
      </c>
      <c r="H70" s="110" t="s">
        <v>807</v>
      </c>
      <c r="I70" s="110">
        <v>209</v>
      </c>
      <c r="J70" s="110">
        <v>0.28801893099999998</v>
      </c>
      <c r="K70" s="111"/>
      <c r="L70" s="111"/>
      <c r="M70" s="111"/>
      <c r="N70" s="111"/>
      <c r="O70" s="112"/>
    </row>
    <row r="71" spans="1:15" x14ac:dyDescent="0.3">
      <c r="A71" s="110">
        <v>44</v>
      </c>
      <c r="B71" s="110">
        <v>2</v>
      </c>
      <c r="C71" s="110">
        <v>3</v>
      </c>
      <c r="D71" s="110">
        <v>3</v>
      </c>
      <c r="E71" s="110">
        <v>3</v>
      </c>
      <c r="F71" s="110" t="s">
        <v>806</v>
      </c>
      <c r="G71" s="110">
        <v>2.908682583</v>
      </c>
      <c r="H71" s="110" t="s">
        <v>807</v>
      </c>
      <c r="I71" s="110">
        <v>227</v>
      </c>
      <c r="J71" s="110">
        <v>0.152966671</v>
      </c>
      <c r="K71" s="111"/>
      <c r="L71" s="111"/>
      <c r="M71" s="111"/>
      <c r="N71" s="111"/>
      <c r="O71" s="112"/>
    </row>
    <row r="72" spans="1:15" x14ac:dyDescent="0.3">
      <c r="A72" s="110">
        <v>47</v>
      </c>
      <c r="B72" s="110">
        <v>2</v>
      </c>
      <c r="C72" s="110">
        <v>3</v>
      </c>
      <c r="D72" s="110">
        <v>3</v>
      </c>
      <c r="E72" s="110">
        <v>3</v>
      </c>
      <c r="F72" s="110" t="s">
        <v>806</v>
      </c>
      <c r="G72" s="110">
        <v>2.7812083849999998</v>
      </c>
      <c r="H72" s="110" t="s">
        <v>807</v>
      </c>
      <c r="I72" s="110">
        <v>211</v>
      </c>
      <c r="J72" s="110">
        <v>0.37172923299999999</v>
      </c>
      <c r="K72" s="111"/>
      <c r="L72" s="111"/>
      <c r="M72" s="111"/>
      <c r="N72" s="111"/>
      <c r="O72" s="112"/>
    </row>
    <row r="73" spans="1:15" x14ac:dyDescent="0.3">
      <c r="A73" s="110">
        <v>48</v>
      </c>
      <c r="B73" s="110">
        <v>2</v>
      </c>
      <c r="C73" s="110">
        <v>3</v>
      </c>
      <c r="D73" s="110">
        <v>2</v>
      </c>
      <c r="E73" s="110">
        <v>2</v>
      </c>
      <c r="F73" s="110" t="s">
        <v>810</v>
      </c>
      <c r="G73" s="110">
        <v>3.3844472759999999</v>
      </c>
      <c r="H73" s="110" t="s">
        <v>807</v>
      </c>
      <c r="I73" s="110">
        <v>35</v>
      </c>
      <c r="J73" s="110">
        <v>0.49284256199999998</v>
      </c>
      <c r="K73" s="111"/>
      <c r="L73" s="111"/>
      <c r="M73" s="111"/>
      <c r="N73" s="111"/>
      <c r="O73" s="112"/>
    </row>
    <row r="74" spans="1:15" x14ac:dyDescent="0.3">
      <c r="A74" s="110">
        <v>49</v>
      </c>
      <c r="B74" s="110">
        <v>2</v>
      </c>
      <c r="C74" s="110">
        <v>3</v>
      </c>
      <c r="D74" s="110">
        <v>2</v>
      </c>
      <c r="E74" s="110">
        <v>2</v>
      </c>
      <c r="F74" s="110" t="s">
        <v>810</v>
      </c>
      <c r="G74" s="110">
        <v>3.894246382</v>
      </c>
      <c r="H74" s="110" t="s">
        <v>807</v>
      </c>
      <c r="I74" s="110">
        <v>117</v>
      </c>
      <c r="J74" s="110">
        <v>0.43136693999999998</v>
      </c>
      <c r="K74" s="111"/>
      <c r="L74" s="111"/>
      <c r="M74" s="111"/>
      <c r="N74" s="111"/>
      <c r="O74" s="112"/>
    </row>
    <row r="75" spans="1:15" x14ac:dyDescent="0.3">
      <c r="A75" s="110">
        <v>50</v>
      </c>
      <c r="B75" s="110">
        <v>1</v>
      </c>
      <c r="C75" s="110">
        <v>1</v>
      </c>
      <c r="D75" s="110">
        <v>1</v>
      </c>
      <c r="E75" s="110">
        <v>1</v>
      </c>
      <c r="F75" s="110" t="s">
        <v>808</v>
      </c>
      <c r="G75" s="110">
        <v>-0.203215168</v>
      </c>
      <c r="H75" s="110" t="s">
        <v>809</v>
      </c>
      <c r="I75" s="110">
        <v>213</v>
      </c>
      <c r="J75" s="110">
        <v>3.3070845520000001</v>
      </c>
      <c r="K75" s="111"/>
      <c r="L75" s="111"/>
      <c r="M75" s="111"/>
      <c r="N75" s="111"/>
      <c r="O75" s="112"/>
    </row>
    <row r="76" spans="1:15" x14ac:dyDescent="0.3">
      <c r="A76" s="110">
        <v>52</v>
      </c>
      <c r="B76" s="110">
        <v>2</v>
      </c>
      <c r="C76" s="110">
        <v>3</v>
      </c>
      <c r="D76" s="110">
        <v>3</v>
      </c>
      <c r="E76" s="110">
        <v>3</v>
      </c>
      <c r="F76" s="110" t="s">
        <v>806</v>
      </c>
      <c r="G76" s="110">
        <v>2.6281832120000002</v>
      </c>
      <c r="H76" s="110" t="s">
        <v>807</v>
      </c>
      <c r="I76" s="110">
        <v>109</v>
      </c>
      <c r="J76" s="110">
        <v>0.183977578</v>
      </c>
      <c r="K76" s="111"/>
      <c r="L76" s="111"/>
      <c r="M76" s="111"/>
      <c r="N76" s="111"/>
      <c r="O76" s="112"/>
    </row>
    <row r="77" spans="1:15" x14ac:dyDescent="0.3">
      <c r="A77" s="110">
        <v>53</v>
      </c>
      <c r="B77" s="110">
        <v>1</v>
      </c>
      <c r="C77" s="110">
        <v>3</v>
      </c>
      <c r="D77" s="110">
        <v>3</v>
      </c>
      <c r="E77" s="110">
        <v>3</v>
      </c>
      <c r="F77" s="110" t="s">
        <v>806</v>
      </c>
      <c r="G77" s="110">
        <v>2.4433565580000001</v>
      </c>
      <c r="H77" s="110" t="s">
        <v>807</v>
      </c>
      <c r="I77" s="110">
        <v>186</v>
      </c>
      <c r="J77" s="110">
        <v>0.156227642</v>
      </c>
      <c r="K77" s="111"/>
      <c r="L77" s="111"/>
      <c r="M77" s="111"/>
      <c r="N77" s="111"/>
      <c r="O77" s="112"/>
    </row>
    <row r="78" spans="1:15" x14ac:dyDescent="0.3">
      <c r="A78" s="110">
        <v>54</v>
      </c>
      <c r="B78" s="110">
        <v>1</v>
      </c>
      <c r="C78" s="110">
        <v>3</v>
      </c>
      <c r="D78" s="110">
        <v>3</v>
      </c>
      <c r="E78" s="110">
        <v>3</v>
      </c>
      <c r="F78" s="110" t="s">
        <v>806</v>
      </c>
      <c r="G78" s="110">
        <v>2.828400507</v>
      </c>
      <c r="H78" s="110" t="s">
        <v>807</v>
      </c>
      <c r="I78" s="110">
        <v>78</v>
      </c>
      <c r="J78" s="110">
        <v>0.20977200500000001</v>
      </c>
      <c r="K78" s="111"/>
      <c r="L78" s="111"/>
      <c r="M78" s="111"/>
      <c r="N78" s="111"/>
      <c r="O78" s="112"/>
    </row>
    <row r="79" spans="1:15" x14ac:dyDescent="0.3">
      <c r="A79" s="110">
        <v>55</v>
      </c>
      <c r="B79" s="110">
        <v>1</v>
      </c>
      <c r="C79" s="110">
        <v>2</v>
      </c>
      <c r="D79" s="110">
        <v>2</v>
      </c>
      <c r="E79" s="110">
        <v>2</v>
      </c>
      <c r="F79" s="110" t="s">
        <v>810</v>
      </c>
      <c r="G79" s="110">
        <v>4.7617072719999998</v>
      </c>
      <c r="H79" s="110" t="s">
        <v>807</v>
      </c>
      <c r="I79" s="110">
        <v>35</v>
      </c>
      <c r="J79" s="110">
        <v>0.49001919900000002</v>
      </c>
      <c r="K79" s="111"/>
      <c r="L79" s="111"/>
      <c r="M79" s="111"/>
      <c r="N79" s="111"/>
      <c r="O79" s="112"/>
    </row>
    <row r="80" spans="1:15" x14ac:dyDescent="0.3">
      <c r="A80" s="110">
        <v>56</v>
      </c>
      <c r="B80" s="110">
        <v>2</v>
      </c>
      <c r="C80" s="110">
        <v>3</v>
      </c>
      <c r="D80" s="110">
        <v>3</v>
      </c>
      <c r="E80" s="110">
        <v>3</v>
      </c>
      <c r="F80" s="110" t="s">
        <v>806</v>
      </c>
      <c r="G80" s="110">
        <v>3.005081202</v>
      </c>
      <c r="H80" s="110" t="s">
        <v>807</v>
      </c>
      <c r="I80" s="110">
        <v>309</v>
      </c>
      <c r="J80" s="110">
        <v>0.16420606500000001</v>
      </c>
      <c r="K80" s="111"/>
      <c r="L80" s="111"/>
      <c r="M80" s="111"/>
      <c r="N80" s="111"/>
      <c r="O80" s="112"/>
    </row>
    <row r="81" spans="1:15" x14ac:dyDescent="0.3">
      <c r="A81" s="110">
        <v>57</v>
      </c>
      <c r="B81" s="110">
        <v>2</v>
      </c>
      <c r="C81" s="110">
        <v>3</v>
      </c>
      <c r="D81" s="110">
        <v>3</v>
      </c>
      <c r="E81" s="110">
        <v>3</v>
      </c>
      <c r="F81" s="110" t="s">
        <v>806</v>
      </c>
      <c r="G81" s="110">
        <v>2.435521096</v>
      </c>
      <c r="H81" s="110" t="s">
        <v>807</v>
      </c>
      <c r="I81" s="110">
        <v>319</v>
      </c>
      <c r="J81" s="110">
        <v>0.115999648</v>
      </c>
      <c r="K81" s="111"/>
      <c r="L81" s="111"/>
      <c r="M81" s="111"/>
      <c r="N81" s="111"/>
      <c r="O81" s="112"/>
    </row>
    <row r="82" spans="1:15" x14ac:dyDescent="0.3">
      <c r="A82" s="110">
        <v>58</v>
      </c>
      <c r="B82" s="110">
        <v>1</v>
      </c>
      <c r="C82" s="110">
        <v>3</v>
      </c>
      <c r="D82" s="110">
        <v>3</v>
      </c>
      <c r="E82" s="110">
        <v>3</v>
      </c>
      <c r="F82" s="110" t="s">
        <v>806</v>
      </c>
      <c r="G82" s="110">
        <v>3.0396581540000001</v>
      </c>
      <c r="H82" s="110" t="s">
        <v>807</v>
      </c>
      <c r="I82" s="110">
        <v>256</v>
      </c>
      <c r="J82" s="110">
        <v>9.1920500000000002E-2</v>
      </c>
      <c r="K82" s="111"/>
      <c r="L82" s="111"/>
      <c r="M82" s="111"/>
      <c r="N82" s="111"/>
      <c r="O82" s="112"/>
    </row>
    <row r="83" spans="1:15" x14ac:dyDescent="0.3">
      <c r="A83" s="110">
        <v>60</v>
      </c>
      <c r="B83" s="110">
        <v>2</v>
      </c>
      <c r="C83" s="110">
        <v>3</v>
      </c>
      <c r="D83" s="110">
        <v>3</v>
      </c>
      <c r="E83" s="110">
        <v>3</v>
      </c>
      <c r="F83" s="110" t="s">
        <v>806</v>
      </c>
      <c r="G83" s="110">
        <v>2.6844947330000002</v>
      </c>
      <c r="H83" s="110" t="s">
        <v>807</v>
      </c>
      <c r="I83" s="110">
        <v>143</v>
      </c>
      <c r="J83" s="110">
        <v>0.27490684300000001</v>
      </c>
      <c r="K83" s="111"/>
      <c r="L83" s="111"/>
      <c r="M83" s="111"/>
      <c r="N83" s="111"/>
      <c r="O83" s="112"/>
    </row>
    <row r="84" spans="1:15" x14ac:dyDescent="0.3">
      <c r="A84" s="110">
        <v>62</v>
      </c>
      <c r="B84" s="110">
        <v>2</v>
      </c>
      <c r="C84" s="110">
        <v>3</v>
      </c>
      <c r="D84" s="110">
        <v>1</v>
      </c>
      <c r="E84" s="110">
        <v>1</v>
      </c>
      <c r="F84" s="110" t="s">
        <v>808</v>
      </c>
      <c r="G84" s="110">
        <v>3.67818741</v>
      </c>
      <c r="H84" s="110" t="s">
        <v>809</v>
      </c>
      <c r="I84" s="110">
        <v>75</v>
      </c>
      <c r="J84" s="110">
        <v>0.78739781799999997</v>
      </c>
      <c r="K84" s="111"/>
      <c r="L84" s="111"/>
      <c r="M84" s="111"/>
      <c r="N84" s="111"/>
      <c r="O84" s="112"/>
    </row>
    <row r="85" spans="1:15" x14ac:dyDescent="0.3">
      <c r="A85" s="110">
        <v>63</v>
      </c>
      <c r="B85" s="110">
        <v>2</v>
      </c>
      <c r="C85" s="110">
        <v>3</v>
      </c>
      <c r="D85" s="110">
        <v>3</v>
      </c>
      <c r="E85" s="110">
        <v>3</v>
      </c>
      <c r="F85" s="110" t="s">
        <v>806</v>
      </c>
      <c r="G85" s="110">
        <v>2.3686597379999998</v>
      </c>
      <c r="H85" s="110" t="s">
        <v>807</v>
      </c>
      <c r="I85" s="110">
        <v>117</v>
      </c>
      <c r="J85" s="110">
        <v>0.30749383200000002</v>
      </c>
      <c r="K85" s="111"/>
      <c r="L85" s="111"/>
      <c r="M85" s="111"/>
      <c r="N85" s="111"/>
      <c r="O85" s="112"/>
    </row>
    <row r="86" spans="1:15" x14ac:dyDescent="0.3">
      <c r="A86" s="110">
        <v>64</v>
      </c>
      <c r="B86" s="110">
        <v>2</v>
      </c>
      <c r="C86" s="110">
        <v>3</v>
      </c>
      <c r="D86" s="110">
        <v>3</v>
      </c>
      <c r="E86" s="110">
        <v>3</v>
      </c>
      <c r="F86" s="110" t="s">
        <v>806</v>
      </c>
      <c r="G86" s="110">
        <v>2.5022029739999998</v>
      </c>
      <c r="H86" s="110" t="s">
        <v>807</v>
      </c>
      <c r="I86" s="110">
        <v>78</v>
      </c>
      <c r="J86" s="110">
        <v>0.34758261699999998</v>
      </c>
      <c r="K86" s="111"/>
      <c r="L86" s="111"/>
      <c r="M86" s="111"/>
      <c r="N86" s="111"/>
      <c r="O86" s="112"/>
    </row>
    <row r="87" spans="1:15" x14ac:dyDescent="0.3">
      <c r="A87" s="110">
        <v>65</v>
      </c>
      <c r="B87" s="110">
        <v>2</v>
      </c>
      <c r="C87" s="110">
        <v>3</v>
      </c>
      <c r="D87" s="110">
        <v>3</v>
      </c>
      <c r="E87" s="110">
        <v>3</v>
      </c>
      <c r="F87" s="110" t="s">
        <v>806</v>
      </c>
      <c r="G87" s="110">
        <v>2.0836466730000001</v>
      </c>
      <c r="H87" s="110" t="s">
        <v>807</v>
      </c>
      <c r="I87" s="110">
        <v>115</v>
      </c>
      <c r="J87" s="110">
        <v>4.0197245999999999E-2</v>
      </c>
      <c r="K87" s="111"/>
      <c r="L87" s="111"/>
      <c r="M87" s="111"/>
      <c r="N87" s="111"/>
      <c r="O87" s="112"/>
    </row>
    <row r="88" spans="1:15" x14ac:dyDescent="0.3">
      <c r="A88" s="110">
        <v>67</v>
      </c>
      <c r="B88" s="110">
        <v>2</v>
      </c>
      <c r="C88" s="110">
        <v>3</v>
      </c>
      <c r="D88" s="110">
        <v>3</v>
      </c>
      <c r="E88" s="110">
        <v>3</v>
      </c>
      <c r="F88" s="110" t="s">
        <v>806</v>
      </c>
      <c r="G88" s="110">
        <v>3.4659362410000001</v>
      </c>
      <c r="H88" s="110" t="s">
        <v>807</v>
      </c>
      <c r="I88" s="110">
        <v>51</v>
      </c>
      <c r="J88" s="110">
        <v>0.33933353799999999</v>
      </c>
      <c r="K88" s="111"/>
      <c r="L88" s="111"/>
      <c r="M88" s="111"/>
      <c r="N88" s="111"/>
      <c r="O88" s="112"/>
    </row>
    <row r="89" spans="1:15" x14ac:dyDescent="0.3">
      <c r="A89" s="110">
        <v>68</v>
      </c>
      <c r="B89" s="110">
        <v>2</v>
      </c>
      <c r="C89" s="110">
        <v>3</v>
      </c>
      <c r="D89" s="110">
        <v>3</v>
      </c>
      <c r="E89" s="110">
        <v>3</v>
      </c>
      <c r="F89" s="110" t="s">
        <v>806</v>
      </c>
      <c r="G89" s="110">
        <v>2.9041240199999998</v>
      </c>
      <c r="H89" s="110" t="s">
        <v>807</v>
      </c>
      <c r="I89" s="110">
        <v>309</v>
      </c>
      <c r="J89" s="110">
        <v>0.22519196899999999</v>
      </c>
      <c r="K89" s="111"/>
      <c r="L89" s="111"/>
      <c r="M89" s="111"/>
      <c r="N89" s="111"/>
      <c r="O89" s="112"/>
    </row>
    <row r="90" spans="1:15" x14ac:dyDescent="0.3">
      <c r="A90" s="110">
        <v>69</v>
      </c>
      <c r="B90" s="110">
        <v>2</v>
      </c>
      <c r="C90" s="110">
        <v>3</v>
      </c>
      <c r="D90" s="110">
        <v>3</v>
      </c>
      <c r="E90" s="110">
        <v>3</v>
      </c>
      <c r="F90" s="110" t="s">
        <v>806</v>
      </c>
      <c r="G90" s="110">
        <v>1.8685000249999999</v>
      </c>
      <c r="H90" s="110" t="s">
        <v>807</v>
      </c>
      <c r="I90" s="110">
        <v>51</v>
      </c>
      <c r="J90" s="110">
        <v>0.37897795400000001</v>
      </c>
      <c r="K90" s="111"/>
      <c r="L90" s="111"/>
      <c r="M90" s="111"/>
      <c r="N90" s="111"/>
      <c r="O90" s="112"/>
    </row>
    <row r="91" spans="1:15" x14ac:dyDescent="0.3">
      <c r="A91" s="110">
        <v>70</v>
      </c>
      <c r="B91" s="110">
        <v>1</v>
      </c>
      <c r="C91" s="110">
        <v>3</v>
      </c>
      <c r="D91" s="110">
        <v>3</v>
      </c>
      <c r="E91" s="110">
        <v>3</v>
      </c>
      <c r="F91" s="110" t="s">
        <v>806</v>
      </c>
      <c r="G91" s="110">
        <v>3.3799486480000001</v>
      </c>
      <c r="H91" s="110" t="s">
        <v>807</v>
      </c>
      <c r="I91" s="110">
        <v>43</v>
      </c>
      <c r="J91" s="110">
        <v>0.237195187</v>
      </c>
      <c r="K91" s="111"/>
      <c r="L91" s="111"/>
      <c r="M91" s="111"/>
      <c r="N91" s="111"/>
      <c r="O91" s="112"/>
    </row>
    <row r="92" spans="1:15" x14ac:dyDescent="0.3">
      <c r="A92" s="110">
        <v>71</v>
      </c>
      <c r="B92" s="110">
        <v>1</v>
      </c>
      <c r="C92" s="110">
        <v>3</v>
      </c>
      <c r="D92" s="110">
        <v>3</v>
      </c>
      <c r="E92" s="110">
        <v>3</v>
      </c>
      <c r="F92" s="110" t="s">
        <v>806</v>
      </c>
      <c r="G92" s="110">
        <v>3.8888971190000001</v>
      </c>
      <c r="H92" s="110" t="s">
        <v>807</v>
      </c>
      <c r="I92" s="110">
        <v>209</v>
      </c>
      <c r="J92" s="110">
        <v>0.24038015200000001</v>
      </c>
      <c r="K92" s="111"/>
      <c r="L92" s="111"/>
      <c r="M92" s="111"/>
      <c r="N92" s="111"/>
      <c r="O92" s="112"/>
    </row>
    <row r="93" spans="1:15" x14ac:dyDescent="0.3">
      <c r="A93" s="110">
        <v>73</v>
      </c>
      <c r="B93" s="110">
        <v>1</v>
      </c>
      <c r="C93" s="110">
        <v>3</v>
      </c>
      <c r="D93" s="110">
        <v>3</v>
      </c>
      <c r="E93" s="110">
        <v>3</v>
      </c>
      <c r="F93" s="110" t="s">
        <v>806</v>
      </c>
      <c r="G93" s="110">
        <v>3.0677357170000001</v>
      </c>
      <c r="H93" s="110" t="s">
        <v>807</v>
      </c>
      <c r="I93" s="110">
        <v>256</v>
      </c>
      <c r="J93" s="110">
        <v>0.214746988</v>
      </c>
      <c r="K93" s="111"/>
      <c r="L93" s="111"/>
      <c r="M93" s="111"/>
      <c r="N93" s="111"/>
      <c r="O93" s="112"/>
    </row>
    <row r="94" spans="1:15" x14ac:dyDescent="0.3">
      <c r="A94" s="110">
        <v>74</v>
      </c>
      <c r="B94" s="110">
        <v>2</v>
      </c>
      <c r="C94" s="110">
        <v>3</v>
      </c>
      <c r="D94" s="110">
        <v>1</v>
      </c>
      <c r="E94" s="110">
        <v>1</v>
      </c>
      <c r="F94" s="110" t="s">
        <v>808</v>
      </c>
      <c r="G94" s="110">
        <v>2.1908826430000001</v>
      </c>
      <c r="H94" s="110" t="s">
        <v>809</v>
      </c>
      <c r="I94" s="110">
        <v>213</v>
      </c>
      <c r="J94" s="110">
        <v>0.46827528000000002</v>
      </c>
      <c r="K94" s="111"/>
      <c r="L94" s="111"/>
      <c r="M94" s="111"/>
      <c r="N94" s="111"/>
      <c r="O94" s="112"/>
    </row>
    <row r="95" spans="1:15" x14ac:dyDescent="0.3">
      <c r="A95" s="110">
        <v>76</v>
      </c>
      <c r="B95" s="110">
        <v>1</v>
      </c>
      <c r="C95" s="110">
        <v>3</v>
      </c>
      <c r="D95" s="110">
        <v>3</v>
      </c>
      <c r="E95" s="110">
        <v>3</v>
      </c>
      <c r="F95" s="110" t="s">
        <v>806</v>
      </c>
      <c r="G95" s="110">
        <v>2.8060524240000002</v>
      </c>
      <c r="H95" s="110" t="s">
        <v>807</v>
      </c>
      <c r="I95" s="110">
        <v>78</v>
      </c>
      <c r="J95" s="110">
        <v>0.237739327</v>
      </c>
      <c r="K95" s="111"/>
      <c r="L95" s="111"/>
      <c r="M95" s="111"/>
      <c r="N95" s="111"/>
      <c r="O95" s="112"/>
    </row>
    <row r="96" spans="1:15" x14ac:dyDescent="0.3">
      <c r="A96" s="110">
        <v>77</v>
      </c>
      <c r="B96" s="110">
        <v>2</v>
      </c>
      <c r="C96" s="110">
        <v>3</v>
      </c>
      <c r="D96" s="110">
        <v>3</v>
      </c>
      <c r="E96" s="110">
        <v>3</v>
      </c>
      <c r="F96" s="110" t="s">
        <v>806</v>
      </c>
      <c r="G96" s="110">
        <v>2.1831334820000001</v>
      </c>
      <c r="H96" s="110" t="s">
        <v>807</v>
      </c>
      <c r="I96" s="110">
        <v>115</v>
      </c>
      <c r="J96" s="110">
        <v>0.142482477</v>
      </c>
      <c r="K96" s="111"/>
      <c r="L96" s="111"/>
      <c r="M96" s="111"/>
      <c r="N96" s="111"/>
      <c r="O96" s="112"/>
    </row>
    <row r="97" spans="1:15" x14ac:dyDescent="0.3">
      <c r="A97" s="110">
        <v>79</v>
      </c>
      <c r="B97" s="110">
        <v>2</v>
      </c>
      <c r="C97" s="110">
        <v>3</v>
      </c>
      <c r="D97" s="110">
        <v>3</v>
      </c>
      <c r="E97" s="110">
        <v>3</v>
      </c>
      <c r="F97" s="110" t="s">
        <v>806</v>
      </c>
      <c r="G97" s="110">
        <v>1.976271611</v>
      </c>
      <c r="H97" s="110" t="s">
        <v>807</v>
      </c>
      <c r="I97" s="110">
        <v>109</v>
      </c>
      <c r="J97" s="110">
        <v>0.238617037</v>
      </c>
      <c r="K97" s="111"/>
      <c r="L97" s="111"/>
      <c r="M97" s="111"/>
      <c r="N97" s="111"/>
      <c r="O97" s="112"/>
    </row>
    <row r="98" spans="1:15" x14ac:dyDescent="0.3">
      <c r="A98" s="110">
        <v>80</v>
      </c>
      <c r="B98" s="110">
        <v>1</v>
      </c>
      <c r="C98" s="110">
        <v>3</v>
      </c>
      <c r="D98" s="110">
        <v>3</v>
      </c>
      <c r="E98" s="110">
        <v>3</v>
      </c>
      <c r="F98" s="110" t="s">
        <v>806</v>
      </c>
      <c r="G98" s="110">
        <v>3.2700954059999998</v>
      </c>
      <c r="H98" s="110" t="s">
        <v>807</v>
      </c>
      <c r="I98" s="110">
        <v>43</v>
      </c>
      <c r="J98" s="110">
        <v>0.258177879</v>
      </c>
      <c r="K98" s="111"/>
      <c r="L98" s="111"/>
      <c r="M98" s="111"/>
      <c r="N98" s="111"/>
      <c r="O98" s="112"/>
    </row>
    <row r="99" spans="1:15" x14ac:dyDescent="0.3">
      <c r="A99" s="110">
        <v>81</v>
      </c>
      <c r="B99" s="110">
        <v>1</v>
      </c>
      <c r="C99" s="110">
        <v>3</v>
      </c>
      <c r="D99" s="110">
        <v>3</v>
      </c>
      <c r="E99" s="110">
        <v>3</v>
      </c>
      <c r="F99" s="110" t="s">
        <v>806</v>
      </c>
      <c r="G99" s="110">
        <v>3.8701131329999998</v>
      </c>
      <c r="H99" s="110" t="s">
        <v>807</v>
      </c>
      <c r="I99" s="110">
        <v>86</v>
      </c>
      <c r="J99" s="110">
        <v>0.26968681700000002</v>
      </c>
      <c r="K99" s="111"/>
      <c r="L99" s="111"/>
      <c r="M99" s="111"/>
      <c r="N99" s="111"/>
      <c r="O99" s="112"/>
    </row>
    <row r="100" spans="1:15" x14ac:dyDescent="0.3">
      <c r="A100" s="110">
        <v>82</v>
      </c>
      <c r="B100" s="110">
        <v>2</v>
      </c>
      <c r="C100" s="110">
        <v>3</v>
      </c>
      <c r="D100" s="110">
        <v>3</v>
      </c>
      <c r="E100" s="110">
        <v>3</v>
      </c>
      <c r="F100" s="110" t="s">
        <v>806</v>
      </c>
      <c r="G100" s="110">
        <v>4.3865233960000003</v>
      </c>
      <c r="H100" s="110" t="s">
        <v>807</v>
      </c>
      <c r="I100" s="110">
        <v>166</v>
      </c>
      <c r="J100" s="110">
        <v>0.36233354699999998</v>
      </c>
      <c r="K100" s="111"/>
      <c r="L100" s="111"/>
      <c r="M100" s="111"/>
      <c r="N100" s="111"/>
      <c r="O100" s="112"/>
    </row>
    <row r="101" spans="1:15" x14ac:dyDescent="0.3">
      <c r="A101" s="110">
        <v>84</v>
      </c>
      <c r="B101" s="110">
        <v>1</v>
      </c>
      <c r="C101" s="110">
        <v>3</v>
      </c>
      <c r="D101" s="110">
        <v>3</v>
      </c>
      <c r="E101" s="110">
        <v>3</v>
      </c>
      <c r="F101" s="110" t="s">
        <v>806</v>
      </c>
      <c r="G101" s="110">
        <v>4.1609238980000001</v>
      </c>
      <c r="H101" s="110" t="s">
        <v>807</v>
      </c>
      <c r="I101" s="110">
        <v>31</v>
      </c>
      <c r="J101" s="110">
        <v>6.3759222000000004E-2</v>
      </c>
      <c r="K101" s="111"/>
      <c r="L101" s="111"/>
      <c r="M101" s="111"/>
      <c r="N101" s="111"/>
      <c r="O101" s="112"/>
    </row>
    <row r="102" spans="1:15" x14ac:dyDescent="0.3">
      <c r="A102" s="110">
        <v>85</v>
      </c>
      <c r="B102" s="110">
        <v>1</v>
      </c>
      <c r="C102" s="110">
        <v>3</v>
      </c>
      <c r="D102" s="110">
        <v>2</v>
      </c>
      <c r="E102" s="110">
        <v>2</v>
      </c>
      <c r="F102" s="110" t="s">
        <v>810</v>
      </c>
      <c r="G102" s="110">
        <v>3.7999169469999998</v>
      </c>
      <c r="H102" s="110" t="s">
        <v>807</v>
      </c>
      <c r="I102" s="110">
        <v>35</v>
      </c>
      <c r="J102" s="110">
        <v>0.293009562</v>
      </c>
      <c r="K102" s="111"/>
      <c r="L102" s="111"/>
      <c r="M102" s="111"/>
      <c r="N102" s="111"/>
      <c r="O102" s="112"/>
    </row>
    <row r="103" spans="1:15" x14ac:dyDescent="0.3">
      <c r="A103" s="110">
        <v>87</v>
      </c>
      <c r="B103" s="110">
        <v>1</v>
      </c>
      <c r="C103" s="110">
        <v>3</v>
      </c>
      <c r="D103" s="110">
        <v>3</v>
      </c>
      <c r="E103" s="110">
        <v>3</v>
      </c>
      <c r="F103" s="110" t="s">
        <v>806</v>
      </c>
      <c r="G103" s="110">
        <v>3.383662137</v>
      </c>
      <c r="H103" s="110" t="s">
        <v>807</v>
      </c>
      <c r="I103" s="110">
        <v>43</v>
      </c>
      <c r="J103" s="110">
        <v>0.109687123</v>
      </c>
      <c r="K103" s="111"/>
      <c r="L103" s="111"/>
      <c r="M103" s="111"/>
      <c r="N103" s="111"/>
      <c r="O103" s="112"/>
    </row>
    <row r="104" spans="1:15" x14ac:dyDescent="0.3">
      <c r="A104" s="110">
        <v>88</v>
      </c>
      <c r="B104" s="110">
        <v>2</v>
      </c>
      <c r="C104" s="110">
        <v>3</v>
      </c>
      <c r="D104" s="110">
        <v>3</v>
      </c>
      <c r="E104" s="110">
        <v>3</v>
      </c>
      <c r="F104" s="110" t="s">
        <v>806</v>
      </c>
      <c r="G104" s="110">
        <v>3.0581722870000001</v>
      </c>
      <c r="H104" s="110" t="s">
        <v>807</v>
      </c>
      <c r="I104" s="110">
        <v>227</v>
      </c>
      <c r="J104" s="110">
        <v>0.14970297699999999</v>
      </c>
      <c r="K104" s="111"/>
      <c r="L104" s="111"/>
      <c r="M104" s="111"/>
      <c r="N104" s="111"/>
      <c r="O104" s="112"/>
    </row>
    <row r="105" spans="1:15" x14ac:dyDescent="0.3">
      <c r="A105" s="110">
        <v>89</v>
      </c>
      <c r="B105" s="110">
        <v>2</v>
      </c>
      <c r="C105" s="110">
        <v>3</v>
      </c>
      <c r="D105" s="110">
        <v>3</v>
      </c>
      <c r="E105" s="110">
        <v>3</v>
      </c>
      <c r="F105" s="110" t="s">
        <v>806</v>
      </c>
      <c r="G105" s="110">
        <v>2.1475845160000002</v>
      </c>
      <c r="H105" s="110" t="s">
        <v>807</v>
      </c>
      <c r="I105" s="110">
        <v>51</v>
      </c>
      <c r="J105" s="110">
        <v>0.241244074</v>
      </c>
      <c r="K105" s="111"/>
      <c r="L105" s="111"/>
      <c r="M105" s="111"/>
      <c r="N105" s="111"/>
      <c r="O105" s="112"/>
    </row>
    <row r="106" spans="1:15" x14ac:dyDescent="0.3">
      <c r="A106" s="110">
        <v>90</v>
      </c>
      <c r="B106" s="110">
        <v>2</v>
      </c>
      <c r="C106" s="110">
        <v>3</v>
      </c>
      <c r="D106" s="110">
        <v>1</v>
      </c>
      <c r="E106" s="110">
        <v>1</v>
      </c>
      <c r="F106" s="110" t="s">
        <v>808</v>
      </c>
      <c r="G106" s="110">
        <v>1.773185174</v>
      </c>
      <c r="H106" s="110" t="s">
        <v>809</v>
      </c>
      <c r="I106" s="110">
        <v>213</v>
      </c>
      <c r="J106" s="110">
        <v>0.47768604999999997</v>
      </c>
      <c r="K106" s="111"/>
      <c r="L106" s="111"/>
      <c r="M106" s="111"/>
      <c r="N106" s="111"/>
      <c r="O106" s="112"/>
    </row>
    <row r="107" spans="1:15" x14ac:dyDescent="0.3">
      <c r="A107" s="110">
        <v>91</v>
      </c>
      <c r="B107" s="110">
        <v>2</v>
      </c>
      <c r="C107" s="110">
        <v>3</v>
      </c>
      <c r="D107" s="110">
        <v>2</v>
      </c>
      <c r="E107" s="110">
        <v>2</v>
      </c>
      <c r="F107" s="110" t="s">
        <v>810</v>
      </c>
      <c r="G107" s="110">
        <v>1.9291395689999999</v>
      </c>
      <c r="H107" s="110" t="s">
        <v>807</v>
      </c>
      <c r="I107" s="110">
        <v>51</v>
      </c>
      <c r="J107" s="110">
        <v>0.306073969</v>
      </c>
      <c r="K107" s="111"/>
      <c r="L107" s="111"/>
      <c r="M107" s="111"/>
      <c r="N107" s="111"/>
      <c r="O107" s="112"/>
    </row>
    <row r="108" spans="1:15" x14ac:dyDescent="0.3">
      <c r="A108" s="110">
        <v>92</v>
      </c>
      <c r="B108" s="110">
        <v>2</v>
      </c>
      <c r="C108" s="110">
        <v>3</v>
      </c>
      <c r="D108" s="110">
        <v>3</v>
      </c>
      <c r="E108" s="110">
        <v>3</v>
      </c>
      <c r="F108" s="110" t="s">
        <v>806</v>
      </c>
      <c r="G108" s="110">
        <v>2.9309264370000001</v>
      </c>
      <c r="H108" s="110" t="s">
        <v>807</v>
      </c>
      <c r="I108" s="110">
        <v>227</v>
      </c>
      <c r="J108" s="110">
        <v>7.1504001999999997E-2</v>
      </c>
      <c r="K108" s="111"/>
      <c r="L108" s="111"/>
      <c r="M108" s="111"/>
      <c r="N108" s="111"/>
      <c r="O108" s="112"/>
    </row>
    <row r="109" spans="1:15" x14ac:dyDescent="0.3">
      <c r="A109" s="110">
        <v>94</v>
      </c>
      <c r="B109" s="110">
        <v>1</v>
      </c>
      <c r="C109" s="110">
        <v>3</v>
      </c>
      <c r="D109" s="110">
        <v>1</v>
      </c>
      <c r="E109" s="110">
        <v>1</v>
      </c>
      <c r="F109" s="110" t="s">
        <v>808</v>
      </c>
      <c r="G109" s="110">
        <v>3.7185723660000001</v>
      </c>
      <c r="H109" s="110" t="s">
        <v>809</v>
      </c>
      <c r="I109" s="110">
        <v>35</v>
      </c>
      <c r="J109" s="110">
        <v>0.45734965</v>
      </c>
      <c r="K109" s="111"/>
      <c r="L109" s="111"/>
      <c r="M109" s="111"/>
      <c r="N109" s="111"/>
      <c r="O109" s="112"/>
    </row>
    <row r="110" spans="1:15" x14ac:dyDescent="0.3">
      <c r="A110" s="110">
        <v>95</v>
      </c>
      <c r="B110" s="110">
        <v>1</v>
      </c>
      <c r="C110" s="110">
        <v>3</v>
      </c>
      <c r="D110" s="110">
        <v>3</v>
      </c>
      <c r="E110" s="110">
        <v>3</v>
      </c>
      <c r="F110" s="110" t="s">
        <v>806</v>
      </c>
      <c r="G110" s="110">
        <v>2.6927966099999998</v>
      </c>
      <c r="H110" s="110" t="s">
        <v>807</v>
      </c>
      <c r="I110" s="110">
        <v>143</v>
      </c>
      <c r="J110" s="110">
        <v>0.102173364</v>
      </c>
      <c r="K110" s="111"/>
      <c r="L110" s="111"/>
      <c r="M110" s="111"/>
      <c r="N110" s="111"/>
      <c r="O110" s="112"/>
    </row>
    <row r="111" spans="1:15" x14ac:dyDescent="0.3">
      <c r="A111" s="110">
        <v>96</v>
      </c>
      <c r="B111" s="110">
        <v>1</v>
      </c>
      <c r="C111" s="110">
        <v>3</v>
      </c>
      <c r="D111" s="110">
        <v>3</v>
      </c>
      <c r="E111" s="110">
        <v>3</v>
      </c>
      <c r="F111" s="110" t="s">
        <v>806</v>
      </c>
      <c r="G111" s="110">
        <v>3.062498003</v>
      </c>
      <c r="H111" s="110" t="s">
        <v>807</v>
      </c>
      <c r="I111" s="110">
        <v>143</v>
      </c>
      <c r="J111" s="110">
        <v>0.12495144599999999</v>
      </c>
      <c r="K111" s="111"/>
      <c r="L111" s="111"/>
      <c r="M111" s="111"/>
      <c r="N111" s="111"/>
      <c r="O111" s="112"/>
    </row>
    <row r="112" spans="1:15" x14ac:dyDescent="0.3">
      <c r="A112" s="110">
        <v>98</v>
      </c>
      <c r="B112" s="110">
        <v>2</v>
      </c>
      <c r="C112" s="110">
        <v>3</v>
      </c>
      <c r="D112" s="110">
        <v>3</v>
      </c>
      <c r="E112" s="110">
        <v>3</v>
      </c>
      <c r="F112" s="110" t="s">
        <v>806</v>
      </c>
      <c r="G112" s="110">
        <v>2.443608588</v>
      </c>
      <c r="H112" s="110" t="s">
        <v>807</v>
      </c>
      <c r="I112" s="110">
        <v>99</v>
      </c>
      <c r="J112" s="110">
        <v>0.119336784</v>
      </c>
      <c r="K112" s="111"/>
      <c r="L112" s="111"/>
      <c r="M112" s="111"/>
      <c r="N112" s="111"/>
      <c r="O112" s="112"/>
    </row>
    <row r="113" spans="1:15" x14ac:dyDescent="0.3">
      <c r="A113" s="110">
        <v>100</v>
      </c>
      <c r="B113" s="110">
        <v>2</v>
      </c>
      <c r="C113" s="110">
        <v>3</v>
      </c>
      <c r="D113" s="110">
        <v>1</v>
      </c>
      <c r="E113" s="110">
        <v>1</v>
      </c>
      <c r="F113" s="110" t="s">
        <v>808</v>
      </c>
      <c r="G113" s="110">
        <v>3.795720217</v>
      </c>
      <c r="H113" s="110" t="s">
        <v>809</v>
      </c>
      <c r="I113" s="110">
        <v>209</v>
      </c>
      <c r="J113" s="110">
        <v>0.61916239200000001</v>
      </c>
      <c r="K113" s="111"/>
      <c r="L113" s="111"/>
      <c r="M113" s="111"/>
      <c r="N113" s="111"/>
      <c r="O113" s="112"/>
    </row>
    <row r="114" spans="1:15" x14ac:dyDescent="0.3">
      <c r="A114" s="110">
        <v>101</v>
      </c>
      <c r="B114" s="110">
        <v>2</v>
      </c>
      <c r="C114" s="110">
        <v>3</v>
      </c>
      <c r="D114" s="110">
        <v>3</v>
      </c>
      <c r="E114" s="110">
        <v>3</v>
      </c>
      <c r="F114" s="110" t="s">
        <v>806</v>
      </c>
      <c r="G114" s="110">
        <v>2.9947163479999999</v>
      </c>
      <c r="H114" s="110" t="s">
        <v>807</v>
      </c>
      <c r="I114" s="110">
        <v>16</v>
      </c>
      <c r="J114" s="110">
        <v>0.116548976</v>
      </c>
      <c r="K114" s="111"/>
      <c r="L114" s="111"/>
      <c r="M114" s="111"/>
      <c r="N114" s="111"/>
      <c r="O114" s="112"/>
    </row>
    <row r="115" spans="1:15" x14ac:dyDescent="0.3">
      <c r="A115" s="110">
        <v>102</v>
      </c>
      <c r="B115" s="110">
        <v>2</v>
      </c>
      <c r="C115" s="110">
        <v>3</v>
      </c>
      <c r="D115" s="110">
        <v>3</v>
      </c>
      <c r="E115" s="110">
        <v>3</v>
      </c>
      <c r="F115" s="110" t="s">
        <v>806</v>
      </c>
      <c r="G115" s="110">
        <v>3.1993278639999998</v>
      </c>
      <c r="H115" s="110" t="s">
        <v>807</v>
      </c>
      <c r="I115" s="110">
        <v>357</v>
      </c>
      <c r="J115" s="110">
        <v>0.45718581699999999</v>
      </c>
      <c r="K115" s="111"/>
      <c r="L115" s="111"/>
      <c r="M115" s="111"/>
      <c r="N115" s="111"/>
      <c r="O115" s="112"/>
    </row>
    <row r="116" spans="1:15" x14ac:dyDescent="0.3">
      <c r="A116" s="110">
        <v>103</v>
      </c>
      <c r="B116" s="110">
        <v>2</v>
      </c>
      <c r="C116" s="110">
        <v>3</v>
      </c>
      <c r="D116" s="110">
        <v>3</v>
      </c>
      <c r="E116" s="110">
        <v>3</v>
      </c>
      <c r="F116" s="110" t="s">
        <v>806</v>
      </c>
      <c r="G116" s="110">
        <v>2.697576996</v>
      </c>
      <c r="H116" s="110" t="s">
        <v>807</v>
      </c>
      <c r="I116" s="110">
        <v>78</v>
      </c>
      <c r="J116" s="110">
        <v>0.24084649</v>
      </c>
      <c r="K116" s="111"/>
      <c r="L116" s="111"/>
      <c r="M116" s="111"/>
      <c r="N116" s="111"/>
      <c r="O116" s="112"/>
    </row>
    <row r="117" spans="1:15" x14ac:dyDescent="0.3">
      <c r="A117" s="110">
        <v>104</v>
      </c>
      <c r="B117" s="110">
        <v>1</v>
      </c>
      <c r="C117" s="110">
        <v>3</v>
      </c>
      <c r="D117" s="110">
        <v>1</v>
      </c>
      <c r="E117" s="110">
        <v>1</v>
      </c>
      <c r="F117" s="110" t="s">
        <v>808</v>
      </c>
      <c r="G117" s="110">
        <v>1.3815223809999999</v>
      </c>
      <c r="H117" s="110" t="s">
        <v>809</v>
      </c>
      <c r="I117" s="110">
        <v>213</v>
      </c>
      <c r="J117" s="110">
        <v>1.0624788030000001</v>
      </c>
      <c r="K117" s="111"/>
      <c r="L117" s="111"/>
      <c r="M117" s="111"/>
      <c r="N117" s="111"/>
      <c r="O117" s="112"/>
    </row>
    <row r="118" spans="1:15" x14ac:dyDescent="0.3">
      <c r="A118" s="110">
        <v>105</v>
      </c>
      <c r="B118" s="110">
        <v>2</v>
      </c>
      <c r="C118" s="110">
        <v>3</v>
      </c>
      <c r="D118" s="110">
        <v>3</v>
      </c>
      <c r="E118" s="110">
        <v>3</v>
      </c>
      <c r="F118" s="110" t="s">
        <v>806</v>
      </c>
      <c r="G118" s="110">
        <v>2.5285227739999998</v>
      </c>
      <c r="H118" s="110" t="s">
        <v>807</v>
      </c>
      <c r="I118" s="110">
        <v>78</v>
      </c>
      <c r="J118" s="110">
        <v>0.126539605</v>
      </c>
      <c r="K118" s="111"/>
      <c r="L118" s="111"/>
      <c r="M118" s="111"/>
      <c r="N118" s="111"/>
      <c r="O118" s="112"/>
    </row>
    <row r="119" spans="1:15" x14ac:dyDescent="0.3">
      <c r="A119" s="110">
        <v>107</v>
      </c>
      <c r="B119" s="110">
        <v>2</v>
      </c>
      <c r="C119" s="110">
        <v>3</v>
      </c>
      <c r="D119" s="110">
        <v>3</v>
      </c>
      <c r="E119" s="110">
        <v>3</v>
      </c>
      <c r="F119" s="110" t="s">
        <v>806</v>
      </c>
      <c r="G119" s="110">
        <v>1.6204133759999999</v>
      </c>
      <c r="H119" s="110" t="s">
        <v>807</v>
      </c>
      <c r="I119" s="110">
        <v>4</v>
      </c>
      <c r="J119" s="110">
        <v>0.26022786599999997</v>
      </c>
      <c r="K119" s="111"/>
      <c r="L119" s="111"/>
      <c r="M119" s="111"/>
      <c r="N119" s="111"/>
      <c r="O119" s="112"/>
    </row>
    <row r="120" spans="1:15" x14ac:dyDescent="0.3">
      <c r="A120" s="110">
        <v>110</v>
      </c>
      <c r="B120" s="110">
        <v>2</v>
      </c>
      <c r="C120" s="110">
        <v>3</v>
      </c>
      <c r="D120" s="110">
        <v>3</v>
      </c>
      <c r="E120" s="110">
        <v>3</v>
      </c>
      <c r="F120" s="110" t="s">
        <v>806</v>
      </c>
      <c r="G120" s="110">
        <v>2.7044229529999999</v>
      </c>
      <c r="H120" s="110" t="s">
        <v>807</v>
      </c>
      <c r="I120" s="110">
        <v>78</v>
      </c>
      <c r="J120" s="110">
        <v>0.30686968199999998</v>
      </c>
      <c r="K120" s="111"/>
      <c r="L120" s="111"/>
      <c r="M120" s="111"/>
      <c r="N120" s="111"/>
      <c r="O120" s="112"/>
    </row>
    <row r="121" spans="1:15" x14ac:dyDescent="0.3">
      <c r="A121" s="110">
        <v>116</v>
      </c>
      <c r="B121" s="110">
        <v>2</v>
      </c>
      <c r="C121" s="110">
        <v>3</v>
      </c>
      <c r="D121" s="110">
        <v>3</v>
      </c>
      <c r="E121" s="110">
        <v>3</v>
      </c>
      <c r="F121" s="110" t="s">
        <v>806</v>
      </c>
      <c r="G121" s="110">
        <v>2.7953063380000001</v>
      </c>
      <c r="H121" s="110" t="s">
        <v>807</v>
      </c>
      <c r="I121" s="110">
        <v>170</v>
      </c>
      <c r="J121" s="110">
        <v>0.17885456699999999</v>
      </c>
      <c r="K121" s="111"/>
      <c r="L121" s="111"/>
      <c r="M121" s="111"/>
      <c r="N121" s="111"/>
      <c r="O121" s="112"/>
    </row>
    <row r="122" spans="1:15" x14ac:dyDescent="0.3">
      <c r="A122" s="110">
        <v>118</v>
      </c>
      <c r="B122" s="110">
        <v>2</v>
      </c>
      <c r="C122" s="110">
        <v>3</v>
      </c>
      <c r="D122" s="110">
        <v>3</v>
      </c>
      <c r="E122" s="110">
        <v>3</v>
      </c>
      <c r="F122" s="110" t="s">
        <v>806</v>
      </c>
      <c r="G122" s="110">
        <v>2.769861219</v>
      </c>
      <c r="H122" s="110" t="s">
        <v>807</v>
      </c>
      <c r="I122" s="110">
        <v>224</v>
      </c>
      <c r="J122" s="110">
        <v>0.36963716499999999</v>
      </c>
      <c r="K122" s="111"/>
      <c r="L122" s="111"/>
      <c r="M122" s="111"/>
      <c r="N122" s="111"/>
      <c r="O122" s="112"/>
    </row>
    <row r="123" spans="1:15" x14ac:dyDescent="0.3">
      <c r="A123" s="110">
        <v>120</v>
      </c>
      <c r="B123" s="110">
        <v>2</v>
      </c>
      <c r="C123" s="110">
        <v>3</v>
      </c>
      <c r="D123" s="110">
        <v>3</v>
      </c>
      <c r="E123" s="110">
        <v>3</v>
      </c>
      <c r="F123" s="110" t="s">
        <v>806</v>
      </c>
      <c r="G123" s="110">
        <v>2.6046974330000001</v>
      </c>
      <c r="H123" s="110" t="s">
        <v>807</v>
      </c>
      <c r="I123" s="110">
        <v>213</v>
      </c>
      <c r="J123" s="110">
        <v>0.28924666900000001</v>
      </c>
      <c r="K123" s="111"/>
      <c r="L123" s="111"/>
      <c r="M123" s="111"/>
      <c r="N123" s="111"/>
      <c r="O123" s="112"/>
    </row>
    <row r="124" spans="1:15" x14ac:dyDescent="0.3">
      <c r="A124" s="110">
        <v>121</v>
      </c>
      <c r="B124" s="110">
        <v>1</v>
      </c>
      <c r="C124" s="110">
        <v>3</v>
      </c>
      <c r="D124" s="110">
        <v>3</v>
      </c>
      <c r="E124" s="110">
        <v>3</v>
      </c>
      <c r="F124" s="110" t="s">
        <v>806</v>
      </c>
      <c r="G124" s="110">
        <v>3.2879327549999999</v>
      </c>
      <c r="H124" s="110" t="s">
        <v>807</v>
      </c>
      <c r="I124" s="110">
        <v>78</v>
      </c>
      <c r="J124" s="110">
        <v>0.20067743699999999</v>
      </c>
      <c r="K124" s="111"/>
      <c r="L124" s="111"/>
      <c r="M124" s="111"/>
      <c r="N124" s="111"/>
      <c r="O124" s="112"/>
    </row>
    <row r="125" spans="1:15" x14ac:dyDescent="0.3">
      <c r="A125" s="110">
        <v>122</v>
      </c>
      <c r="B125" s="110">
        <v>2</v>
      </c>
      <c r="C125" s="110">
        <v>3</v>
      </c>
      <c r="D125" s="110">
        <v>3</v>
      </c>
      <c r="E125" s="110">
        <v>3</v>
      </c>
      <c r="F125" s="110" t="s">
        <v>806</v>
      </c>
      <c r="G125" s="110">
        <v>2.175816142</v>
      </c>
      <c r="H125" s="110" t="s">
        <v>807</v>
      </c>
      <c r="I125" s="110">
        <v>213</v>
      </c>
      <c r="J125" s="110">
        <v>0.273620792</v>
      </c>
      <c r="K125" s="111"/>
      <c r="L125" s="111"/>
      <c r="M125" s="111"/>
      <c r="N125" s="111"/>
      <c r="O125" s="112"/>
    </row>
    <row r="126" spans="1:15" x14ac:dyDescent="0.3">
      <c r="A126" s="110">
        <v>123</v>
      </c>
      <c r="B126" s="110">
        <v>2</v>
      </c>
      <c r="C126" s="110">
        <v>3</v>
      </c>
      <c r="D126" s="110">
        <v>1</v>
      </c>
      <c r="E126" s="110">
        <v>1</v>
      </c>
      <c r="F126" s="110" t="s">
        <v>808</v>
      </c>
      <c r="G126" s="110">
        <v>2.6523089710000001</v>
      </c>
      <c r="H126" s="110" t="s">
        <v>809</v>
      </c>
      <c r="I126" s="110">
        <v>35</v>
      </c>
      <c r="J126" s="110">
        <v>0.40588016700000001</v>
      </c>
      <c r="K126" s="111"/>
      <c r="L126" s="111"/>
      <c r="M126" s="111"/>
      <c r="N126" s="111"/>
      <c r="O126" s="112"/>
    </row>
    <row r="127" spans="1:15" x14ac:dyDescent="0.3">
      <c r="A127" s="110">
        <v>124</v>
      </c>
      <c r="B127" s="110">
        <v>2</v>
      </c>
      <c r="C127" s="110">
        <v>3</v>
      </c>
      <c r="D127" s="110">
        <v>1</v>
      </c>
      <c r="E127" s="110">
        <v>1</v>
      </c>
      <c r="F127" s="110" t="s">
        <v>808</v>
      </c>
      <c r="G127" s="110">
        <v>3.5102298109999999</v>
      </c>
      <c r="H127" s="110" t="s">
        <v>809</v>
      </c>
      <c r="I127" s="110">
        <v>117</v>
      </c>
      <c r="J127" s="110">
        <v>0.35019085500000002</v>
      </c>
      <c r="K127" s="111"/>
      <c r="L127" s="111"/>
      <c r="M127" s="111"/>
      <c r="N127" s="111"/>
      <c r="O127" s="112"/>
    </row>
    <row r="128" spans="1:15" x14ac:dyDescent="0.3">
      <c r="A128" s="110">
        <v>125</v>
      </c>
      <c r="B128" s="110">
        <v>2</v>
      </c>
      <c r="C128" s="110">
        <v>3</v>
      </c>
      <c r="D128" s="110">
        <v>3</v>
      </c>
      <c r="E128" s="110">
        <v>3</v>
      </c>
      <c r="F128" s="110" t="s">
        <v>806</v>
      </c>
      <c r="G128" s="110">
        <v>2.6555378639999998</v>
      </c>
      <c r="H128" s="110" t="s">
        <v>807</v>
      </c>
      <c r="I128" s="110">
        <v>357</v>
      </c>
      <c r="J128" s="110">
        <v>0.21080932099999999</v>
      </c>
      <c r="K128" s="111"/>
      <c r="L128" s="111"/>
      <c r="M128" s="111"/>
      <c r="N128" s="111"/>
      <c r="O128" s="112"/>
    </row>
    <row r="129" spans="1:15" x14ac:dyDescent="0.3">
      <c r="A129" s="110">
        <v>127</v>
      </c>
      <c r="B129" s="110">
        <v>2</v>
      </c>
      <c r="C129" s="110">
        <v>3</v>
      </c>
      <c r="D129" s="110">
        <v>3</v>
      </c>
      <c r="E129" s="110">
        <v>3</v>
      </c>
      <c r="F129" s="110" t="s">
        <v>806</v>
      </c>
      <c r="G129" s="110">
        <v>2.6545275020000001</v>
      </c>
      <c r="H129" s="110" t="s">
        <v>807</v>
      </c>
      <c r="I129" s="110">
        <v>254</v>
      </c>
      <c r="J129" s="110">
        <v>0.146146149</v>
      </c>
      <c r="K129" s="111"/>
      <c r="L129" s="111"/>
      <c r="M129" s="111"/>
      <c r="N129" s="111"/>
      <c r="O129" s="112"/>
    </row>
    <row r="130" spans="1:15" x14ac:dyDescent="0.3">
      <c r="A130" s="110">
        <v>128</v>
      </c>
      <c r="B130" s="110">
        <v>2</v>
      </c>
      <c r="C130" s="110">
        <v>3</v>
      </c>
      <c r="D130" s="110">
        <v>3</v>
      </c>
      <c r="E130" s="110">
        <v>3</v>
      </c>
      <c r="F130" s="110" t="s">
        <v>806</v>
      </c>
      <c r="G130" s="110">
        <v>3.408085196</v>
      </c>
      <c r="H130" s="110" t="s">
        <v>807</v>
      </c>
      <c r="I130" s="110">
        <v>181</v>
      </c>
      <c r="J130" s="110">
        <v>0.22035112500000001</v>
      </c>
      <c r="K130" s="111"/>
      <c r="L130" s="111"/>
      <c r="M130" s="111"/>
      <c r="N130" s="111"/>
      <c r="O130" s="112"/>
    </row>
    <row r="131" spans="1:15" x14ac:dyDescent="0.3">
      <c r="A131" s="110">
        <v>130</v>
      </c>
      <c r="B131" s="110">
        <v>2</v>
      </c>
      <c r="C131" s="110">
        <v>3</v>
      </c>
      <c r="D131" s="110">
        <v>3</v>
      </c>
      <c r="E131" s="110">
        <v>3</v>
      </c>
      <c r="F131" s="110" t="s">
        <v>806</v>
      </c>
      <c r="G131" s="110">
        <v>2.0996189420000002</v>
      </c>
      <c r="H131" s="110" t="s">
        <v>807</v>
      </c>
      <c r="I131" s="110">
        <v>186</v>
      </c>
      <c r="J131" s="110">
        <v>0.144501555</v>
      </c>
      <c r="K131" s="111"/>
      <c r="L131" s="111"/>
      <c r="M131" s="111"/>
      <c r="N131" s="111"/>
      <c r="O131" s="112"/>
    </row>
    <row r="132" spans="1:15" x14ac:dyDescent="0.3">
      <c r="A132" s="110">
        <v>133</v>
      </c>
      <c r="B132" s="110">
        <v>2</v>
      </c>
      <c r="C132" s="110">
        <v>3</v>
      </c>
      <c r="D132" s="110">
        <v>3</v>
      </c>
      <c r="E132" s="110">
        <v>3</v>
      </c>
      <c r="F132" s="110" t="s">
        <v>806</v>
      </c>
      <c r="G132" s="110">
        <v>2.372750248</v>
      </c>
      <c r="H132" s="110" t="s">
        <v>807</v>
      </c>
      <c r="I132" s="110">
        <v>75</v>
      </c>
      <c r="J132" s="110">
        <v>0.240480846</v>
      </c>
      <c r="K132" s="111"/>
      <c r="L132" s="111"/>
      <c r="M132" s="111"/>
      <c r="N132" s="111"/>
      <c r="O132" s="112"/>
    </row>
    <row r="133" spans="1:15" x14ac:dyDescent="0.3">
      <c r="A133" s="110">
        <v>134</v>
      </c>
      <c r="B133" s="110">
        <v>2</v>
      </c>
      <c r="C133" s="110">
        <v>3</v>
      </c>
      <c r="D133" s="110">
        <v>3</v>
      </c>
      <c r="E133" s="110">
        <v>3</v>
      </c>
      <c r="F133" s="110" t="s">
        <v>806</v>
      </c>
      <c r="G133" s="110">
        <v>3.6735924729999998</v>
      </c>
      <c r="H133" s="110" t="s">
        <v>807</v>
      </c>
      <c r="I133" s="110">
        <v>31</v>
      </c>
      <c r="J133" s="110">
        <v>0.27797516799999999</v>
      </c>
      <c r="K133" s="111"/>
      <c r="L133" s="111"/>
      <c r="M133" s="111"/>
      <c r="N133" s="111"/>
      <c r="O133" s="112"/>
    </row>
    <row r="134" spans="1:15" x14ac:dyDescent="0.3">
      <c r="A134" s="110">
        <v>135</v>
      </c>
      <c r="B134" s="110">
        <v>1</v>
      </c>
      <c r="C134" s="110">
        <v>3</v>
      </c>
      <c r="D134" s="110">
        <v>1</v>
      </c>
      <c r="E134" s="110">
        <v>1</v>
      </c>
      <c r="F134" s="110" t="s">
        <v>808</v>
      </c>
      <c r="G134" s="110">
        <v>4.3955753289999997</v>
      </c>
      <c r="H134" s="110" t="s">
        <v>809</v>
      </c>
      <c r="I134" s="110">
        <v>35</v>
      </c>
      <c r="J134" s="110">
        <v>0.462581348</v>
      </c>
      <c r="K134" s="111"/>
      <c r="L134" s="111"/>
      <c r="M134" s="111"/>
      <c r="N134" s="111"/>
      <c r="O134" s="112"/>
    </row>
    <row r="135" spans="1:15" x14ac:dyDescent="0.3">
      <c r="A135" s="110">
        <v>136</v>
      </c>
      <c r="B135" s="110">
        <v>1</v>
      </c>
      <c r="C135" s="110">
        <v>3</v>
      </c>
      <c r="D135" s="110">
        <v>3</v>
      </c>
      <c r="E135" s="110">
        <v>3</v>
      </c>
      <c r="F135" s="110" t="s">
        <v>806</v>
      </c>
      <c r="G135" s="110">
        <v>3.5394159429999998</v>
      </c>
      <c r="H135" s="110" t="s">
        <v>807</v>
      </c>
      <c r="I135" s="110">
        <v>143</v>
      </c>
      <c r="J135" s="110">
        <v>0.27892059600000002</v>
      </c>
      <c r="K135" s="111"/>
      <c r="L135" s="111"/>
      <c r="M135" s="111"/>
      <c r="N135" s="111"/>
      <c r="O135" s="112"/>
    </row>
    <row r="136" spans="1:15" x14ac:dyDescent="0.3">
      <c r="A136" s="110">
        <v>137</v>
      </c>
      <c r="B136" s="110">
        <v>2</v>
      </c>
      <c r="C136" s="110">
        <v>3</v>
      </c>
      <c r="D136" s="110">
        <v>3</v>
      </c>
      <c r="E136" s="110">
        <v>3</v>
      </c>
      <c r="F136" s="110" t="s">
        <v>806</v>
      </c>
      <c r="G136" s="110">
        <v>2.8643010860000002</v>
      </c>
      <c r="H136" s="110" t="s">
        <v>807</v>
      </c>
      <c r="I136" s="110">
        <v>224</v>
      </c>
      <c r="J136" s="110">
        <v>0.36980011600000001</v>
      </c>
      <c r="K136" s="111"/>
      <c r="L136" s="111"/>
      <c r="M136" s="111"/>
      <c r="N136" s="111"/>
      <c r="O136" s="112"/>
    </row>
    <row r="137" spans="1:15" x14ac:dyDescent="0.3">
      <c r="A137" s="110">
        <v>138</v>
      </c>
      <c r="B137" s="110">
        <v>2</v>
      </c>
      <c r="C137" s="110">
        <v>3</v>
      </c>
      <c r="D137" s="110">
        <v>1</v>
      </c>
      <c r="E137" s="110">
        <v>1</v>
      </c>
      <c r="F137" s="110" t="s">
        <v>808</v>
      </c>
      <c r="G137" s="110">
        <v>2.88689471</v>
      </c>
      <c r="H137" s="110" t="s">
        <v>809</v>
      </c>
      <c r="I137" s="110">
        <v>75</v>
      </c>
      <c r="J137" s="110">
        <v>0.42151538900000002</v>
      </c>
      <c r="K137" s="111"/>
      <c r="L137" s="111"/>
      <c r="M137" s="111"/>
      <c r="N137" s="111"/>
      <c r="O137" s="112"/>
    </row>
    <row r="138" spans="1:15" x14ac:dyDescent="0.3">
      <c r="A138" s="110">
        <v>141</v>
      </c>
      <c r="B138" s="110">
        <v>2</v>
      </c>
      <c r="C138" s="110">
        <v>3</v>
      </c>
      <c r="D138" s="110">
        <v>3</v>
      </c>
      <c r="E138" s="110">
        <v>3</v>
      </c>
      <c r="F138" s="110" t="s">
        <v>806</v>
      </c>
      <c r="G138" s="110">
        <v>2.1585786530000002</v>
      </c>
      <c r="H138" s="110" t="s">
        <v>807</v>
      </c>
      <c r="I138" s="110">
        <v>264</v>
      </c>
      <c r="J138" s="110">
        <v>0.25053903</v>
      </c>
      <c r="K138" s="111"/>
      <c r="L138" s="111"/>
      <c r="M138" s="111"/>
      <c r="N138" s="111"/>
      <c r="O138" s="112"/>
    </row>
    <row r="139" spans="1:15" x14ac:dyDescent="0.3">
      <c r="A139" s="110">
        <v>142</v>
      </c>
      <c r="B139" s="110">
        <v>2</v>
      </c>
      <c r="C139" s="110">
        <v>3</v>
      </c>
      <c r="D139" s="110">
        <v>3</v>
      </c>
      <c r="E139" s="110">
        <v>3</v>
      </c>
      <c r="F139" s="110" t="s">
        <v>806</v>
      </c>
      <c r="G139" s="110">
        <v>2.3174429390000002</v>
      </c>
      <c r="H139" s="110" t="s">
        <v>807</v>
      </c>
      <c r="I139" s="110">
        <v>4</v>
      </c>
      <c r="J139" s="110">
        <v>0.138680042</v>
      </c>
      <c r="K139" s="111"/>
      <c r="L139" s="111"/>
      <c r="M139" s="111"/>
      <c r="N139" s="111"/>
      <c r="O139" s="112"/>
    </row>
    <row r="140" spans="1:15" x14ac:dyDescent="0.3">
      <c r="A140" s="110">
        <v>144</v>
      </c>
      <c r="B140" s="110">
        <v>1</v>
      </c>
      <c r="C140" s="110">
        <v>3</v>
      </c>
      <c r="D140" s="110">
        <v>3</v>
      </c>
      <c r="E140" s="110">
        <v>3</v>
      </c>
      <c r="F140" s="110" t="s">
        <v>806</v>
      </c>
      <c r="G140" s="110">
        <v>2.9481419569999998</v>
      </c>
      <c r="H140" s="110" t="s">
        <v>807</v>
      </c>
      <c r="I140" s="110">
        <v>35</v>
      </c>
      <c r="J140" s="110">
        <v>0.286665542</v>
      </c>
      <c r="K140" s="111"/>
      <c r="L140" s="111"/>
      <c r="M140" s="111"/>
      <c r="N140" s="111"/>
      <c r="O140" s="112"/>
    </row>
    <row r="141" spans="1:15" x14ac:dyDescent="0.3">
      <c r="A141" s="110">
        <v>145</v>
      </c>
      <c r="B141" s="110">
        <v>2</v>
      </c>
      <c r="C141" s="110">
        <v>3</v>
      </c>
      <c r="D141" s="110">
        <v>3</v>
      </c>
      <c r="E141" s="110">
        <v>3</v>
      </c>
      <c r="F141" s="110" t="s">
        <v>806</v>
      </c>
      <c r="G141" s="110">
        <v>3.4667109709999999</v>
      </c>
      <c r="H141" s="110" t="s">
        <v>807</v>
      </c>
      <c r="I141" s="110">
        <v>181</v>
      </c>
      <c r="J141" s="110">
        <v>0.242556037</v>
      </c>
      <c r="K141" s="111"/>
      <c r="L141" s="111"/>
      <c r="M141" s="111"/>
      <c r="N141" s="111"/>
      <c r="O141" s="112"/>
    </row>
    <row r="142" spans="1:15" x14ac:dyDescent="0.3">
      <c r="A142" s="110">
        <v>147</v>
      </c>
      <c r="B142" s="110">
        <v>2</v>
      </c>
      <c r="C142" s="110">
        <v>3</v>
      </c>
      <c r="D142" s="110">
        <v>3</v>
      </c>
      <c r="E142" s="110">
        <v>3</v>
      </c>
      <c r="F142" s="110" t="s">
        <v>806</v>
      </c>
      <c r="G142" s="110">
        <v>4.454415118</v>
      </c>
      <c r="H142" s="110" t="s">
        <v>807</v>
      </c>
      <c r="I142" s="110">
        <v>224</v>
      </c>
      <c r="J142" s="110">
        <v>0.28973613500000001</v>
      </c>
      <c r="K142" s="111"/>
      <c r="L142" s="111"/>
      <c r="M142" s="111"/>
      <c r="N142" s="111"/>
      <c r="O142" s="112"/>
    </row>
    <row r="143" spans="1:15" x14ac:dyDescent="0.3">
      <c r="A143" s="110">
        <v>148</v>
      </c>
      <c r="B143" s="110">
        <v>2</v>
      </c>
      <c r="C143" s="110">
        <v>3</v>
      </c>
      <c r="D143" s="110">
        <v>3</v>
      </c>
      <c r="E143" s="110">
        <v>3</v>
      </c>
      <c r="F143" s="110" t="s">
        <v>806</v>
      </c>
      <c r="G143" s="110">
        <v>3.144657284</v>
      </c>
      <c r="H143" s="110" t="s">
        <v>807</v>
      </c>
      <c r="I143" s="110">
        <v>213</v>
      </c>
      <c r="J143" s="110">
        <v>0.37355688599999998</v>
      </c>
      <c r="K143" s="111"/>
      <c r="L143" s="111"/>
      <c r="M143" s="111"/>
      <c r="N143" s="111"/>
      <c r="O143" s="112"/>
    </row>
    <row r="144" spans="1:15" x14ac:dyDescent="0.3">
      <c r="A144" s="110">
        <v>149</v>
      </c>
      <c r="B144" s="110">
        <v>2</v>
      </c>
      <c r="C144" s="110">
        <v>3</v>
      </c>
      <c r="D144" s="110">
        <v>2</v>
      </c>
      <c r="E144" s="110">
        <v>2</v>
      </c>
      <c r="F144" s="110" t="s">
        <v>810</v>
      </c>
      <c r="G144" s="110">
        <v>4.3791989689999999</v>
      </c>
      <c r="H144" s="110" t="s">
        <v>807</v>
      </c>
      <c r="I144" s="110">
        <v>209</v>
      </c>
      <c r="J144" s="110">
        <v>0.44338768699999997</v>
      </c>
      <c r="K144" s="111"/>
      <c r="L144" s="111"/>
      <c r="M144" s="111"/>
      <c r="N144" s="111"/>
      <c r="O144" s="112"/>
    </row>
    <row r="145" spans="1:15" x14ac:dyDescent="0.3">
      <c r="A145" s="110">
        <v>150</v>
      </c>
      <c r="B145" s="110">
        <v>1</v>
      </c>
      <c r="C145" s="110">
        <v>3</v>
      </c>
      <c r="D145" s="110">
        <v>3</v>
      </c>
      <c r="E145" s="110">
        <v>3</v>
      </c>
      <c r="F145" s="110" t="s">
        <v>806</v>
      </c>
      <c r="G145" s="110">
        <v>2.9103704229999998</v>
      </c>
      <c r="H145" s="110" t="s">
        <v>807</v>
      </c>
      <c r="I145" s="110">
        <v>43</v>
      </c>
      <c r="J145" s="110">
        <v>0.18261609100000001</v>
      </c>
      <c r="K145" s="111"/>
      <c r="L145" s="111"/>
      <c r="M145" s="111"/>
      <c r="N145" s="111"/>
      <c r="O145" s="112"/>
    </row>
    <row r="146" spans="1:15" x14ac:dyDescent="0.3">
      <c r="A146" s="110">
        <v>151</v>
      </c>
      <c r="B146" s="110">
        <v>2</v>
      </c>
      <c r="C146" s="110">
        <v>3</v>
      </c>
      <c r="D146" s="110">
        <v>3</v>
      </c>
      <c r="E146" s="110">
        <v>3</v>
      </c>
      <c r="F146" s="110" t="s">
        <v>806</v>
      </c>
      <c r="G146" s="110">
        <v>3.2023784399999999</v>
      </c>
      <c r="H146" s="110" t="s">
        <v>807</v>
      </c>
      <c r="I146" s="110">
        <v>309</v>
      </c>
      <c r="J146" s="110">
        <v>0.271169673</v>
      </c>
      <c r="K146" s="111"/>
      <c r="L146" s="111"/>
      <c r="M146" s="111"/>
      <c r="N146" s="111"/>
      <c r="O146" s="112"/>
    </row>
    <row r="147" spans="1:15" x14ac:dyDescent="0.3">
      <c r="A147" s="110">
        <v>152</v>
      </c>
      <c r="B147" s="110">
        <v>2</v>
      </c>
      <c r="C147" s="110">
        <v>3</v>
      </c>
      <c r="D147" s="110">
        <v>3</v>
      </c>
      <c r="E147" s="110">
        <v>3</v>
      </c>
      <c r="F147" s="110" t="s">
        <v>806</v>
      </c>
      <c r="G147" s="110">
        <v>2.4119033710000002</v>
      </c>
      <c r="H147" s="110" t="s">
        <v>807</v>
      </c>
      <c r="I147" s="110">
        <v>227</v>
      </c>
      <c r="J147" s="110">
        <v>0.18626113</v>
      </c>
      <c r="K147" s="111"/>
      <c r="L147" s="111"/>
      <c r="M147" s="111"/>
      <c r="N147" s="111"/>
      <c r="O147" s="112"/>
    </row>
    <row r="148" spans="1:15" x14ac:dyDescent="0.3">
      <c r="A148" s="110">
        <v>153</v>
      </c>
      <c r="B148" s="110">
        <v>1</v>
      </c>
      <c r="C148" s="110">
        <v>3</v>
      </c>
      <c r="D148" s="110">
        <v>3</v>
      </c>
      <c r="E148" s="110">
        <v>3</v>
      </c>
      <c r="F148" s="110" t="s">
        <v>806</v>
      </c>
      <c r="G148" s="110">
        <v>2.7478827159999999</v>
      </c>
      <c r="H148" s="110" t="s">
        <v>807</v>
      </c>
      <c r="I148" s="110">
        <v>319</v>
      </c>
      <c r="J148" s="110">
        <v>0.23604544699999999</v>
      </c>
      <c r="K148" s="111"/>
      <c r="L148" s="111"/>
      <c r="M148" s="111"/>
      <c r="N148" s="111"/>
      <c r="O148" s="112"/>
    </row>
    <row r="149" spans="1:15" x14ac:dyDescent="0.3">
      <c r="A149" s="110">
        <v>154</v>
      </c>
      <c r="B149" s="110">
        <v>1</v>
      </c>
      <c r="C149" s="110">
        <v>3</v>
      </c>
      <c r="D149" s="110">
        <v>3</v>
      </c>
      <c r="E149" s="110">
        <v>3</v>
      </c>
      <c r="F149" s="110" t="s">
        <v>806</v>
      </c>
      <c r="G149" s="110">
        <v>3.0382980399999999</v>
      </c>
      <c r="H149" s="110" t="s">
        <v>807</v>
      </c>
      <c r="I149" s="110">
        <v>362</v>
      </c>
      <c r="J149" s="110">
        <v>0.28795426899999998</v>
      </c>
      <c r="K149" s="111"/>
      <c r="L149" s="111"/>
      <c r="M149" s="111"/>
      <c r="N149" s="111"/>
      <c r="O149" s="112"/>
    </row>
    <row r="150" spans="1:15" x14ac:dyDescent="0.3">
      <c r="A150" s="110">
        <v>155</v>
      </c>
      <c r="B150" s="110">
        <v>2</v>
      </c>
      <c r="C150" s="110">
        <v>3</v>
      </c>
      <c r="D150" s="110">
        <v>3</v>
      </c>
      <c r="E150" s="110">
        <v>3</v>
      </c>
      <c r="F150" s="110" t="s">
        <v>806</v>
      </c>
      <c r="G150" s="110">
        <v>2.6104400170000002</v>
      </c>
      <c r="H150" s="110" t="s">
        <v>807</v>
      </c>
      <c r="I150" s="110">
        <v>304</v>
      </c>
      <c r="J150" s="110">
        <v>0.140582491</v>
      </c>
      <c r="K150" s="111"/>
      <c r="L150" s="111"/>
      <c r="M150" s="111"/>
      <c r="N150" s="111"/>
      <c r="O150" s="112"/>
    </row>
    <row r="151" spans="1:15" x14ac:dyDescent="0.3">
      <c r="A151" s="110">
        <v>156</v>
      </c>
      <c r="B151" s="110">
        <v>2</v>
      </c>
      <c r="C151" s="110">
        <v>3</v>
      </c>
      <c r="D151" s="110">
        <v>3</v>
      </c>
      <c r="E151" s="110">
        <v>3</v>
      </c>
      <c r="F151" s="110" t="s">
        <v>806</v>
      </c>
      <c r="G151" s="110">
        <v>3.0213811709999998</v>
      </c>
      <c r="H151" s="110" t="s">
        <v>807</v>
      </c>
      <c r="I151" s="110">
        <v>309</v>
      </c>
      <c r="J151" s="110">
        <v>0.34809134800000002</v>
      </c>
      <c r="K151" s="111"/>
      <c r="L151" s="111"/>
      <c r="M151" s="111"/>
      <c r="N151" s="111"/>
      <c r="O151" s="112"/>
    </row>
    <row r="152" spans="1:15" x14ac:dyDescent="0.3">
      <c r="A152" s="110">
        <v>157</v>
      </c>
      <c r="B152" s="110">
        <v>2</v>
      </c>
      <c r="C152" s="110">
        <v>3</v>
      </c>
      <c r="D152" s="110">
        <v>3</v>
      </c>
      <c r="E152" s="110">
        <v>3</v>
      </c>
      <c r="F152" s="110" t="s">
        <v>806</v>
      </c>
      <c r="G152" s="110">
        <v>2.4646893099999998</v>
      </c>
      <c r="H152" s="110" t="s">
        <v>807</v>
      </c>
      <c r="I152" s="110">
        <v>213</v>
      </c>
      <c r="J152" s="110">
        <v>0.247395267</v>
      </c>
      <c r="K152" s="111"/>
      <c r="L152" s="111"/>
      <c r="M152" s="111"/>
      <c r="N152" s="111"/>
      <c r="O152" s="112"/>
    </row>
    <row r="153" spans="1:15" x14ac:dyDescent="0.3">
      <c r="A153" s="110">
        <v>158</v>
      </c>
      <c r="B153" s="110">
        <v>2</v>
      </c>
      <c r="C153" s="110">
        <v>3</v>
      </c>
      <c r="D153" s="110">
        <v>1</v>
      </c>
      <c r="E153" s="110">
        <v>1</v>
      </c>
      <c r="F153" s="110" t="s">
        <v>808</v>
      </c>
      <c r="G153" s="110">
        <v>2.0858023700000001</v>
      </c>
      <c r="H153" s="110" t="s">
        <v>809</v>
      </c>
      <c r="I153" s="110">
        <v>213</v>
      </c>
      <c r="J153" s="110">
        <v>0.52992541599999998</v>
      </c>
      <c r="K153" s="111"/>
      <c r="L153" s="111"/>
      <c r="M153" s="111"/>
      <c r="N153" s="111"/>
      <c r="O153" s="112"/>
    </row>
    <row r="154" spans="1:15" x14ac:dyDescent="0.3">
      <c r="A154" s="110">
        <v>160</v>
      </c>
      <c r="B154" s="110">
        <v>1</v>
      </c>
      <c r="C154" s="110">
        <v>3</v>
      </c>
      <c r="D154" s="110">
        <v>3</v>
      </c>
      <c r="E154" s="110">
        <v>3</v>
      </c>
      <c r="F154" s="110" t="s">
        <v>806</v>
      </c>
      <c r="G154" s="110">
        <v>3.2363044209999998</v>
      </c>
      <c r="H154" s="110" t="s">
        <v>807</v>
      </c>
      <c r="I154" s="110">
        <v>11</v>
      </c>
      <c r="J154" s="110">
        <v>0.20385361900000001</v>
      </c>
      <c r="K154" s="111"/>
      <c r="L154" s="111"/>
      <c r="M154" s="111"/>
      <c r="N154" s="111"/>
      <c r="O154" s="112"/>
    </row>
    <row r="155" spans="1:15" x14ac:dyDescent="0.3">
      <c r="A155" s="110">
        <v>161</v>
      </c>
      <c r="B155" s="110">
        <v>1</v>
      </c>
      <c r="C155" s="110">
        <v>3</v>
      </c>
      <c r="D155" s="110">
        <v>3</v>
      </c>
      <c r="E155" s="110">
        <v>3</v>
      </c>
      <c r="F155" s="110" t="s">
        <v>806</v>
      </c>
      <c r="G155" s="110">
        <v>3.2363044209999998</v>
      </c>
      <c r="H155" s="110" t="s">
        <v>807</v>
      </c>
      <c r="I155" s="110">
        <v>11</v>
      </c>
      <c r="J155" s="110">
        <v>0.20385361900000001</v>
      </c>
      <c r="K155" s="111"/>
      <c r="L155" s="111"/>
      <c r="M155" s="111"/>
      <c r="N155" s="111"/>
      <c r="O155" s="112"/>
    </row>
    <row r="156" spans="1:15" x14ac:dyDescent="0.3">
      <c r="A156" s="110">
        <v>162</v>
      </c>
      <c r="B156" s="110">
        <v>1</v>
      </c>
      <c r="C156" s="110">
        <v>3</v>
      </c>
      <c r="D156" s="110">
        <v>3</v>
      </c>
      <c r="E156" s="110">
        <v>3</v>
      </c>
      <c r="F156" s="110" t="s">
        <v>806</v>
      </c>
      <c r="G156" s="110">
        <v>3.9466644089999998</v>
      </c>
      <c r="H156" s="110" t="s">
        <v>807</v>
      </c>
      <c r="I156" s="110">
        <v>256</v>
      </c>
      <c r="J156" s="110">
        <v>0.24889827</v>
      </c>
      <c r="K156" s="111"/>
      <c r="L156" s="111"/>
      <c r="M156" s="111"/>
      <c r="N156" s="111"/>
      <c r="O156" s="112"/>
    </row>
    <row r="157" spans="1:15" x14ac:dyDescent="0.3">
      <c r="A157" s="110">
        <v>163</v>
      </c>
      <c r="B157" s="110">
        <v>2</v>
      </c>
      <c r="C157" s="110">
        <v>3</v>
      </c>
      <c r="D157" s="110">
        <v>3</v>
      </c>
      <c r="E157" s="110">
        <v>3</v>
      </c>
      <c r="F157" s="110" t="s">
        <v>806</v>
      </c>
      <c r="G157" s="110">
        <v>3.1170982870000001</v>
      </c>
      <c r="H157" s="110" t="s">
        <v>807</v>
      </c>
      <c r="I157" s="110">
        <v>143</v>
      </c>
      <c r="J157" s="110">
        <v>0.145863466</v>
      </c>
      <c r="K157" s="111"/>
      <c r="L157" s="111"/>
      <c r="M157" s="111"/>
      <c r="N157" s="111"/>
      <c r="O157" s="112"/>
    </row>
    <row r="158" spans="1:15" x14ac:dyDescent="0.3">
      <c r="A158" s="110">
        <v>164</v>
      </c>
      <c r="B158" s="110">
        <v>2</v>
      </c>
      <c r="C158" s="110">
        <v>3</v>
      </c>
      <c r="D158" s="110">
        <v>3</v>
      </c>
      <c r="E158" s="110">
        <v>3</v>
      </c>
      <c r="F158" s="110" t="s">
        <v>806</v>
      </c>
      <c r="G158" s="110">
        <v>3.141468653</v>
      </c>
      <c r="H158" s="110" t="s">
        <v>807</v>
      </c>
      <c r="I158" s="110">
        <v>4</v>
      </c>
      <c r="J158" s="110">
        <v>0.39336795400000002</v>
      </c>
      <c r="K158" s="111"/>
      <c r="L158" s="111"/>
      <c r="M158" s="111"/>
      <c r="N158" s="111"/>
      <c r="O158" s="112"/>
    </row>
    <row r="159" spans="1:15" x14ac:dyDescent="0.3">
      <c r="A159" s="110">
        <v>165</v>
      </c>
      <c r="B159" s="110">
        <v>2</v>
      </c>
      <c r="C159" s="110">
        <v>3</v>
      </c>
      <c r="D159" s="110">
        <v>3</v>
      </c>
      <c r="E159" s="110">
        <v>3</v>
      </c>
      <c r="F159" s="110" t="s">
        <v>806</v>
      </c>
      <c r="G159" s="110">
        <v>3.4965727320000002</v>
      </c>
      <c r="H159" s="110" t="s">
        <v>807</v>
      </c>
      <c r="I159" s="110">
        <v>309</v>
      </c>
      <c r="J159" s="110">
        <v>0.24658877400000001</v>
      </c>
      <c r="K159" s="111"/>
      <c r="L159" s="111"/>
      <c r="M159" s="111"/>
      <c r="N159" s="111"/>
      <c r="O159" s="112"/>
    </row>
    <row r="160" spans="1:15" x14ac:dyDescent="0.3">
      <c r="A160" s="110">
        <v>167</v>
      </c>
      <c r="B160" s="110">
        <v>2</v>
      </c>
      <c r="C160" s="110">
        <v>3</v>
      </c>
      <c r="D160" s="110">
        <v>3</v>
      </c>
      <c r="E160" s="110">
        <v>3</v>
      </c>
      <c r="F160" s="110" t="s">
        <v>806</v>
      </c>
      <c r="G160" s="110">
        <v>2.8420337459999998</v>
      </c>
      <c r="H160" s="110" t="s">
        <v>807</v>
      </c>
      <c r="I160" s="110">
        <v>143</v>
      </c>
      <c r="J160" s="113">
        <v>4.1199999999999999E-4</v>
      </c>
      <c r="K160" s="111"/>
      <c r="L160" s="111"/>
      <c r="M160" s="111"/>
      <c r="N160" s="111"/>
      <c r="O160" s="112"/>
    </row>
    <row r="161" spans="1:15" x14ac:dyDescent="0.3">
      <c r="A161" s="110">
        <v>168</v>
      </c>
      <c r="B161" s="110">
        <v>1</v>
      </c>
      <c r="C161" s="110">
        <v>3</v>
      </c>
      <c r="D161" s="110">
        <v>1</v>
      </c>
      <c r="E161" s="110">
        <v>1</v>
      </c>
      <c r="F161" s="110" t="s">
        <v>808</v>
      </c>
      <c r="G161" s="110">
        <v>3.8117842199999998</v>
      </c>
      <c r="H161" s="110" t="s">
        <v>809</v>
      </c>
      <c r="I161" s="110">
        <v>35</v>
      </c>
      <c r="J161" s="110">
        <v>0.47939337399999998</v>
      </c>
      <c r="K161" s="111"/>
      <c r="L161" s="111"/>
      <c r="M161" s="111"/>
      <c r="N161" s="111"/>
      <c r="O161" s="112"/>
    </row>
    <row r="162" spans="1:15" x14ac:dyDescent="0.3">
      <c r="A162" s="110">
        <v>169</v>
      </c>
      <c r="B162" s="110">
        <v>2</v>
      </c>
      <c r="C162" s="110">
        <v>3</v>
      </c>
      <c r="D162" s="110">
        <v>3</v>
      </c>
      <c r="E162" s="110">
        <v>3</v>
      </c>
      <c r="F162" s="110" t="s">
        <v>806</v>
      </c>
      <c r="G162" s="110">
        <v>1.982418</v>
      </c>
      <c r="H162" s="110" t="s">
        <v>807</v>
      </c>
      <c r="I162" s="110">
        <v>211</v>
      </c>
      <c r="J162" s="110">
        <v>0.33336311699999999</v>
      </c>
      <c r="K162" s="111"/>
      <c r="L162" s="111"/>
      <c r="M162" s="111"/>
      <c r="N162" s="111"/>
      <c r="O162" s="112"/>
    </row>
    <row r="163" spans="1:15" x14ac:dyDescent="0.3">
      <c r="A163" s="110">
        <v>171</v>
      </c>
      <c r="B163" s="110">
        <v>2</v>
      </c>
      <c r="C163" s="110">
        <v>3</v>
      </c>
      <c r="D163" s="110">
        <v>3</v>
      </c>
      <c r="E163" s="110">
        <v>3</v>
      </c>
      <c r="F163" s="110" t="s">
        <v>806</v>
      </c>
      <c r="G163" s="110">
        <v>3.0221842589999999</v>
      </c>
      <c r="H163" s="110" t="s">
        <v>807</v>
      </c>
      <c r="I163" s="110">
        <v>181</v>
      </c>
      <c r="J163" s="110">
        <v>0.31164598399999999</v>
      </c>
      <c r="K163" s="111"/>
      <c r="L163" s="111"/>
      <c r="M163" s="111"/>
      <c r="N163" s="111"/>
      <c r="O163" s="112"/>
    </row>
    <row r="164" spans="1:15" x14ac:dyDescent="0.3">
      <c r="A164" s="110">
        <v>172</v>
      </c>
      <c r="B164" s="110">
        <v>2</v>
      </c>
      <c r="C164" s="110">
        <v>3</v>
      </c>
      <c r="D164" s="110">
        <v>2</v>
      </c>
      <c r="E164" s="110">
        <v>2</v>
      </c>
      <c r="F164" s="110" t="s">
        <v>810</v>
      </c>
      <c r="G164" s="110">
        <v>2.8325791159999998</v>
      </c>
      <c r="H164" s="110" t="s">
        <v>807</v>
      </c>
      <c r="I164" s="110">
        <v>75</v>
      </c>
      <c r="J164" s="110">
        <v>0.26913061900000002</v>
      </c>
      <c r="K164" s="111"/>
      <c r="L164" s="111"/>
      <c r="M164" s="111"/>
      <c r="N164" s="111"/>
      <c r="O164" s="112"/>
    </row>
    <row r="165" spans="1:15" x14ac:dyDescent="0.3">
      <c r="A165" s="110">
        <v>174</v>
      </c>
      <c r="B165" s="110">
        <v>2</v>
      </c>
      <c r="C165" s="110">
        <v>3</v>
      </c>
      <c r="D165" s="110">
        <v>3</v>
      </c>
      <c r="E165" s="110">
        <v>3</v>
      </c>
      <c r="F165" s="110" t="s">
        <v>806</v>
      </c>
      <c r="G165" s="110">
        <v>2.0556519980000001</v>
      </c>
      <c r="H165" s="110" t="s">
        <v>807</v>
      </c>
      <c r="I165" s="110">
        <v>186</v>
      </c>
      <c r="J165" s="110">
        <v>0.119421454</v>
      </c>
      <c r="K165" s="111"/>
      <c r="L165" s="111"/>
      <c r="M165" s="111"/>
      <c r="N165" s="111"/>
      <c r="O165" s="112"/>
    </row>
    <row r="166" spans="1:15" x14ac:dyDescent="0.3">
      <c r="A166" s="110">
        <v>175</v>
      </c>
      <c r="B166" s="110">
        <v>2</v>
      </c>
      <c r="C166" s="110">
        <v>3</v>
      </c>
      <c r="D166" s="110">
        <v>3</v>
      </c>
      <c r="E166" s="110">
        <v>3</v>
      </c>
      <c r="F166" s="110" t="s">
        <v>806</v>
      </c>
      <c r="G166" s="110">
        <v>2.4128729249999998</v>
      </c>
      <c r="H166" s="110" t="s">
        <v>807</v>
      </c>
      <c r="I166" s="110">
        <v>186</v>
      </c>
      <c r="J166" s="110">
        <v>0.234430317</v>
      </c>
      <c r="K166" s="111"/>
      <c r="L166" s="111"/>
      <c r="M166" s="111"/>
      <c r="N166" s="111"/>
      <c r="O166" s="112"/>
    </row>
    <row r="167" spans="1:15" x14ac:dyDescent="0.3">
      <c r="A167" s="110">
        <v>176</v>
      </c>
      <c r="B167" s="110">
        <v>2</v>
      </c>
      <c r="C167" s="110">
        <v>3</v>
      </c>
      <c r="D167" s="110">
        <v>3</v>
      </c>
      <c r="E167" s="110">
        <v>3</v>
      </c>
      <c r="F167" s="110" t="s">
        <v>806</v>
      </c>
      <c r="G167" s="110">
        <v>2.7755640370000001</v>
      </c>
      <c r="H167" s="110" t="s">
        <v>807</v>
      </c>
      <c r="I167" s="110">
        <v>181</v>
      </c>
      <c r="J167" s="110">
        <v>0.152338325</v>
      </c>
      <c r="K167" s="111"/>
      <c r="L167" s="111"/>
      <c r="M167" s="111"/>
      <c r="N167" s="111"/>
      <c r="O167" s="112"/>
    </row>
    <row r="168" spans="1:15" x14ac:dyDescent="0.3">
      <c r="A168" s="110">
        <v>177</v>
      </c>
      <c r="B168" s="110">
        <v>1</v>
      </c>
      <c r="C168" s="110">
        <v>3</v>
      </c>
      <c r="D168" s="110">
        <v>3</v>
      </c>
      <c r="E168" s="110">
        <v>3</v>
      </c>
      <c r="F168" s="110" t="s">
        <v>806</v>
      </c>
      <c r="G168" s="110">
        <v>2.7942616409999999</v>
      </c>
      <c r="H168" s="110" t="s">
        <v>807</v>
      </c>
      <c r="I168" s="110">
        <v>35</v>
      </c>
      <c r="J168" s="110">
        <v>0.112292002</v>
      </c>
      <c r="K168" s="111"/>
      <c r="L168" s="111"/>
      <c r="M168" s="111"/>
      <c r="N168" s="111"/>
      <c r="O168" s="112"/>
    </row>
    <row r="169" spans="1:15" x14ac:dyDescent="0.3">
      <c r="A169" s="110">
        <v>178</v>
      </c>
      <c r="B169" s="110">
        <v>1</v>
      </c>
      <c r="C169" s="110">
        <v>3</v>
      </c>
      <c r="D169" s="110">
        <v>3</v>
      </c>
      <c r="E169" s="110">
        <v>3</v>
      </c>
      <c r="F169" s="110" t="s">
        <v>806</v>
      </c>
      <c r="G169" s="110">
        <v>2.6927803259999998</v>
      </c>
      <c r="H169" s="110" t="s">
        <v>807</v>
      </c>
      <c r="I169" s="110">
        <v>319</v>
      </c>
      <c r="J169" s="110">
        <v>0.13173395099999999</v>
      </c>
      <c r="K169" s="111"/>
      <c r="L169" s="111"/>
      <c r="M169" s="111"/>
      <c r="N169" s="111"/>
      <c r="O169" s="112"/>
    </row>
    <row r="170" spans="1:15" x14ac:dyDescent="0.3">
      <c r="A170" s="110">
        <v>179</v>
      </c>
      <c r="B170" s="110">
        <v>2</v>
      </c>
      <c r="C170" s="110">
        <v>3</v>
      </c>
      <c r="D170" s="110">
        <v>3</v>
      </c>
      <c r="E170" s="110">
        <v>3</v>
      </c>
      <c r="F170" s="110" t="s">
        <v>806</v>
      </c>
      <c r="G170" s="110">
        <v>2.1731004970000001</v>
      </c>
      <c r="H170" s="110" t="s">
        <v>807</v>
      </c>
      <c r="I170" s="110">
        <v>319</v>
      </c>
      <c r="J170" s="110">
        <v>0.160890914</v>
      </c>
      <c r="K170" s="111"/>
      <c r="L170" s="111"/>
      <c r="M170" s="111"/>
      <c r="N170" s="111"/>
      <c r="O170" s="112"/>
    </row>
    <row r="171" spans="1:15" x14ac:dyDescent="0.3">
      <c r="A171" s="110">
        <v>180</v>
      </c>
      <c r="B171" s="110">
        <v>2</v>
      </c>
      <c r="C171" s="110">
        <v>3</v>
      </c>
      <c r="D171" s="110">
        <v>3</v>
      </c>
      <c r="E171" s="110">
        <v>3</v>
      </c>
      <c r="F171" s="110" t="s">
        <v>806</v>
      </c>
      <c r="G171" s="110">
        <v>2.77477229</v>
      </c>
      <c r="H171" s="110" t="s">
        <v>807</v>
      </c>
      <c r="I171" s="110">
        <v>304</v>
      </c>
      <c r="J171" s="110">
        <v>0.12711986</v>
      </c>
      <c r="K171" s="111"/>
      <c r="L171" s="111"/>
      <c r="M171" s="111"/>
      <c r="N171" s="111"/>
      <c r="O171" s="112"/>
    </row>
    <row r="172" spans="1:15" x14ac:dyDescent="0.3">
      <c r="A172" s="110">
        <v>182</v>
      </c>
      <c r="B172" s="110">
        <v>2</v>
      </c>
      <c r="C172" s="110">
        <v>3</v>
      </c>
      <c r="D172" s="110">
        <v>3</v>
      </c>
      <c r="E172" s="110">
        <v>3</v>
      </c>
      <c r="F172" s="110" t="s">
        <v>806</v>
      </c>
      <c r="G172" s="110">
        <v>1.9938652729999999</v>
      </c>
      <c r="H172" s="110" t="s">
        <v>807</v>
      </c>
      <c r="I172" s="110">
        <v>186</v>
      </c>
      <c r="J172" s="110">
        <v>0.12041046399999999</v>
      </c>
      <c r="K172" s="111"/>
      <c r="L172" s="111"/>
      <c r="M172" s="111"/>
      <c r="N172" s="111"/>
      <c r="O172" s="112"/>
    </row>
    <row r="173" spans="1:15" x14ac:dyDescent="0.3">
      <c r="A173" s="110">
        <v>183</v>
      </c>
      <c r="B173" s="110">
        <v>2</v>
      </c>
      <c r="C173" s="110">
        <v>3</v>
      </c>
      <c r="D173" s="110">
        <v>3</v>
      </c>
      <c r="E173" s="110">
        <v>3</v>
      </c>
      <c r="F173" s="110" t="s">
        <v>806</v>
      </c>
      <c r="G173" s="110">
        <v>2.39237733</v>
      </c>
      <c r="H173" s="110" t="s">
        <v>807</v>
      </c>
      <c r="I173" s="110">
        <v>228</v>
      </c>
      <c r="J173" s="110">
        <v>0.12704273699999999</v>
      </c>
      <c r="K173" s="111"/>
      <c r="L173" s="111"/>
      <c r="M173" s="111"/>
      <c r="N173" s="111"/>
      <c r="O173" s="112"/>
    </row>
    <row r="174" spans="1:15" x14ac:dyDescent="0.3">
      <c r="A174" s="110">
        <v>184</v>
      </c>
      <c r="B174" s="110">
        <v>2</v>
      </c>
      <c r="C174" s="110">
        <v>3</v>
      </c>
      <c r="D174" s="110">
        <v>3</v>
      </c>
      <c r="E174" s="110">
        <v>3</v>
      </c>
      <c r="F174" s="110" t="s">
        <v>806</v>
      </c>
      <c r="G174" s="110">
        <v>2.240655007</v>
      </c>
      <c r="H174" s="110" t="s">
        <v>807</v>
      </c>
      <c r="I174" s="110">
        <v>211</v>
      </c>
      <c r="J174" s="110">
        <v>0.28142473899999998</v>
      </c>
      <c r="K174" s="111"/>
      <c r="L174" s="111"/>
      <c r="M174" s="111"/>
      <c r="N174" s="111"/>
      <c r="O174" s="112"/>
    </row>
    <row r="175" spans="1:15" x14ac:dyDescent="0.3">
      <c r="A175" s="110">
        <v>185</v>
      </c>
      <c r="B175" s="110">
        <v>1</v>
      </c>
      <c r="C175" s="110">
        <v>3</v>
      </c>
      <c r="D175" s="110">
        <v>3</v>
      </c>
      <c r="E175" s="110">
        <v>3</v>
      </c>
      <c r="F175" s="110" t="s">
        <v>806</v>
      </c>
      <c r="G175" s="110">
        <v>2.6381324959999999</v>
      </c>
      <c r="H175" s="110" t="s">
        <v>807</v>
      </c>
      <c r="I175" s="110">
        <v>319</v>
      </c>
      <c r="J175" s="110">
        <v>0.164066921</v>
      </c>
      <c r="K175" s="111"/>
      <c r="L175" s="111"/>
      <c r="M175" s="111"/>
      <c r="N175" s="111"/>
      <c r="O175" s="112"/>
    </row>
    <row r="176" spans="1:15" x14ac:dyDescent="0.3">
      <c r="A176" s="110">
        <v>187</v>
      </c>
      <c r="B176" s="110">
        <v>1</v>
      </c>
      <c r="C176" s="110">
        <v>3</v>
      </c>
      <c r="D176" s="110">
        <v>3</v>
      </c>
      <c r="E176" s="110">
        <v>3</v>
      </c>
      <c r="F176" s="110" t="s">
        <v>806</v>
      </c>
      <c r="G176" s="110">
        <v>2.6117709090000001</v>
      </c>
      <c r="H176" s="110" t="s">
        <v>807</v>
      </c>
      <c r="I176" s="110">
        <v>319</v>
      </c>
      <c r="J176" s="110">
        <v>0.22873387000000001</v>
      </c>
      <c r="K176" s="111"/>
      <c r="L176" s="111"/>
      <c r="M176" s="111"/>
      <c r="N176" s="111"/>
      <c r="O176" s="112"/>
    </row>
    <row r="177" spans="1:15" x14ac:dyDescent="0.3">
      <c r="A177" s="110">
        <v>188</v>
      </c>
      <c r="B177" s="110">
        <v>2</v>
      </c>
      <c r="C177" s="110">
        <v>3</v>
      </c>
      <c r="D177" s="110">
        <v>3</v>
      </c>
      <c r="E177" s="110">
        <v>3</v>
      </c>
      <c r="F177" s="110" t="s">
        <v>806</v>
      </c>
      <c r="G177" s="110">
        <v>2.4968286640000001</v>
      </c>
      <c r="H177" s="110" t="s">
        <v>807</v>
      </c>
      <c r="I177" s="110">
        <v>319</v>
      </c>
      <c r="J177" s="110">
        <v>0.11882160899999999</v>
      </c>
      <c r="K177" s="111"/>
      <c r="L177" s="111"/>
      <c r="M177" s="111"/>
      <c r="N177" s="111"/>
      <c r="O177" s="112"/>
    </row>
    <row r="178" spans="1:15" x14ac:dyDescent="0.3">
      <c r="A178" s="110">
        <v>189</v>
      </c>
      <c r="B178" s="110">
        <v>2</v>
      </c>
      <c r="C178" s="110">
        <v>3</v>
      </c>
      <c r="D178" s="110">
        <v>2</v>
      </c>
      <c r="E178" s="110">
        <v>2</v>
      </c>
      <c r="F178" s="110" t="s">
        <v>810</v>
      </c>
      <c r="G178" s="110">
        <v>2.8547631550000001</v>
      </c>
      <c r="H178" s="110" t="s">
        <v>807</v>
      </c>
      <c r="I178" s="110">
        <v>75</v>
      </c>
      <c r="J178" s="110">
        <v>0.256256963</v>
      </c>
      <c r="K178" s="111"/>
      <c r="L178" s="111"/>
      <c r="M178" s="111"/>
      <c r="N178" s="111"/>
      <c r="O178" s="112"/>
    </row>
    <row r="179" spans="1:15" x14ac:dyDescent="0.3">
      <c r="A179" s="110">
        <v>190</v>
      </c>
      <c r="B179" s="110">
        <v>2</v>
      </c>
      <c r="C179" s="110">
        <v>3</v>
      </c>
      <c r="D179" s="110">
        <v>3</v>
      </c>
      <c r="E179" s="110">
        <v>3</v>
      </c>
      <c r="F179" s="110" t="s">
        <v>806</v>
      </c>
      <c r="G179" s="110">
        <v>3.069583309</v>
      </c>
      <c r="H179" s="110" t="s">
        <v>807</v>
      </c>
      <c r="I179" s="110">
        <v>309</v>
      </c>
      <c r="J179" s="110">
        <v>0.27053475799999999</v>
      </c>
      <c r="K179" s="111"/>
      <c r="L179" s="111"/>
      <c r="M179" s="111"/>
      <c r="N179" s="111"/>
      <c r="O179" s="112"/>
    </row>
    <row r="180" spans="1:15" x14ac:dyDescent="0.3">
      <c r="A180" s="110">
        <v>191</v>
      </c>
      <c r="B180" s="110">
        <v>2</v>
      </c>
      <c r="C180" s="110">
        <v>3</v>
      </c>
      <c r="D180" s="110">
        <v>3</v>
      </c>
      <c r="E180" s="110">
        <v>3</v>
      </c>
      <c r="F180" s="110" t="s">
        <v>806</v>
      </c>
      <c r="G180" s="110">
        <v>2.7680078209999999</v>
      </c>
      <c r="H180" s="110" t="s">
        <v>807</v>
      </c>
      <c r="I180" s="110">
        <v>213</v>
      </c>
      <c r="J180" s="110">
        <v>0.29951272200000001</v>
      </c>
      <c r="K180" s="111"/>
      <c r="L180" s="111"/>
      <c r="M180" s="111"/>
      <c r="N180" s="111"/>
      <c r="O180" s="112"/>
    </row>
    <row r="181" spans="1:15" x14ac:dyDescent="0.3">
      <c r="A181" s="110">
        <v>192</v>
      </c>
      <c r="B181" s="110">
        <v>1</v>
      </c>
      <c r="C181" s="110">
        <v>3</v>
      </c>
      <c r="D181" s="110">
        <v>3</v>
      </c>
      <c r="E181" s="110">
        <v>3</v>
      </c>
      <c r="F181" s="110" t="s">
        <v>806</v>
      </c>
      <c r="G181" s="110">
        <v>2.1747096909999999</v>
      </c>
      <c r="H181" s="110" t="s">
        <v>807</v>
      </c>
      <c r="I181" s="110">
        <v>211</v>
      </c>
      <c r="J181" s="110">
        <v>0.248558323</v>
      </c>
      <c r="K181" s="111"/>
      <c r="L181" s="111"/>
      <c r="M181" s="111"/>
      <c r="N181" s="111"/>
      <c r="O181" s="112"/>
    </row>
    <row r="182" spans="1:15" x14ac:dyDescent="0.3">
      <c r="A182" s="110">
        <v>194</v>
      </c>
      <c r="B182" s="110">
        <v>2</v>
      </c>
      <c r="C182" s="110">
        <v>3</v>
      </c>
      <c r="D182" s="110">
        <v>3</v>
      </c>
      <c r="E182" s="110">
        <v>3</v>
      </c>
      <c r="F182" s="110" t="s">
        <v>806</v>
      </c>
      <c r="G182" s="110">
        <v>1.440992284</v>
      </c>
      <c r="H182" s="110" t="s">
        <v>807</v>
      </c>
      <c r="I182" s="110">
        <v>115</v>
      </c>
      <c r="J182" s="110">
        <v>0.204242803</v>
      </c>
      <c r="K182" s="111"/>
      <c r="L182" s="111"/>
      <c r="M182" s="111"/>
      <c r="N182" s="111"/>
      <c r="O182" s="112"/>
    </row>
    <row r="183" spans="1:15" x14ac:dyDescent="0.3">
      <c r="A183" s="110">
        <v>195</v>
      </c>
      <c r="B183" s="110">
        <v>2</v>
      </c>
      <c r="C183" s="110">
        <v>3</v>
      </c>
      <c r="D183" s="110">
        <v>3</v>
      </c>
      <c r="E183" s="110">
        <v>3</v>
      </c>
      <c r="F183" s="110" t="s">
        <v>806</v>
      </c>
      <c r="G183" s="110">
        <v>1.9284643180000001</v>
      </c>
      <c r="H183" s="110" t="s">
        <v>807</v>
      </c>
      <c r="I183" s="110">
        <v>211</v>
      </c>
      <c r="J183" s="110">
        <v>0.26032105100000003</v>
      </c>
      <c r="K183" s="111"/>
      <c r="L183" s="111"/>
      <c r="M183" s="111"/>
      <c r="N183" s="111"/>
      <c r="O183" s="112"/>
    </row>
    <row r="184" spans="1:15" x14ac:dyDescent="0.3">
      <c r="A184" s="110">
        <v>196</v>
      </c>
      <c r="B184" s="110">
        <v>2</v>
      </c>
      <c r="C184" s="110">
        <v>3</v>
      </c>
      <c r="D184" s="110">
        <v>3</v>
      </c>
      <c r="E184" s="110">
        <v>3</v>
      </c>
      <c r="F184" s="110" t="s">
        <v>806</v>
      </c>
      <c r="G184" s="110">
        <v>3.0145805879999998</v>
      </c>
      <c r="H184" s="110" t="s">
        <v>807</v>
      </c>
      <c r="I184" s="110">
        <v>170</v>
      </c>
      <c r="J184" s="110">
        <v>0.48394278899999998</v>
      </c>
      <c r="K184" s="111"/>
      <c r="L184" s="111"/>
      <c r="M184" s="111"/>
      <c r="N184" s="111"/>
      <c r="O184" s="112"/>
    </row>
    <row r="185" spans="1:15" x14ac:dyDescent="0.3">
      <c r="A185" s="110">
        <v>197</v>
      </c>
      <c r="B185" s="110">
        <v>2</v>
      </c>
      <c r="C185" s="110">
        <v>3</v>
      </c>
      <c r="D185" s="110">
        <v>3</v>
      </c>
      <c r="E185" s="110">
        <v>3</v>
      </c>
      <c r="F185" s="110" t="s">
        <v>806</v>
      </c>
      <c r="G185" s="110">
        <v>2.7302622350000001</v>
      </c>
      <c r="H185" s="110" t="s">
        <v>807</v>
      </c>
      <c r="I185" s="110">
        <v>45</v>
      </c>
      <c r="J185" s="110">
        <v>0.23833480600000001</v>
      </c>
      <c r="K185" s="111"/>
      <c r="L185" s="111"/>
      <c r="M185" s="111"/>
      <c r="N185" s="111"/>
      <c r="O185" s="112"/>
    </row>
    <row r="186" spans="1:15" x14ac:dyDescent="0.3">
      <c r="A186" s="110">
        <v>198</v>
      </c>
      <c r="B186" s="110">
        <v>2</v>
      </c>
      <c r="C186" s="110">
        <v>3</v>
      </c>
      <c r="D186" s="110">
        <v>3</v>
      </c>
      <c r="E186" s="110">
        <v>3</v>
      </c>
      <c r="F186" s="110" t="s">
        <v>806</v>
      </c>
      <c r="G186" s="110">
        <v>2.1487241209999999</v>
      </c>
      <c r="H186" s="110" t="s">
        <v>807</v>
      </c>
      <c r="I186" s="110">
        <v>186</v>
      </c>
      <c r="J186" s="110">
        <v>0.15564908699999999</v>
      </c>
      <c r="K186" s="111"/>
      <c r="L186" s="111"/>
      <c r="M186" s="111"/>
      <c r="N186" s="111"/>
      <c r="O186" s="112"/>
    </row>
    <row r="187" spans="1:15" x14ac:dyDescent="0.3">
      <c r="A187" s="110">
        <v>199</v>
      </c>
      <c r="B187" s="110">
        <v>2</v>
      </c>
      <c r="C187" s="110">
        <v>3</v>
      </c>
      <c r="D187" s="110">
        <v>3</v>
      </c>
      <c r="E187" s="110">
        <v>3</v>
      </c>
      <c r="F187" s="110" t="s">
        <v>806</v>
      </c>
      <c r="G187" s="110">
        <v>2.5646779149999999</v>
      </c>
      <c r="H187" s="110" t="s">
        <v>807</v>
      </c>
      <c r="I187" s="110">
        <v>109</v>
      </c>
      <c r="J187" s="110">
        <v>0.19877018499999999</v>
      </c>
      <c r="K187" s="111"/>
      <c r="L187" s="111"/>
      <c r="M187" s="111"/>
      <c r="N187" s="111"/>
      <c r="O187" s="112"/>
    </row>
    <row r="188" spans="1:15" x14ac:dyDescent="0.3">
      <c r="A188" s="110">
        <v>200</v>
      </c>
      <c r="B188" s="110">
        <v>1</v>
      </c>
      <c r="C188" s="110">
        <v>3</v>
      </c>
      <c r="D188" s="110">
        <v>1</v>
      </c>
      <c r="E188" s="110">
        <v>1</v>
      </c>
      <c r="F188" s="110" t="s">
        <v>808</v>
      </c>
      <c r="G188" s="110">
        <v>1.4106200040000001</v>
      </c>
      <c r="H188" s="110" t="s">
        <v>809</v>
      </c>
      <c r="I188" s="110">
        <v>213</v>
      </c>
      <c r="J188" s="110">
        <v>1.458403758</v>
      </c>
      <c r="K188" s="111"/>
      <c r="L188" s="111"/>
      <c r="M188" s="111"/>
      <c r="N188" s="111"/>
      <c r="O188" s="112"/>
    </row>
    <row r="189" spans="1:15" x14ac:dyDescent="0.3">
      <c r="A189" s="110">
        <v>201</v>
      </c>
      <c r="B189" s="110">
        <v>2</v>
      </c>
      <c r="C189" s="110">
        <v>3</v>
      </c>
      <c r="D189" s="110">
        <v>1</v>
      </c>
      <c r="E189" s="110">
        <v>1</v>
      </c>
      <c r="F189" s="110" t="s">
        <v>808</v>
      </c>
      <c r="G189" s="110">
        <v>2.6216687809999999</v>
      </c>
      <c r="H189" s="110" t="s">
        <v>809</v>
      </c>
      <c r="I189" s="110">
        <v>35</v>
      </c>
      <c r="J189" s="110">
        <v>0.42727530699999999</v>
      </c>
      <c r="K189" s="111"/>
      <c r="L189" s="111"/>
      <c r="M189" s="111"/>
      <c r="N189" s="111"/>
      <c r="O189" s="112"/>
    </row>
    <row r="190" spans="1:15" x14ac:dyDescent="0.3">
      <c r="A190" s="110">
        <v>202</v>
      </c>
      <c r="B190" s="110">
        <v>2</v>
      </c>
      <c r="C190" s="110">
        <v>3</v>
      </c>
      <c r="D190" s="110">
        <v>2</v>
      </c>
      <c r="E190" s="110">
        <v>2</v>
      </c>
      <c r="F190" s="110" t="s">
        <v>810</v>
      </c>
      <c r="G190" s="110">
        <v>2.1589268170000002</v>
      </c>
      <c r="H190" s="110" t="s">
        <v>807</v>
      </c>
      <c r="I190" s="110">
        <v>233</v>
      </c>
      <c r="J190" s="110">
        <v>0.230323905</v>
      </c>
      <c r="K190" s="111"/>
      <c r="L190" s="111"/>
      <c r="M190" s="111"/>
      <c r="N190" s="111"/>
      <c r="O190" s="112"/>
    </row>
    <row r="191" spans="1:15" x14ac:dyDescent="0.3">
      <c r="A191" s="110">
        <v>203</v>
      </c>
      <c r="B191" s="110">
        <v>2</v>
      </c>
      <c r="C191" s="110">
        <v>3</v>
      </c>
      <c r="D191" s="110">
        <v>1</v>
      </c>
      <c r="E191" s="110">
        <v>1</v>
      </c>
      <c r="F191" s="110" t="s">
        <v>808</v>
      </c>
      <c r="G191" s="110">
        <v>1.381505132</v>
      </c>
      <c r="H191" s="110" t="s">
        <v>809</v>
      </c>
      <c r="I191" s="110">
        <v>233</v>
      </c>
      <c r="J191" s="110">
        <v>0.49606520900000001</v>
      </c>
      <c r="K191" s="111"/>
      <c r="L191" s="111"/>
      <c r="M191" s="111"/>
      <c r="N191" s="111"/>
      <c r="O191" s="112"/>
    </row>
    <row r="192" spans="1:15" x14ac:dyDescent="0.3">
      <c r="A192" s="110">
        <v>204</v>
      </c>
      <c r="B192" s="110">
        <v>2</v>
      </c>
      <c r="C192" s="110">
        <v>3</v>
      </c>
      <c r="D192" s="110">
        <v>1</v>
      </c>
      <c r="E192" s="110">
        <v>1</v>
      </c>
      <c r="F192" s="110" t="s">
        <v>808</v>
      </c>
      <c r="G192" s="110">
        <v>1.7176094099999999</v>
      </c>
      <c r="H192" s="110" t="s">
        <v>809</v>
      </c>
      <c r="I192" s="110">
        <v>213</v>
      </c>
      <c r="J192" s="110">
        <v>0.52410465699999997</v>
      </c>
      <c r="K192" s="111"/>
      <c r="L192" s="111"/>
      <c r="M192" s="111"/>
      <c r="N192" s="111"/>
      <c r="O192" s="112"/>
    </row>
    <row r="193" spans="1:15" x14ac:dyDescent="0.3">
      <c r="A193" s="110">
        <v>205</v>
      </c>
      <c r="B193" s="110">
        <v>1</v>
      </c>
      <c r="C193" s="110">
        <v>3</v>
      </c>
      <c r="D193" s="110">
        <v>3</v>
      </c>
      <c r="E193" s="110">
        <v>3</v>
      </c>
      <c r="F193" s="110" t="s">
        <v>806</v>
      </c>
      <c r="G193" s="110">
        <v>2.8015553299999998</v>
      </c>
      <c r="H193" s="110" t="s">
        <v>807</v>
      </c>
      <c r="I193" s="110">
        <v>35</v>
      </c>
      <c r="J193" s="110">
        <v>0.26383541700000002</v>
      </c>
      <c r="K193" s="111"/>
      <c r="L193" s="111"/>
      <c r="M193" s="111"/>
      <c r="N193" s="111"/>
      <c r="O193" s="112"/>
    </row>
    <row r="194" spans="1:15" x14ac:dyDescent="0.3">
      <c r="A194" s="110">
        <v>206</v>
      </c>
      <c r="B194" s="110">
        <v>1</v>
      </c>
      <c r="C194" s="110">
        <v>3</v>
      </c>
      <c r="D194" s="110">
        <v>3</v>
      </c>
      <c r="E194" s="110">
        <v>3</v>
      </c>
      <c r="F194" s="110" t="s">
        <v>806</v>
      </c>
      <c r="G194" s="110">
        <v>2.9421604029999999</v>
      </c>
      <c r="H194" s="110" t="s">
        <v>807</v>
      </c>
      <c r="I194" s="110">
        <v>43</v>
      </c>
      <c r="J194" s="110">
        <v>0.13083302999999999</v>
      </c>
      <c r="K194" s="111"/>
      <c r="L194" s="111"/>
      <c r="M194" s="111"/>
      <c r="N194" s="111"/>
      <c r="O194" s="112"/>
    </row>
    <row r="195" spans="1:15" x14ac:dyDescent="0.3">
      <c r="A195" s="110">
        <v>207</v>
      </c>
      <c r="B195" s="110">
        <v>2</v>
      </c>
      <c r="C195" s="110">
        <v>3</v>
      </c>
      <c r="D195" s="110">
        <v>3</v>
      </c>
      <c r="E195" s="110">
        <v>3</v>
      </c>
      <c r="F195" s="110" t="s">
        <v>806</v>
      </c>
      <c r="G195" s="110">
        <v>2.7833054800000001</v>
      </c>
      <c r="H195" s="110" t="s">
        <v>807</v>
      </c>
      <c r="I195" s="110">
        <v>304</v>
      </c>
      <c r="J195" s="110">
        <v>0.13245689099999999</v>
      </c>
      <c r="K195" s="111"/>
      <c r="L195" s="111"/>
      <c r="M195" s="111"/>
      <c r="N195" s="111"/>
      <c r="O195" s="112"/>
    </row>
    <row r="196" spans="1:15" x14ac:dyDescent="0.3">
      <c r="A196" s="110">
        <v>208</v>
      </c>
      <c r="B196" s="110">
        <v>2</v>
      </c>
      <c r="C196" s="110">
        <v>3</v>
      </c>
      <c r="D196" s="110">
        <v>2</v>
      </c>
      <c r="E196" s="110">
        <v>2</v>
      </c>
      <c r="F196" s="110" t="s">
        <v>810</v>
      </c>
      <c r="G196" s="110">
        <v>3.836255827</v>
      </c>
      <c r="H196" s="110" t="s">
        <v>807</v>
      </c>
      <c r="I196" s="110">
        <v>35</v>
      </c>
      <c r="J196" s="110">
        <v>0.37893518500000001</v>
      </c>
      <c r="K196" s="111"/>
      <c r="L196" s="111"/>
      <c r="M196" s="111"/>
      <c r="N196" s="111"/>
      <c r="O196" s="112"/>
    </row>
    <row r="197" spans="1:15" x14ac:dyDescent="0.3">
      <c r="A197" s="110">
        <v>210</v>
      </c>
      <c r="B197" s="110">
        <v>2</v>
      </c>
      <c r="C197" s="110">
        <v>3</v>
      </c>
      <c r="D197" s="110">
        <v>2</v>
      </c>
      <c r="E197" s="110">
        <v>2</v>
      </c>
      <c r="F197" s="110" t="s">
        <v>810</v>
      </c>
      <c r="G197" s="110">
        <v>2.6015736650000001</v>
      </c>
      <c r="H197" s="110" t="s">
        <v>807</v>
      </c>
      <c r="I197" s="110">
        <v>213</v>
      </c>
      <c r="J197" s="110">
        <v>0.44558849699999997</v>
      </c>
      <c r="K197" s="111"/>
      <c r="L197" s="111"/>
      <c r="M197" s="111"/>
      <c r="N197" s="111"/>
      <c r="O197" s="112"/>
    </row>
    <row r="198" spans="1:15" x14ac:dyDescent="0.3">
      <c r="A198" s="110">
        <v>212</v>
      </c>
      <c r="B198" s="110">
        <v>2</v>
      </c>
      <c r="C198" s="110">
        <v>3</v>
      </c>
      <c r="D198" s="110">
        <v>3</v>
      </c>
      <c r="E198" s="110">
        <v>3</v>
      </c>
      <c r="F198" s="110" t="s">
        <v>806</v>
      </c>
      <c r="G198" s="110">
        <v>2.5368471869999998</v>
      </c>
      <c r="H198" s="110" t="s">
        <v>807</v>
      </c>
      <c r="I198" s="110">
        <v>181</v>
      </c>
      <c r="J198" s="110">
        <v>0.20482657500000001</v>
      </c>
      <c r="K198" s="111"/>
      <c r="L198" s="111"/>
      <c r="M198" s="111"/>
      <c r="N198" s="111"/>
      <c r="O198" s="112"/>
    </row>
    <row r="199" spans="1:15" x14ac:dyDescent="0.3">
      <c r="A199" s="110">
        <v>214</v>
      </c>
      <c r="B199" s="110">
        <v>2</v>
      </c>
      <c r="C199" s="110">
        <v>3</v>
      </c>
      <c r="D199" s="110">
        <v>3</v>
      </c>
      <c r="E199" s="110">
        <v>3</v>
      </c>
      <c r="F199" s="110" t="s">
        <v>806</v>
      </c>
      <c r="G199" s="110">
        <v>2.6523675010000001</v>
      </c>
      <c r="H199" s="110" t="s">
        <v>807</v>
      </c>
      <c r="I199" s="110">
        <v>319</v>
      </c>
      <c r="J199" s="110">
        <v>0.13014609399999999</v>
      </c>
      <c r="K199" s="111"/>
      <c r="L199" s="111"/>
      <c r="M199" s="111"/>
      <c r="N199" s="111"/>
      <c r="O199" s="112"/>
    </row>
    <row r="200" spans="1:15" x14ac:dyDescent="0.3">
      <c r="A200" s="110">
        <v>215</v>
      </c>
      <c r="B200" s="110">
        <v>2</v>
      </c>
      <c r="C200" s="110">
        <v>3</v>
      </c>
      <c r="D200" s="110">
        <v>3</v>
      </c>
      <c r="E200" s="110">
        <v>3</v>
      </c>
      <c r="F200" s="110" t="s">
        <v>806</v>
      </c>
      <c r="G200" s="110">
        <v>3.0451576450000002</v>
      </c>
      <c r="H200" s="110" t="s">
        <v>807</v>
      </c>
      <c r="I200" s="110">
        <v>99</v>
      </c>
      <c r="J200" s="110">
        <v>0.28423258699999998</v>
      </c>
      <c r="K200" s="111"/>
      <c r="L200" s="111"/>
      <c r="M200" s="111"/>
      <c r="N200" s="111"/>
      <c r="O200" s="112"/>
    </row>
    <row r="201" spans="1:15" x14ac:dyDescent="0.3">
      <c r="A201" s="110">
        <v>216</v>
      </c>
      <c r="B201" s="110">
        <v>2</v>
      </c>
      <c r="C201" s="110">
        <v>3</v>
      </c>
      <c r="D201" s="110">
        <v>3</v>
      </c>
      <c r="E201" s="110">
        <v>3</v>
      </c>
      <c r="F201" s="110" t="s">
        <v>806</v>
      </c>
      <c r="G201" s="110">
        <v>4.1658894880000004</v>
      </c>
      <c r="H201" s="110" t="s">
        <v>807</v>
      </c>
      <c r="I201" s="110">
        <v>166</v>
      </c>
      <c r="J201" s="110">
        <v>0.38611600800000001</v>
      </c>
      <c r="K201" s="111"/>
      <c r="L201" s="111"/>
      <c r="M201" s="111"/>
      <c r="N201" s="111"/>
      <c r="O201" s="112"/>
    </row>
    <row r="202" spans="1:15" x14ac:dyDescent="0.3">
      <c r="A202" s="110">
        <v>217</v>
      </c>
      <c r="B202" s="110">
        <v>2</v>
      </c>
      <c r="C202" s="110">
        <v>3</v>
      </c>
      <c r="D202" s="110">
        <v>3</v>
      </c>
      <c r="E202" s="110">
        <v>3</v>
      </c>
      <c r="F202" s="110" t="s">
        <v>806</v>
      </c>
      <c r="G202" s="110">
        <v>3.4178166299999999</v>
      </c>
      <c r="H202" s="110" t="s">
        <v>807</v>
      </c>
      <c r="I202" s="110">
        <v>209</v>
      </c>
      <c r="J202" s="110">
        <v>0.33740225299999999</v>
      </c>
      <c r="K202" s="111"/>
      <c r="L202" s="111"/>
      <c r="M202" s="111"/>
      <c r="N202" s="111"/>
      <c r="O202" s="112"/>
    </row>
    <row r="203" spans="1:15" x14ac:dyDescent="0.3">
      <c r="A203" s="110">
        <v>218</v>
      </c>
      <c r="B203" s="110">
        <v>2</v>
      </c>
      <c r="C203" s="110">
        <v>3</v>
      </c>
      <c r="D203" s="110">
        <v>3</v>
      </c>
      <c r="E203" s="110">
        <v>3</v>
      </c>
      <c r="F203" s="110" t="s">
        <v>806</v>
      </c>
      <c r="G203" s="110">
        <v>3.1850357699999998</v>
      </c>
      <c r="H203" s="110" t="s">
        <v>807</v>
      </c>
      <c r="I203" s="110">
        <v>78</v>
      </c>
      <c r="J203" s="110">
        <v>0.34027742900000002</v>
      </c>
      <c r="K203" s="111"/>
      <c r="L203" s="111"/>
      <c r="M203" s="111"/>
      <c r="N203" s="111"/>
      <c r="O203" s="112"/>
    </row>
    <row r="204" spans="1:15" x14ac:dyDescent="0.3">
      <c r="A204" s="110">
        <v>219</v>
      </c>
      <c r="B204" s="110">
        <v>2</v>
      </c>
      <c r="C204" s="110">
        <v>3</v>
      </c>
      <c r="D204" s="110">
        <v>3</v>
      </c>
      <c r="E204" s="110">
        <v>3</v>
      </c>
      <c r="F204" s="110" t="s">
        <v>806</v>
      </c>
      <c r="G204" s="110">
        <v>1.9116579899999999</v>
      </c>
      <c r="H204" s="110" t="s">
        <v>807</v>
      </c>
      <c r="I204" s="110">
        <v>211</v>
      </c>
      <c r="J204" s="110">
        <v>0.303833354</v>
      </c>
      <c r="K204" s="111"/>
      <c r="L204" s="111"/>
      <c r="M204" s="111"/>
      <c r="N204" s="111"/>
      <c r="O204" s="112"/>
    </row>
    <row r="205" spans="1:15" x14ac:dyDescent="0.3">
      <c r="A205" s="110">
        <v>223</v>
      </c>
      <c r="B205" s="110">
        <v>1</v>
      </c>
      <c r="C205" s="110">
        <v>3</v>
      </c>
      <c r="D205" s="110">
        <v>3</v>
      </c>
      <c r="E205" s="110">
        <v>3</v>
      </c>
      <c r="F205" s="110" t="s">
        <v>806</v>
      </c>
      <c r="G205" s="110">
        <v>3.2922127209999998</v>
      </c>
      <c r="H205" s="110" t="s">
        <v>807</v>
      </c>
      <c r="I205" s="110">
        <v>31</v>
      </c>
      <c r="J205" s="110">
        <v>0.24063504999999999</v>
      </c>
      <c r="K205" s="111"/>
      <c r="L205" s="111"/>
      <c r="M205" s="111"/>
      <c r="N205" s="111"/>
      <c r="O205" s="112"/>
    </row>
    <row r="206" spans="1:15" x14ac:dyDescent="0.3">
      <c r="A206" s="110">
        <v>225</v>
      </c>
      <c r="B206" s="110">
        <v>1</v>
      </c>
      <c r="C206" s="110">
        <v>3</v>
      </c>
      <c r="D206" s="110">
        <v>3</v>
      </c>
      <c r="E206" s="110">
        <v>3</v>
      </c>
      <c r="F206" s="110" t="s">
        <v>806</v>
      </c>
      <c r="G206" s="110">
        <v>2.9668164610000001</v>
      </c>
      <c r="H206" s="110" t="s">
        <v>807</v>
      </c>
      <c r="I206" s="110">
        <v>362</v>
      </c>
      <c r="J206" s="110">
        <v>9.6896378000000005E-2</v>
      </c>
      <c r="K206" s="111"/>
      <c r="L206" s="111"/>
      <c r="M206" s="111"/>
      <c r="N206" s="111"/>
      <c r="O206" s="112"/>
    </row>
    <row r="207" spans="1:15" x14ac:dyDescent="0.3">
      <c r="A207" s="110">
        <v>226</v>
      </c>
      <c r="B207" s="110">
        <v>1</v>
      </c>
      <c r="C207" s="110">
        <v>3</v>
      </c>
      <c r="D207" s="110">
        <v>3</v>
      </c>
      <c r="E207" s="110">
        <v>3</v>
      </c>
      <c r="F207" s="110" t="s">
        <v>806</v>
      </c>
      <c r="G207" s="110">
        <v>2.7941357330000001</v>
      </c>
      <c r="H207" s="110" t="s">
        <v>807</v>
      </c>
      <c r="I207" s="110">
        <v>78</v>
      </c>
      <c r="J207" s="110">
        <v>0.209766692</v>
      </c>
      <c r="K207" s="111"/>
      <c r="L207" s="111"/>
      <c r="M207" s="111"/>
      <c r="N207" s="111"/>
      <c r="O207" s="112"/>
    </row>
    <row r="208" spans="1:15" x14ac:dyDescent="0.3">
      <c r="A208" s="110">
        <v>229</v>
      </c>
      <c r="B208" s="110">
        <v>2</v>
      </c>
      <c r="C208" s="110">
        <v>3</v>
      </c>
      <c r="D208" s="110">
        <v>2</v>
      </c>
      <c r="E208" s="110">
        <v>2</v>
      </c>
      <c r="F208" s="110" t="s">
        <v>810</v>
      </c>
      <c r="G208" s="110">
        <v>2.3652876439999999</v>
      </c>
      <c r="H208" s="110" t="s">
        <v>807</v>
      </c>
      <c r="I208" s="110">
        <v>213</v>
      </c>
      <c r="J208" s="110">
        <v>0.371710753</v>
      </c>
      <c r="K208" s="111"/>
      <c r="L208" s="111"/>
      <c r="M208" s="111"/>
      <c r="N208" s="111"/>
      <c r="O208" s="112"/>
    </row>
    <row r="209" spans="1:15" x14ac:dyDescent="0.3">
      <c r="A209" s="110">
        <v>230</v>
      </c>
      <c r="B209" s="110">
        <v>2</v>
      </c>
      <c r="C209" s="110">
        <v>3</v>
      </c>
      <c r="D209" s="110">
        <v>1</v>
      </c>
      <c r="E209" s="110">
        <v>1</v>
      </c>
      <c r="F209" s="110" t="s">
        <v>808</v>
      </c>
      <c r="G209" s="110">
        <v>2.5583030139999998</v>
      </c>
      <c r="H209" s="110" t="s">
        <v>809</v>
      </c>
      <c r="I209" s="110">
        <v>35</v>
      </c>
      <c r="J209" s="110">
        <v>0.439700651</v>
      </c>
      <c r="K209" s="111"/>
      <c r="L209" s="111"/>
      <c r="M209" s="111"/>
      <c r="N209" s="111"/>
      <c r="O209" s="112"/>
    </row>
    <row r="210" spans="1:15" x14ac:dyDescent="0.3">
      <c r="A210" s="110">
        <v>231</v>
      </c>
      <c r="B210" s="110">
        <v>2</v>
      </c>
      <c r="C210" s="110">
        <v>3</v>
      </c>
      <c r="D210" s="110">
        <v>3</v>
      </c>
      <c r="E210" s="110">
        <v>3</v>
      </c>
      <c r="F210" s="110" t="s">
        <v>806</v>
      </c>
      <c r="G210" s="110">
        <v>3.06912699</v>
      </c>
      <c r="H210" s="110" t="s">
        <v>807</v>
      </c>
      <c r="I210" s="110">
        <v>227</v>
      </c>
      <c r="J210" s="113">
        <v>2.1499999999999999E-4</v>
      </c>
      <c r="K210" s="111"/>
      <c r="L210" s="111"/>
      <c r="M210" s="111"/>
      <c r="N210" s="111"/>
      <c r="O210" s="112"/>
    </row>
    <row r="211" spans="1:15" x14ac:dyDescent="0.3">
      <c r="A211" s="110">
        <v>232</v>
      </c>
      <c r="B211" s="110">
        <v>2</v>
      </c>
      <c r="C211" s="110">
        <v>3</v>
      </c>
      <c r="D211" s="110">
        <v>3</v>
      </c>
      <c r="E211" s="110">
        <v>3</v>
      </c>
      <c r="F211" s="110" t="s">
        <v>806</v>
      </c>
      <c r="G211" s="110">
        <v>3.8780017920000001</v>
      </c>
      <c r="H211" s="110" t="s">
        <v>807</v>
      </c>
      <c r="I211" s="110">
        <v>139</v>
      </c>
      <c r="J211" s="110">
        <v>0.24338327300000001</v>
      </c>
      <c r="K211" s="111"/>
      <c r="L211" s="111"/>
      <c r="M211" s="111"/>
      <c r="N211" s="111"/>
      <c r="O211" s="112"/>
    </row>
    <row r="212" spans="1:15" x14ac:dyDescent="0.3">
      <c r="A212" s="110">
        <v>234</v>
      </c>
      <c r="B212" s="110">
        <v>2</v>
      </c>
      <c r="C212" s="110">
        <v>3</v>
      </c>
      <c r="D212" s="110">
        <v>3</v>
      </c>
      <c r="E212" s="110">
        <v>3</v>
      </c>
      <c r="F212" s="110" t="s">
        <v>806</v>
      </c>
      <c r="G212" s="110">
        <v>4.1069411200000001</v>
      </c>
      <c r="H212" s="110" t="s">
        <v>807</v>
      </c>
      <c r="I212" s="110">
        <v>227</v>
      </c>
      <c r="J212" s="110">
        <v>0.36484876999999999</v>
      </c>
      <c r="K212" s="111"/>
      <c r="L212" s="111"/>
      <c r="M212" s="111"/>
      <c r="N212" s="111"/>
      <c r="O212" s="112"/>
    </row>
    <row r="213" spans="1:15" x14ac:dyDescent="0.3">
      <c r="A213" s="110">
        <v>235</v>
      </c>
      <c r="B213" s="110">
        <v>1</v>
      </c>
      <c r="C213" s="110">
        <v>3</v>
      </c>
      <c r="D213" s="110">
        <v>3</v>
      </c>
      <c r="E213" s="110">
        <v>3</v>
      </c>
      <c r="F213" s="110" t="s">
        <v>806</v>
      </c>
      <c r="G213" s="110">
        <v>3.8439930360000001</v>
      </c>
      <c r="H213" s="110" t="s">
        <v>807</v>
      </c>
      <c r="I213" s="110">
        <v>31</v>
      </c>
      <c r="J213" s="110">
        <v>0.190755748</v>
      </c>
      <c r="K213" s="111"/>
      <c r="L213" s="111"/>
      <c r="M213" s="111"/>
      <c r="N213" s="111"/>
      <c r="O213" s="112"/>
    </row>
    <row r="214" spans="1:15" x14ac:dyDescent="0.3">
      <c r="A214" s="110">
        <v>236</v>
      </c>
      <c r="B214" s="110">
        <v>1</v>
      </c>
      <c r="C214" s="110">
        <v>3</v>
      </c>
      <c r="D214" s="110">
        <v>3</v>
      </c>
      <c r="E214" s="110">
        <v>3</v>
      </c>
      <c r="F214" s="110" t="s">
        <v>806</v>
      </c>
      <c r="G214" s="110">
        <v>3.4162989050000001</v>
      </c>
      <c r="H214" s="110" t="s">
        <v>807</v>
      </c>
      <c r="I214" s="110">
        <v>43</v>
      </c>
      <c r="J214" s="110">
        <v>0.20530373399999999</v>
      </c>
      <c r="K214" s="111"/>
      <c r="L214" s="111"/>
      <c r="M214" s="111"/>
      <c r="N214" s="111"/>
      <c r="O214" s="112"/>
    </row>
    <row r="215" spans="1:15" x14ac:dyDescent="0.3">
      <c r="A215" s="110">
        <v>237</v>
      </c>
      <c r="B215" s="110">
        <v>2</v>
      </c>
      <c r="C215" s="110">
        <v>3</v>
      </c>
      <c r="D215" s="110">
        <v>3</v>
      </c>
      <c r="E215" s="110">
        <v>3</v>
      </c>
      <c r="F215" s="110" t="s">
        <v>806</v>
      </c>
      <c r="G215" s="110">
        <v>3.1499181260000002</v>
      </c>
      <c r="H215" s="110" t="s">
        <v>807</v>
      </c>
      <c r="I215" s="110">
        <v>78</v>
      </c>
      <c r="J215" s="110">
        <v>0.28617826499999999</v>
      </c>
      <c r="K215" s="111"/>
      <c r="L215" s="111"/>
      <c r="M215" s="111"/>
      <c r="N215" s="111"/>
      <c r="O215" s="112"/>
    </row>
    <row r="216" spans="1:15" x14ac:dyDescent="0.3">
      <c r="A216" s="110">
        <v>238</v>
      </c>
      <c r="B216" s="110">
        <v>1</v>
      </c>
      <c r="C216" s="110">
        <v>3</v>
      </c>
      <c r="D216" s="110">
        <v>3</v>
      </c>
      <c r="E216" s="110">
        <v>3</v>
      </c>
      <c r="F216" s="110" t="s">
        <v>806</v>
      </c>
      <c r="G216" s="110">
        <v>3.207056948</v>
      </c>
      <c r="H216" s="110" t="s">
        <v>807</v>
      </c>
      <c r="I216" s="110">
        <v>37</v>
      </c>
      <c r="J216" s="110">
        <v>0.15806854000000001</v>
      </c>
      <c r="K216" s="111"/>
      <c r="L216" s="111"/>
      <c r="M216" s="111"/>
      <c r="N216" s="111"/>
      <c r="O216" s="112"/>
    </row>
    <row r="217" spans="1:15" x14ac:dyDescent="0.3">
      <c r="A217" s="110">
        <v>239</v>
      </c>
      <c r="B217" s="110">
        <v>2</v>
      </c>
      <c r="C217" s="110">
        <v>3</v>
      </c>
      <c r="D217" s="110">
        <v>3</v>
      </c>
      <c r="E217" s="110">
        <v>3</v>
      </c>
      <c r="F217" s="110" t="s">
        <v>806</v>
      </c>
      <c r="G217" s="110">
        <v>2.7575698040000001</v>
      </c>
      <c r="H217" s="110" t="s">
        <v>807</v>
      </c>
      <c r="I217" s="110">
        <v>11</v>
      </c>
      <c r="J217" s="110">
        <v>0.121122931</v>
      </c>
      <c r="K217" s="111"/>
      <c r="L217" s="111"/>
      <c r="M217" s="111"/>
      <c r="N217" s="111"/>
      <c r="O217" s="112"/>
    </row>
    <row r="218" spans="1:15" x14ac:dyDescent="0.3">
      <c r="A218" s="110">
        <v>242</v>
      </c>
      <c r="B218" s="110">
        <v>2</v>
      </c>
      <c r="C218" s="110">
        <v>3</v>
      </c>
      <c r="D218" s="110">
        <v>3</v>
      </c>
      <c r="E218" s="110">
        <v>3</v>
      </c>
      <c r="F218" s="110" t="s">
        <v>806</v>
      </c>
      <c r="G218" s="110">
        <v>3.0631688449999999</v>
      </c>
      <c r="H218" s="110" t="s">
        <v>807</v>
      </c>
      <c r="I218" s="110">
        <v>16</v>
      </c>
      <c r="J218" s="110">
        <v>0.24995553600000001</v>
      </c>
      <c r="K218" s="111"/>
      <c r="L218" s="111"/>
      <c r="M218" s="111"/>
      <c r="N218" s="111"/>
      <c r="O218" s="112"/>
    </row>
    <row r="219" spans="1:15" x14ac:dyDescent="0.3">
      <c r="A219" s="110">
        <v>243</v>
      </c>
      <c r="B219" s="110">
        <v>1</v>
      </c>
      <c r="C219" s="110">
        <v>3</v>
      </c>
      <c r="D219" s="110">
        <v>1</v>
      </c>
      <c r="E219" s="110">
        <v>1</v>
      </c>
      <c r="F219" s="110" t="s">
        <v>808</v>
      </c>
      <c r="G219" s="110">
        <v>1.470936147</v>
      </c>
      <c r="H219" s="110" t="s">
        <v>809</v>
      </c>
      <c r="I219" s="110">
        <v>213</v>
      </c>
      <c r="J219" s="110">
        <v>1.0526348160000001</v>
      </c>
      <c r="K219" s="111"/>
      <c r="L219" s="111"/>
      <c r="M219" s="111"/>
      <c r="N219" s="111"/>
      <c r="O219" s="112"/>
    </row>
    <row r="220" spans="1:15" x14ac:dyDescent="0.3">
      <c r="A220" s="110">
        <v>244</v>
      </c>
      <c r="B220" s="110">
        <v>2</v>
      </c>
      <c r="C220" s="110">
        <v>3</v>
      </c>
      <c r="D220" s="110">
        <v>3</v>
      </c>
      <c r="E220" s="110">
        <v>3</v>
      </c>
      <c r="F220" s="110" t="s">
        <v>806</v>
      </c>
      <c r="G220" s="110">
        <v>1.202612491</v>
      </c>
      <c r="H220" s="110" t="s">
        <v>807</v>
      </c>
      <c r="I220" s="110">
        <v>281</v>
      </c>
      <c r="J220" s="110">
        <v>0.26301075800000001</v>
      </c>
      <c r="K220" s="111"/>
      <c r="L220" s="111"/>
      <c r="M220" s="111"/>
      <c r="N220" s="111"/>
      <c r="O220" s="112"/>
    </row>
    <row r="221" spans="1:15" x14ac:dyDescent="0.3">
      <c r="A221" s="110">
        <v>245</v>
      </c>
      <c r="B221" s="110">
        <v>2</v>
      </c>
      <c r="C221" s="110">
        <v>3</v>
      </c>
      <c r="D221" s="110">
        <v>3</v>
      </c>
      <c r="E221" s="110">
        <v>3</v>
      </c>
      <c r="F221" s="110" t="s">
        <v>806</v>
      </c>
      <c r="G221" s="110">
        <v>2.80862072</v>
      </c>
      <c r="H221" s="110" t="s">
        <v>807</v>
      </c>
      <c r="I221" s="110">
        <v>227</v>
      </c>
      <c r="J221" s="110">
        <v>0.114219922</v>
      </c>
      <c r="K221" s="111"/>
      <c r="L221" s="111"/>
      <c r="M221" s="111"/>
      <c r="N221" s="111"/>
      <c r="O221" s="112"/>
    </row>
    <row r="222" spans="1:15" x14ac:dyDescent="0.3">
      <c r="A222" s="110">
        <v>246</v>
      </c>
      <c r="B222" s="110">
        <v>2</v>
      </c>
      <c r="C222" s="110">
        <v>3</v>
      </c>
      <c r="D222" s="110">
        <v>3</v>
      </c>
      <c r="E222" s="110">
        <v>3</v>
      </c>
      <c r="F222" s="110" t="s">
        <v>806</v>
      </c>
      <c r="G222" s="110">
        <v>3.1283956430000002</v>
      </c>
      <c r="H222" s="110" t="s">
        <v>807</v>
      </c>
      <c r="I222" s="110">
        <v>304</v>
      </c>
      <c r="J222" s="110">
        <v>0.380990153</v>
      </c>
      <c r="K222" s="111"/>
      <c r="L222" s="111"/>
      <c r="M222" s="111"/>
      <c r="N222" s="111"/>
      <c r="O222" s="112"/>
    </row>
    <row r="223" spans="1:15" x14ac:dyDescent="0.3">
      <c r="A223" s="110">
        <v>247</v>
      </c>
      <c r="B223" s="110">
        <v>2</v>
      </c>
      <c r="C223" s="110">
        <v>3</v>
      </c>
      <c r="D223" s="110">
        <v>3</v>
      </c>
      <c r="E223" s="110">
        <v>3</v>
      </c>
      <c r="F223" s="110" t="s">
        <v>806</v>
      </c>
      <c r="G223" s="110">
        <v>3.5885200159999999</v>
      </c>
      <c r="H223" s="110" t="s">
        <v>807</v>
      </c>
      <c r="I223" s="110">
        <v>227</v>
      </c>
      <c r="J223" s="110">
        <v>0.36462161999999998</v>
      </c>
      <c r="K223" s="111"/>
      <c r="L223" s="111"/>
      <c r="M223" s="111"/>
      <c r="N223" s="111"/>
      <c r="O223" s="112"/>
    </row>
    <row r="224" spans="1:15" x14ac:dyDescent="0.3">
      <c r="A224" s="110">
        <v>248</v>
      </c>
      <c r="B224" s="110">
        <v>2</v>
      </c>
      <c r="C224" s="110">
        <v>3</v>
      </c>
      <c r="D224" s="110">
        <v>3</v>
      </c>
      <c r="E224" s="110">
        <v>3</v>
      </c>
      <c r="F224" s="110" t="s">
        <v>806</v>
      </c>
      <c r="G224" s="110">
        <v>2.9441922599999999</v>
      </c>
      <c r="H224" s="110" t="s">
        <v>807</v>
      </c>
      <c r="I224" s="110">
        <v>17</v>
      </c>
      <c r="J224" s="110">
        <v>0.15989318399999999</v>
      </c>
      <c r="K224" s="111"/>
      <c r="L224" s="111"/>
      <c r="M224" s="111"/>
      <c r="N224" s="111"/>
      <c r="O224" s="112"/>
    </row>
    <row r="225" spans="1:15" x14ac:dyDescent="0.3">
      <c r="A225" s="110">
        <v>249</v>
      </c>
      <c r="B225" s="110">
        <v>2</v>
      </c>
      <c r="C225" s="110">
        <v>3</v>
      </c>
      <c r="D225" s="110">
        <v>1</v>
      </c>
      <c r="E225" s="110">
        <v>1</v>
      </c>
      <c r="F225" s="110" t="s">
        <v>808</v>
      </c>
      <c r="G225" s="110">
        <v>1.450372292</v>
      </c>
      <c r="H225" s="110" t="s">
        <v>809</v>
      </c>
      <c r="I225" s="110">
        <v>213</v>
      </c>
      <c r="J225" s="110">
        <v>0.46803233399999999</v>
      </c>
      <c r="K225" s="111"/>
      <c r="L225" s="111"/>
      <c r="M225" s="111"/>
      <c r="N225" s="111"/>
      <c r="O225" s="112"/>
    </row>
    <row r="226" spans="1:15" x14ac:dyDescent="0.3">
      <c r="A226" s="110">
        <v>250</v>
      </c>
      <c r="B226" s="110">
        <v>3</v>
      </c>
      <c r="C226" s="110">
        <v>3</v>
      </c>
      <c r="D226" s="110">
        <v>1</v>
      </c>
      <c r="E226" s="110">
        <v>1</v>
      </c>
      <c r="F226" s="110" t="s">
        <v>808</v>
      </c>
      <c r="G226" s="110">
        <v>2.8325412139999999</v>
      </c>
      <c r="H226" s="110" t="s">
        <v>809</v>
      </c>
      <c r="I226" s="110">
        <v>213</v>
      </c>
      <c r="J226" s="110">
        <v>0.92044775999999995</v>
      </c>
      <c r="K226" s="111"/>
      <c r="L226" s="111"/>
      <c r="M226" s="111"/>
      <c r="N226" s="111"/>
      <c r="O226" s="112"/>
    </row>
    <row r="227" spans="1:15" x14ac:dyDescent="0.3">
      <c r="A227" s="110">
        <v>251</v>
      </c>
      <c r="B227" s="110">
        <v>2</v>
      </c>
      <c r="C227" s="110">
        <v>3</v>
      </c>
      <c r="D227" s="110">
        <v>1</v>
      </c>
      <c r="E227" s="110">
        <v>1</v>
      </c>
      <c r="F227" s="110" t="s">
        <v>808</v>
      </c>
      <c r="G227" s="110">
        <v>1.8462512529999999</v>
      </c>
      <c r="H227" s="110" t="s">
        <v>809</v>
      </c>
      <c r="I227" s="110">
        <v>233</v>
      </c>
      <c r="J227" s="110">
        <v>0.32684949600000002</v>
      </c>
      <c r="K227" s="111"/>
      <c r="L227" s="111"/>
      <c r="M227" s="111"/>
      <c r="N227" s="111"/>
      <c r="O227" s="112"/>
    </row>
    <row r="228" spans="1:15" x14ac:dyDescent="0.3">
      <c r="A228" s="110">
        <v>252</v>
      </c>
      <c r="B228" s="110">
        <v>1</v>
      </c>
      <c r="C228" s="110">
        <v>3</v>
      </c>
      <c r="D228" s="110">
        <v>1</v>
      </c>
      <c r="E228" s="110">
        <v>1</v>
      </c>
      <c r="F228" s="110" t="s">
        <v>808</v>
      </c>
      <c r="G228" s="110">
        <v>2.9532995089999998</v>
      </c>
      <c r="H228" s="110" t="s">
        <v>809</v>
      </c>
      <c r="I228" s="110">
        <v>213</v>
      </c>
      <c r="J228" s="110">
        <v>1.4144415850000001</v>
      </c>
      <c r="K228" s="111"/>
      <c r="L228" s="111"/>
      <c r="M228" s="111"/>
      <c r="N228" s="111"/>
      <c r="O228" s="112"/>
    </row>
    <row r="229" spans="1:15" x14ac:dyDescent="0.3">
      <c r="A229" s="110">
        <v>253</v>
      </c>
      <c r="B229" s="110">
        <v>2</v>
      </c>
      <c r="C229" s="110">
        <v>3</v>
      </c>
      <c r="D229" s="110">
        <v>2</v>
      </c>
      <c r="E229" s="110">
        <v>2</v>
      </c>
      <c r="F229" s="110" t="s">
        <v>810</v>
      </c>
      <c r="G229" s="110">
        <v>2.2209679750000002</v>
      </c>
      <c r="H229" s="110" t="s">
        <v>807</v>
      </c>
      <c r="I229" s="110">
        <v>264</v>
      </c>
      <c r="J229" s="110">
        <v>0.27670629899999999</v>
      </c>
      <c r="K229" s="111"/>
      <c r="L229" s="111"/>
      <c r="M229" s="111"/>
      <c r="N229" s="111"/>
      <c r="O229" s="112"/>
    </row>
    <row r="230" spans="1:15" x14ac:dyDescent="0.3">
      <c r="A230" s="110">
        <v>255</v>
      </c>
      <c r="B230" s="110">
        <v>2</v>
      </c>
      <c r="C230" s="110">
        <v>3</v>
      </c>
      <c r="D230" s="110">
        <v>3</v>
      </c>
      <c r="E230" s="110">
        <v>3</v>
      </c>
      <c r="F230" s="110" t="s">
        <v>806</v>
      </c>
      <c r="G230" s="110">
        <v>2.9211183150000002</v>
      </c>
      <c r="H230" s="110" t="s">
        <v>807</v>
      </c>
      <c r="I230" s="110">
        <v>16</v>
      </c>
      <c r="J230" s="110">
        <v>0.11471917099999999</v>
      </c>
      <c r="K230" s="111"/>
      <c r="L230" s="111"/>
      <c r="M230" s="111"/>
      <c r="N230" s="111"/>
      <c r="O230" s="112"/>
    </row>
    <row r="231" spans="1:15" x14ac:dyDescent="0.3">
      <c r="A231" s="110">
        <v>257</v>
      </c>
      <c r="B231" s="110">
        <v>2</v>
      </c>
      <c r="C231" s="110">
        <v>3</v>
      </c>
      <c r="D231" s="110">
        <v>3</v>
      </c>
      <c r="E231" s="110">
        <v>3</v>
      </c>
      <c r="F231" s="110" t="s">
        <v>806</v>
      </c>
      <c r="G231" s="110">
        <v>2.9533363160000001</v>
      </c>
      <c r="H231" s="110" t="s">
        <v>807</v>
      </c>
      <c r="I231" s="110">
        <v>181</v>
      </c>
      <c r="J231" s="110">
        <v>0.34258335099999998</v>
      </c>
      <c r="K231" s="111"/>
      <c r="L231" s="111"/>
      <c r="M231" s="111"/>
      <c r="N231" s="111"/>
      <c r="O231" s="112"/>
    </row>
    <row r="232" spans="1:15" x14ac:dyDescent="0.3">
      <c r="A232" s="110">
        <v>258</v>
      </c>
      <c r="B232" s="110">
        <v>2</v>
      </c>
      <c r="C232" s="110">
        <v>3</v>
      </c>
      <c r="D232" s="110">
        <v>3</v>
      </c>
      <c r="E232" s="110">
        <v>3</v>
      </c>
      <c r="F232" s="110" t="s">
        <v>806</v>
      </c>
      <c r="G232" s="110">
        <v>3.032194735</v>
      </c>
      <c r="H232" s="110" t="s">
        <v>807</v>
      </c>
      <c r="I232" s="110">
        <v>304</v>
      </c>
      <c r="J232" s="110">
        <v>0.17846455899999999</v>
      </c>
      <c r="K232" s="111"/>
      <c r="L232" s="111"/>
      <c r="M232" s="111"/>
      <c r="N232" s="111"/>
      <c r="O232" s="112"/>
    </row>
    <row r="233" spans="1:15" x14ac:dyDescent="0.3">
      <c r="A233" s="110">
        <v>259</v>
      </c>
      <c r="B233" s="110">
        <v>2</v>
      </c>
      <c r="C233" s="110">
        <v>3</v>
      </c>
      <c r="D233" s="110">
        <v>3</v>
      </c>
      <c r="E233" s="110">
        <v>3</v>
      </c>
      <c r="F233" s="110" t="s">
        <v>806</v>
      </c>
      <c r="G233" s="110">
        <v>3.0055294840000002</v>
      </c>
      <c r="H233" s="110" t="s">
        <v>807</v>
      </c>
      <c r="I233" s="110">
        <v>146</v>
      </c>
      <c r="J233" s="110">
        <v>0.40278530800000001</v>
      </c>
      <c r="K233" s="111"/>
      <c r="L233" s="111"/>
      <c r="M233" s="111"/>
      <c r="N233" s="111"/>
      <c r="O233" s="112"/>
    </row>
    <row r="234" spans="1:15" x14ac:dyDescent="0.3">
      <c r="A234" s="110">
        <v>261</v>
      </c>
      <c r="B234" s="110">
        <v>1</v>
      </c>
      <c r="C234" s="110">
        <v>3</v>
      </c>
      <c r="D234" s="110">
        <v>3</v>
      </c>
      <c r="E234" s="110">
        <v>3</v>
      </c>
      <c r="F234" s="110" t="s">
        <v>806</v>
      </c>
      <c r="G234" s="110">
        <v>2.47963691</v>
      </c>
      <c r="H234" s="110" t="s">
        <v>807</v>
      </c>
      <c r="I234" s="110">
        <v>357</v>
      </c>
      <c r="J234" s="110">
        <v>0.18354032300000001</v>
      </c>
      <c r="K234" s="111"/>
      <c r="L234" s="111"/>
      <c r="M234" s="111"/>
      <c r="N234" s="111"/>
      <c r="O234" s="112"/>
    </row>
    <row r="235" spans="1:15" x14ac:dyDescent="0.3">
      <c r="A235" s="110">
        <v>262</v>
      </c>
      <c r="B235" s="110">
        <v>2</v>
      </c>
      <c r="C235" s="110">
        <v>3</v>
      </c>
      <c r="D235" s="110">
        <v>3</v>
      </c>
      <c r="E235" s="110">
        <v>3</v>
      </c>
      <c r="F235" s="110" t="s">
        <v>806</v>
      </c>
      <c r="G235" s="110">
        <v>2.2153452090000001</v>
      </c>
      <c r="H235" s="110" t="s">
        <v>807</v>
      </c>
      <c r="I235" s="110">
        <v>109</v>
      </c>
      <c r="J235" s="110">
        <v>3.5401609000000001E-2</v>
      </c>
      <c r="K235" s="111"/>
      <c r="L235" s="111"/>
      <c r="M235" s="111"/>
      <c r="N235" s="111"/>
      <c r="O235" s="112"/>
    </row>
    <row r="236" spans="1:15" x14ac:dyDescent="0.3">
      <c r="A236" s="110">
        <v>263</v>
      </c>
      <c r="B236" s="110">
        <v>2</v>
      </c>
      <c r="C236" s="110">
        <v>3</v>
      </c>
      <c r="D236" s="110">
        <v>3</v>
      </c>
      <c r="E236" s="110">
        <v>3</v>
      </c>
      <c r="F236" s="110" t="s">
        <v>806</v>
      </c>
      <c r="G236" s="110">
        <v>2.2594493089999999</v>
      </c>
      <c r="H236" s="110" t="s">
        <v>807</v>
      </c>
      <c r="I236" s="110">
        <v>264</v>
      </c>
      <c r="J236" s="110">
        <v>7.9572675999999995E-2</v>
      </c>
      <c r="K236" s="111"/>
      <c r="L236" s="111"/>
      <c r="M236" s="111"/>
      <c r="N236" s="111"/>
      <c r="O236" s="112"/>
    </row>
    <row r="237" spans="1:15" x14ac:dyDescent="0.3">
      <c r="A237" s="110">
        <v>265</v>
      </c>
      <c r="B237" s="110">
        <v>2</v>
      </c>
      <c r="C237" s="110">
        <v>3</v>
      </c>
      <c r="D237" s="110">
        <v>3</v>
      </c>
      <c r="E237" s="110">
        <v>3</v>
      </c>
      <c r="F237" s="110" t="s">
        <v>806</v>
      </c>
      <c r="G237" s="110">
        <v>2.4092001380000001</v>
      </c>
      <c r="H237" s="110" t="s">
        <v>807</v>
      </c>
      <c r="I237" s="110">
        <v>319</v>
      </c>
      <c r="J237" s="110">
        <v>0.12524411999999999</v>
      </c>
      <c r="K237" s="111"/>
      <c r="L237" s="111"/>
      <c r="M237" s="111"/>
      <c r="N237" s="111"/>
      <c r="O237" s="112"/>
    </row>
    <row r="238" spans="1:15" x14ac:dyDescent="0.3">
      <c r="A238" s="110">
        <v>266</v>
      </c>
      <c r="B238" s="110">
        <v>2</v>
      </c>
      <c r="C238" s="110">
        <v>3</v>
      </c>
      <c r="D238" s="110">
        <v>1</v>
      </c>
      <c r="E238" s="110">
        <v>1</v>
      </c>
      <c r="F238" s="110" t="s">
        <v>808</v>
      </c>
      <c r="G238" s="110">
        <v>2.6615385050000002</v>
      </c>
      <c r="H238" s="110" t="s">
        <v>809</v>
      </c>
      <c r="I238" s="110">
        <v>35</v>
      </c>
      <c r="J238" s="110">
        <v>0.46797639400000002</v>
      </c>
      <c r="K238" s="111"/>
      <c r="L238" s="111"/>
      <c r="M238" s="111"/>
      <c r="N238" s="111"/>
      <c r="O238" s="112"/>
    </row>
    <row r="239" spans="1:15" x14ac:dyDescent="0.3">
      <c r="A239" s="110">
        <v>267</v>
      </c>
      <c r="B239" s="110">
        <v>2</v>
      </c>
      <c r="C239" s="110">
        <v>3</v>
      </c>
      <c r="D239" s="110">
        <v>1</v>
      </c>
      <c r="E239" s="110">
        <v>1</v>
      </c>
      <c r="F239" s="110" t="s">
        <v>808</v>
      </c>
      <c r="G239" s="110">
        <v>2.8019207060000002</v>
      </c>
      <c r="H239" s="110" t="s">
        <v>809</v>
      </c>
      <c r="I239" s="110">
        <v>35</v>
      </c>
      <c r="J239" s="110">
        <v>0.49806462200000001</v>
      </c>
      <c r="K239" s="111"/>
      <c r="L239" s="111"/>
      <c r="M239" s="111"/>
      <c r="N239" s="111"/>
      <c r="O239" s="112"/>
    </row>
    <row r="240" spans="1:15" x14ac:dyDescent="0.3">
      <c r="A240" s="110">
        <v>270</v>
      </c>
      <c r="B240" s="110">
        <v>2</v>
      </c>
      <c r="C240" s="110">
        <v>3</v>
      </c>
      <c r="D240" s="110">
        <v>3</v>
      </c>
      <c r="E240" s="110">
        <v>3</v>
      </c>
      <c r="F240" s="110" t="s">
        <v>806</v>
      </c>
      <c r="G240" s="110">
        <v>2.1502861439999998</v>
      </c>
      <c r="H240" s="110" t="s">
        <v>807</v>
      </c>
      <c r="I240" s="110">
        <v>109</v>
      </c>
      <c r="J240" s="110">
        <v>8.1011490000000005E-2</v>
      </c>
      <c r="K240" s="111"/>
      <c r="L240" s="111"/>
      <c r="M240" s="111"/>
      <c r="N240" s="111"/>
      <c r="O240" s="112"/>
    </row>
    <row r="241" spans="1:15" x14ac:dyDescent="0.3">
      <c r="A241" s="110">
        <v>271</v>
      </c>
      <c r="B241" s="110">
        <v>1</v>
      </c>
      <c r="C241" s="110">
        <v>2</v>
      </c>
      <c r="D241" s="110">
        <v>1</v>
      </c>
      <c r="E241" s="110">
        <v>1</v>
      </c>
      <c r="F241" s="110" t="s">
        <v>808</v>
      </c>
      <c r="G241" s="110">
        <v>4.8679004319999999</v>
      </c>
      <c r="H241" s="110" t="s">
        <v>809</v>
      </c>
      <c r="I241" s="110">
        <v>35</v>
      </c>
      <c r="J241" s="110">
        <v>0.78155650799999998</v>
      </c>
      <c r="K241" s="111"/>
      <c r="L241" s="111"/>
      <c r="M241" s="111"/>
      <c r="N241" s="111"/>
      <c r="O241" s="112"/>
    </row>
    <row r="242" spans="1:15" x14ac:dyDescent="0.3">
      <c r="A242" s="110">
        <v>273</v>
      </c>
      <c r="B242" s="110">
        <v>1</v>
      </c>
      <c r="C242" s="110">
        <v>3</v>
      </c>
      <c r="D242" s="110">
        <v>3</v>
      </c>
      <c r="E242" s="110">
        <v>3</v>
      </c>
      <c r="F242" s="110" t="s">
        <v>806</v>
      </c>
      <c r="G242" s="110">
        <v>3.7752865240000002</v>
      </c>
      <c r="H242" s="110" t="s">
        <v>807</v>
      </c>
      <c r="I242" s="110">
        <v>227</v>
      </c>
      <c r="J242" s="110">
        <v>0.33061643200000002</v>
      </c>
      <c r="K242" s="111"/>
      <c r="L242" s="111"/>
      <c r="M242" s="111"/>
      <c r="N242" s="111"/>
      <c r="O242" s="112"/>
    </row>
    <row r="243" spans="1:15" x14ac:dyDescent="0.3">
      <c r="A243" s="110">
        <v>274</v>
      </c>
      <c r="B243" s="110">
        <v>2</v>
      </c>
      <c r="C243" s="110">
        <v>3</v>
      </c>
      <c r="D243" s="110">
        <v>3</v>
      </c>
      <c r="E243" s="110">
        <v>3</v>
      </c>
      <c r="F243" s="110" t="s">
        <v>806</v>
      </c>
      <c r="G243" s="110">
        <v>2.8229388449999999</v>
      </c>
      <c r="H243" s="110" t="s">
        <v>807</v>
      </c>
      <c r="I243" s="110">
        <v>227</v>
      </c>
      <c r="J243" s="110">
        <v>9.8055939999999994E-2</v>
      </c>
      <c r="K243" s="111"/>
      <c r="L243" s="111"/>
      <c r="M243" s="111"/>
      <c r="N243" s="111"/>
      <c r="O243" s="112"/>
    </row>
    <row r="244" spans="1:15" x14ac:dyDescent="0.3">
      <c r="A244" s="110">
        <v>276</v>
      </c>
      <c r="B244" s="110">
        <v>2</v>
      </c>
      <c r="C244" s="110">
        <v>3</v>
      </c>
      <c r="D244" s="110">
        <v>2</v>
      </c>
      <c r="E244" s="110">
        <v>2</v>
      </c>
      <c r="F244" s="110" t="s">
        <v>810</v>
      </c>
      <c r="G244" s="110">
        <v>1.4755364049999999</v>
      </c>
      <c r="H244" s="110" t="s">
        <v>807</v>
      </c>
      <c r="I244" s="110">
        <v>213</v>
      </c>
      <c r="J244" s="110">
        <v>0.303687017</v>
      </c>
      <c r="K244" s="111"/>
      <c r="L244" s="111"/>
      <c r="M244" s="111"/>
      <c r="N244" s="111"/>
      <c r="O244" s="112"/>
    </row>
    <row r="245" spans="1:15" x14ac:dyDescent="0.3">
      <c r="A245" s="110">
        <v>277</v>
      </c>
      <c r="B245" s="110">
        <v>2</v>
      </c>
      <c r="C245" s="110">
        <v>3</v>
      </c>
      <c r="D245" s="110">
        <v>3</v>
      </c>
      <c r="E245" s="110">
        <v>3</v>
      </c>
      <c r="F245" s="110" t="s">
        <v>806</v>
      </c>
      <c r="G245" s="110">
        <v>2.6326753630000002</v>
      </c>
      <c r="H245" s="110" t="s">
        <v>807</v>
      </c>
      <c r="I245" s="110">
        <v>17</v>
      </c>
      <c r="J245" s="110">
        <v>0.26303547100000002</v>
      </c>
      <c r="K245" s="111"/>
      <c r="L245" s="111"/>
      <c r="M245" s="111"/>
      <c r="N245" s="111"/>
      <c r="O245" s="112"/>
    </row>
    <row r="246" spans="1:15" x14ac:dyDescent="0.3">
      <c r="A246" s="110">
        <v>278</v>
      </c>
      <c r="B246" s="110">
        <v>2</v>
      </c>
      <c r="C246" s="110">
        <v>3</v>
      </c>
      <c r="D246" s="110">
        <v>3</v>
      </c>
      <c r="E246" s="110">
        <v>3</v>
      </c>
      <c r="F246" s="110" t="s">
        <v>806</v>
      </c>
      <c r="G246" s="110">
        <v>4.2900554130000002</v>
      </c>
      <c r="H246" s="110" t="s">
        <v>807</v>
      </c>
      <c r="I246" s="110">
        <v>224</v>
      </c>
      <c r="J246" s="110">
        <v>0.228190745</v>
      </c>
      <c r="K246" s="111"/>
      <c r="L246" s="111"/>
      <c r="M246" s="111"/>
      <c r="N246" s="111"/>
      <c r="O246" s="112"/>
    </row>
    <row r="247" spans="1:15" x14ac:dyDescent="0.3">
      <c r="A247" s="110">
        <v>279</v>
      </c>
      <c r="B247" s="110">
        <v>2</v>
      </c>
      <c r="C247" s="110">
        <v>3</v>
      </c>
      <c r="D247" s="110">
        <v>3</v>
      </c>
      <c r="E247" s="110">
        <v>3</v>
      </c>
      <c r="F247" s="110" t="s">
        <v>806</v>
      </c>
      <c r="G247" s="110">
        <v>2.702602685</v>
      </c>
      <c r="H247" s="110" t="s">
        <v>807</v>
      </c>
      <c r="I247" s="110">
        <v>4</v>
      </c>
      <c r="J247" s="110">
        <v>0.287172541</v>
      </c>
      <c r="K247" s="111"/>
      <c r="L247" s="111"/>
      <c r="M247" s="111"/>
      <c r="N247" s="111"/>
      <c r="O247" s="112"/>
    </row>
    <row r="248" spans="1:15" x14ac:dyDescent="0.3">
      <c r="A248" s="110">
        <v>280</v>
      </c>
      <c r="B248" s="110">
        <v>1</v>
      </c>
      <c r="C248" s="110">
        <v>3</v>
      </c>
      <c r="D248" s="110">
        <v>3</v>
      </c>
      <c r="E248" s="110">
        <v>3</v>
      </c>
      <c r="F248" s="110" t="s">
        <v>806</v>
      </c>
      <c r="G248" s="110">
        <v>4.0537814330000002</v>
      </c>
      <c r="H248" s="110" t="s">
        <v>807</v>
      </c>
      <c r="I248" s="110">
        <v>362</v>
      </c>
      <c r="J248" s="110">
        <v>0.24603317299999999</v>
      </c>
      <c r="K248" s="111"/>
      <c r="L248" s="111"/>
      <c r="M248" s="111"/>
      <c r="N248" s="111"/>
      <c r="O248" s="112"/>
    </row>
    <row r="249" spans="1:15" x14ac:dyDescent="0.3">
      <c r="A249" s="110">
        <v>282</v>
      </c>
      <c r="B249" s="110">
        <v>2</v>
      </c>
      <c r="C249" s="110">
        <v>3</v>
      </c>
      <c r="D249" s="110">
        <v>3</v>
      </c>
      <c r="E249" s="110">
        <v>3</v>
      </c>
      <c r="F249" s="110" t="s">
        <v>806</v>
      </c>
      <c r="G249" s="110">
        <v>1.6230650390000001</v>
      </c>
      <c r="H249" s="110" t="s">
        <v>807</v>
      </c>
      <c r="I249" s="110">
        <v>8</v>
      </c>
      <c r="J249" s="110">
        <v>0.20838918300000001</v>
      </c>
      <c r="K249" s="111"/>
      <c r="L249" s="111"/>
      <c r="M249" s="111"/>
      <c r="N249" s="111"/>
      <c r="O249" s="112"/>
    </row>
    <row r="250" spans="1:15" x14ac:dyDescent="0.3">
      <c r="A250" s="110">
        <v>283</v>
      </c>
      <c r="B250" s="110">
        <v>2</v>
      </c>
      <c r="C250" s="110">
        <v>3</v>
      </c>
      <c r="D250" s="110">
        <v>3</v>
      </c>
      <c r="E250" s="110">
        <v>3</v>
      </c>
      <c r="F250" s="110" t="s">
        <v>806</v>
      </c>
      <c r="G250" s="110">
        <v>3.5087435930000002</v>
      </c>
      <c r="H250" s="110" t="s">
        <v>807</v>
      </c>
      <c r="I250" s="110">
        <v>159</v>
      </c>
      <c r="J250" s="110">
        <v>0.21739772700000001</v>
      </c>
      <c r="K250" s="111"/>
      <c r="L250" s="111"/>
      <c r="M250" s="111"/>
      <c r="N250" s="111"/>
      <c r="O250" s="112"/>
    </row>
    <row r="251" spans="1:15" x14ac:dyDescent="0.3">
      <c r="A251" s="110">
        <v>284</v>
      </c>
      <c r="B251" s="110">
        <v>2</v>
      </c>
      <c r="C251" s="110">
        <v>3</v>
      </c>
      <c r="D251" s="110">
        <v>2</v>
      </c>
      <c r="E251" s="110">
        <v>2</v>
      </c>
      <c r="F251" s="110" t="s">
        <v>810</v>
      </c>
      <c r="G251" s="110">
        <v>2.1631869840000002</v>
      </c>
      <c r="H251" s="110" t="s">
        <v>807</v>
      </c>
      <c r="I251" s="110">
        <v>233</v>
      </c>
      <c r="J251" s="110">
        <v>0.22830334699999999</v>
      </c>
      <c r="K251" s="111"/>
      <c r="L251" s="111"/>
      <c r="M251" s="111"/>
      <c r="N251" s="111"/>
      <c r="O251" s="112"/>
    </row>
    <row r="252" spans="1:15" x14ac:dyDescent="0.3">
      <c r="A252" s="110">
        <v>285</v>
      </c>
      <c r="B252" s="110">
        <v>3</v>
      </c>
      <c r="C252" s="110">
        <v>3</v>
      </c>
      <c r="D252" s="110">
        <v>1</v>
      </c>
      <c r="E252" s="110">
        <v>1</v>
      </c>
      <c r="F252" s="110" t="s">
        <v>808</v>
      </c>
      <c r="G252" s="110">
        <v>1.4790992549999999</v>
      </c>
      <c r="H252" s="110" t="s">
        <v>809</v>
      </c>
      <c r="I252" s="110">
        <v>213</v>
      </c>
      <c r="J252" s="110">
        <v>0.89646470199999995</v>
      </c>
      <c r="K252" s="111"/>
      <c r="L252" s="111"/>
      <c r="M252" s="111"/>
      <c r="N252" s="111"/>
      <c r="O252" s="112"/>
    </row>
    <row r="253" spans="1:15" x14ac:dyDescent="0.3">
      <c r="A253" s="110">
        <v>286</v>
      </c>
      <c r="B253" s="110">
        <v>2</v>
      </c>
      <c r="C253" s="110">
        <v>3</v>
      </c>
      <c r="D253" s="110">
        <v>3</v>
      </c>
      <c r="E253" s="110">
        <v>3</v>
      </c>
      <c r="F253" s="110" t="s">
        <v>806</v>
      </c>
      <c r="G253" s="110">
        <v>2.662018459</v>
      </c>
      <c r="H253" s="110" t="s">
        <v>807</v>
      </c>
      <c r="I253" s="110">
        <v>357</v>
      </c>
      <c r="J253" s="110">
        <v>0.236991589</v>
      </c>
      <c r="K253" s="111"/>
      <c r="L253" s="111"/>
      <c r="M253" s="111"/>
      <c r="N253" s="111"/>
      <c r="O253" s="112"/>
    </row>
    <row r="254" spans="1:15" x14ac:dyDescent="0.3">
      <c r="A254" s="110">
        <v>287</v>
      </c>
      <c r="B254" s="110">
        <v>2</v>
      </c>
      <c r="C254" s="110">
        <v>3</v>
      </c>
      <c r="D254" s="110">
        <v>3</v>
      </c>
      <c r="E254" s="110">
        <v>3</v>
      </c>
      <c r="F254" s="110" t="s">
        <v>806</v>
      </c>
      <c r="G254" s="110">
        <v>2.5172682659999999</v>
      </c>
      <c r="H254" s="110" t="s">
        <v>807</v>
      </c>
      <c r="I254" s="110">
        <v>109</v>
      </c>
      <c r="J254" s="110">
        <v>0.18093039</v>
      </c>
      <c r="K254" s="111"/>
      <c r="L254" s="111"/>
      <c r="M254" s="111"/>
      <c r="N254" s="111"/>
      <c r="O254" s="112"/>
    </row>
    <row r="255" spans="1:15" x14ac:dyDescent="0.3">
      <c r="A255" s="110">
        <v>288</v>
      </c>
      <c r="B255" s="110">
        <v>2</v>
      </c>
      <c r="C255" s="110">
        <v>3</v>
      </c>
      <c r="D255" s="110">
        <v>3</v>
      </c>
      <c r="E255" s="110">
        <v>3</v>
      </c>
      <c r="F255" s="110" t="s">
        <v>806</v>
      </c>
      <c r="G255" s="110">
        <v>2.666890559</v>
      </c>
      <c r="H255" s="110" t="s">
        <v>807</v>
      </c>
      <c r="I255" s="110">
        <v>51</v>
      </c>
      <c r="J255" s="110">
        <v>0.24511227299999999</v>
      </c>
      <c r="K255" s="111"/>
      <c r="L255" s="111"/>
      <c r="M255" s="111"/>
      <c r="N255" s="111"/>
      <c r="O255" s="112"/>
    </row>
    <row r="256" spans="1:15" x14ac:dyDescent="0.3">
      <c r="A256" s="110">
        <v>289</v>
      </c>
      <c r="B256" s="110">
        <v>1</v>
      </c>
      <c r="C256" s="110">
        <v>3</v>
      </c>
      <c r="D256" s="110">
        <v>3</v>
      </c>
      <c r="E256" s="110">
        <v>3</v>
      </c>
      <c r="F256" s="110" t="s">
        <v>806</v>
      </c>
      <c r="G256" s="110">
        <v>3.2016490059999998</v>
      </c>
      <c r="H256" s="110" t="s">
        <v>807</v>
      </c>
      <c r="I256" s="110">
        <v>304</v>
      </c>
      <c r="J256" s="110">
        <v>0.20155090000000001</v>
      </c>
      <c r="K256" s="111"/>
      <c r="L256" s="111"/>
      <c r="M256" s="111"/>
      <c r="N256" s="111"/>
      <c r="O256" s="112"/>
    </row>
    <row r="257" spans="1:15" x14ac:dyDescent="0.3">
      <c r="A257" s="110">
        <v>290</v>
      </c>
      <c r="B257" s="110">
        <v>1</v>
      </c>
      <c r="C257" s="110">
        <v>3</v>
      </c>
      <c r="D257" s="110">
        <v>1</v>
      </c>
      <c r="E257" s="110">
        <v>1</v>
      </c>
      <c r="F257" s="110" t="s">
        <v>808</v>
      </c>
      <c r="G257" s="110">
        <v>1.533412054</v>
      </c>
      <c r="H257" s="110" t="s">
        <v>809</v>
      </c>
      <c r="I257" s="110">
        <v>213</v>
      </c>
      <c r="J257" s="110">
        <v>1.2532115740000001</v>
      </c>
      <c r="K257" s="111"/>
      <c r="L257" s="111"/>
      <c r="M257" s="111"/>
      <c r="N257" s="111"/>
      <c r="O257" s="112"/>
    </row>
    <row r="258" spans="1:15" x14ac:dyDescent="0.3">
      <c r="A258" s="110">
        <v>291</v>
      </c>
      <c r="B258" s="110">
        <v>1</v>
      </c>
      <c r="C258" s="110">
        <v>3</v>
      </c>
      <c r="D258" s="110">
        <v>2</v>
      </c>
      <c r="E258" s="110">
        <v>2</v>
      </c>
      <c r="F258" s="110" t="s">
        <v>810</v>
      </c>
      <c r="G258" s="110">
        <v>3.6786234640000002</v>
      </c>
      <c r="H258" s="110" t="s">
        <v>807</v>
      </c>
      <c r="I258" s="110">
        <v>35</v>
      </c>
      <c r="J258" s="110">
        <v>0.38388873800000001</v>
      </c>
      <c r="K258" s="111"/>
      <c r="L258" s="111"/>
      <c r="M258" s="111"/>
      <c r="N258" s="111"/>
      <c r="O258" s="112"/>
    </row>
    <row r="259" spans="1:15" x14ac:dyDescent="0.3">
      <c r="A259" s="110">
        <v>292</v>
      </c>
      <c r="B259" s="110">
        <v>2</v>
      </c>
      <c r="C259" s="110">
        <v>3</v>
      </c>
      <c r="D259" s="110">
        <v>3</v>
      </c>
      <c r="E259" s="110">
        <v>3</v>
      </c>
      <c r="F259" s="110" t="s">
        <v>806</v>
      </c>
      <c r="G259" s="110">
        <v>3.6446780580000002</v>
      </c>
      <c r="H259" s="110" t="s">
        <v>807</v>
      </c>
      <c r="I259" s="110">
        <v>228</v>
      </c>
      <c r="J259" s="110">
        <v>0.27498958400000001</v>
      </c>
      <c r="K259" s="111"/>
      <c r="L259" s="111"/>
      <c r="M259" s="111"/>
      <c r="N259" s="111"/>
      <c r="O259" s="112"/>
    </row>
    <row r="260" spans="1:15" x14ac:dyDescent="0.3">
      <c r="A260" s="110">
        <v>293</v>
      </c>
      <c r="B260" s="110">
        <v>2</v>
      </c>
      <c r="C260" s="110">
        <v>3</v>
      </c>
      <c r="D260" s="110">
        <v>3</v>
      </c>
      <c r="E260" s="110">
        <v>3</v>
      </c>
      <c r="F260" s="110" t="s">
        <v>806</v>
      </c>
      <c r="G260" s="110">
        <v>4.5934222560000002</v>
      </c>
      <c r="H260" s="110" t="s">
        <v>807</v>
      </c>
      <c r="I260" s="110">
        <v>86</v>
      </c>
      <c r="J260" s="110">
        <v>0.27542726200000001</v>
      </c>
      <c r="K260" s="111"/>
      <c r="L260" s="111"/>
      <c r="M260" s="111"/>
      <c r="N260" s="111"/>
      <c r="O260" s="112"/>
    </row>
    <row r="261" spans="1:15" x14ac:dyDescent="0.3">
      <c r="A261" s="110">
        <v>294</v>
      </c>
      <c r="B261" s="110">
        <v>2</v>
      </c>
      <c r="C261" s="110">
        <v>3</v>
      </c>
      <c r="D261" s="110">
        <v>1</v>
      </c>
      <c r="E261" s="110">
        <v>1</v>
      </c>
      <c r="F261" s="110" t="s">
        <v>808</v>
      </c>
      <c r="G261" s="110">
        <v>1.6226058430000001</v>
      </c>
      <c r="H261" s="110" t="s">
        <v>809</v>
      </c>
      <c r="I261" s="110">
        <v>213</v>
      </c>
      <c r="J261" s="110">
        <v>0.482005715</v>
      </c>
      <c r="K261" s="111"/>
      <c r="L261" s="111"/>
      <c r="M261" s="111"/>
      <c r="N261" s="111"/>
      <c r="O261" s="112"/>
    </row>
    <row r="262" spans="1:15" x14ac:dyDescent="0.3">
      <c r="A262" s="110">
        <v>295</v>
      </c>
      <c r="B262" s="110">
        <v>2</v>
      </c>
      <c r="C262" s="110">
        <v>3</v>
      </c>
      <c r="D262" s="110">
        <v>3</v>
      </c>
      <c r="E262" s="110">
        <v>3</v>
      </c>
      <c r="F262" s="110" t="s">
        <v>806</v>
      </c>
      <c r="G262" s="110">
        <v>2.3767819669999999</v>
      </c>
      <c r="H262" s="110" t="s">
        <v>807</v>
      </c>
      <c r="I262" s="110">
        <v>115</v>
      </c>
      <c r="J262" s="110">
        <v>0.120449693</v>
      </c>
      <c r="K262" s="111"/>
      <c r="L262" s="111"/>
      <c r="M262" s="111"/>
      <c r="N262" s="111"/>
      <c r="O262" s="112"/>
    </row>
    <row r="263" spans="1:15" x14ac:dyDescent="0.3">
      <c r="A263" s="110">
        <v>296</v>
      </c>
      <c r="B263" s="110">
        <v>1</v>
      </c>
      <c r="C263" s="110">
        <v>3</v>
      </c>
      <c r="D263" s="110">
        <v>3</v>
      </c>
      <c r="E263" s="110">
        <v>3</v>
      </c>
      <c r="F263" s="110" t="s">
        <v>806</v>
      </c>
      <c r="G263" s="110">
        <v>2.4245814189999999</v>
      </c>
      <c r="H263" s="110" t="s">
        <v>807</v>
      </c>
      <c r="I263" s="110">
        <v>357</v>
      </c>
      <c r="J263" s="110">
        <v>0.20785384300000001</v>
      </c>
      <c r="K263" s="111"/>
      <c r="L263" s="111"/>
      <c r="M263" s="111"/>
      <c r="N263" s="111"/>
      <c r="O263" s="112"/>
    </row>
    <row r="264" spans="1:15" x14ac:dyDescent="0.3">
      <c r="A264" s="110">
        <v>297</v>
      </c>
      <c r="B264" s="110">
        <v>2</v>
      </c>
      <c r="C264" s="110">
        <v>3</v>
      </c>
      <c r="D264" s="110">
        <v>3</v>
      </c>
      <c r="E264" s="110">
        <v>3</v>
      </c>
      <c r="F264" s="110" t="s">
        <v>806</v>
      </c>
      <c r="G264" s="110">
        <v>3.0261039260000002</v>
      </c>
      <c r="H264" s="110" t="s">
        <v>807</v>
      </c>
      <c r="I264" s="110">
        <v>213</v>
      </c>
      <c r="J264" s="110">
        <v>0.36735308500000002</v>
      </c>
      <c r="K264" s="111"/>
      <c r="L264" s="111"/>
      <c r="M264" s="111"/>
      <c r="N264" s="111"/>
      <c r="O264" s="112"/>
    </row>
    <row r="265" spans="1:15" x14ac:dyDescent="0.3">
      <c r="A265" s="110">
        <v>298</v>
      </c>
      <c r="B265" s="110">
        <v>2</v>
      </c>
      <c r="C265" s="110">
        <v>3</v>
      </c>
      <c r="D265" s="110">
        <v>1</v>
      </c>
      <c r="E265" s="110">
        <v>1</v>
      </c>
      <c r="F265" s="110" t="s">
        <v>808</v>
      </c>
      <c r="G265" s="110">
        <v>2.7923532689999999</v>
      </c>
      <c r="H265" s="110" t="s">
        <v>809</v>
      </c>
      <c r="I265" s="110">
        <v>213</v>
      </c>
      <c r="J265" s="110">
        <v>0.31166505900000002</v>
      </c>
      <c r="K265" s="111"/>
      <c r="L265" s="111"/>
      <c r="M265" s="111"/>
      <c r="N265" s="111"/>
      <c r="O265" s="112"/>
    </row>
    <row r="266" spans="1:15" x14ac:dyDescent="0.3">
      <c r="A266" s="110">
        <v>299</v>
      </c>
      <c r="B266" s="110">
        <v>2</v>
      </c>
      <c r="C266" s="110">
        <v>3</v>
      </c>
      <c r="D266" s="110">
        <v>3</v>
      </c>
      <c r="E266" s="110">
        <v>3</v>
      </c>
      <c r="F266" s="110" t="s">
        <v>806</v>
      </c>
      <c r="G266" s="110">
        <v>3.9780936850000002</v>
      </c>
      <c r="H266" s="110" t="s">
        <v>807</v>
      </c>
      <c r="I266" s="110">
        <v>227</v>
      </c>
      <c r="J266" s="110">
        <v>0.34101966099999997</v>
      </c>
      <c r="K266" s="111"/>
      <c r="L266" s="111"/>
      <c r="M266" s="111"/>
      <c r="N266" s="111"/>
      <c r="O266" s="112"/>
    </row>
    <row r="267" spans="1:15" x14ac:dyDescent="0.3">
      <c r="A267" s="110">
        <v>300</v>
      </c>
      <c r="B267" s="110">
        <v>2</v>
      </c>
      <c r="C267" s="110">
        <v>2</v>
      </c>
      <c r="D267" s="110">
        <v>3</v>
      </c>
      <c r="E267" s="110">
        <v>3</v>
      </c>
      <c r="F267" s="110" t="s">
        <v>806</v>
      </c>
      <c r="G267" s="110">
        <v>4.7253341659999997</v>
      </c>
      <c r="H267" s="110" t="s">
        <v>807</v>
      </c>
      <c r="I267" s="110">
        <v>86</v>
      </c>
      <c r="J267" s="110">
        <v>0.30347521300000002</v>
      </c>
      <c r="K267" s="111"/>
      <c r="L267" s="111"/>
      <c r="M267" s="111"/>
      <c r="N267" s="111"/>
      <c r="O267" s="112"/>
    </row>
    <row r="268" spans="1:15" x14ac:dyDescent="0.3">
      <c r="A268" s="110">
        <v>301</v>
      </c>
      <c r="B268" s="110">
        <v>1</v>
      </c>
      <c r="C268" s="110">
        <v>3</v>
      </c>
      <c r="D268" s="110">
        <v>1</v>
      </c>
      <c r="E268" s="110">
        <v>1</v>
      </c>
      <c r="F268" s="110" t="s">
        <v>808</v>
      </c>
      <c r="G268" s="110">
        <v>3.7472929750000001</v>
      </c>
      <c r="H268" s="110" t="s">
        <v>809</v>
      </c>
      <c r="I268" s="110">
        <v>35</v>
      </c>
      <c r="J268" s="110">
        <v>0.48875382099999998</v>
      </c>
      <c r="K268" s="111"/>
      <c r="L268" s="111"/>
      <c r="M268" s="111"/>
      <c r="N268" s="111"/>
      <c r="O268" s="112"/>
    </row>
    <row r="269" spans="1:15" x14ac:dyDescent="0.3">
      <c r="A269" s="110">
        <v>302</v>
      </c>
      <c r="B269" s="110">
        <v>1</v>
      </c>
      <c r="C269" s="110">
        <v>3</v>
      </c>
      <c r="D269" s="110">
        <v>3</v>
      </c>
      <c r="E269" s="110">
        <v>3</v>
      </c>
      <c r="F269" s="110" t="s">
        <v>806</v>
      </c>
      <c r="G269" s="110">
        <v>3.5934170540000001</v>
      </c>
      <c r="H269" s="110" t="s">
        <v>807</v>
      </c>
      <c r="I269" s="110">
        <v>43</v>
      </c>
      <c r="J269" s="110">
        <v>9.1511702E-2</v>
      </c>
      <c r="K269" s="111"/>
      <c r="L269" s="111"/>
      <c r="M269" s="111"/>
      <c r="N269" s="111"/>
      <c r="O269" s="112"/>
    </row>
    <row r="270" spans="1:15" x14ac:dyDescent="0.3">
      <c r="A270" s="110">
        <v>303</v>
      </c>
      <c r="B270" s="110">
        <v>1</v>
      </c>
      <c r="C270" s="110">
        <v>3</v>
      </c>
      <c r="D270" s="110">
        <v>3</v>
      </c>
      <c r="E270" s="110">
        <v>3</v>
      </c>
      <c r="F270" s="110" t="s">
        <v>806</v>
      </c>
      <c r="G270" s="110">
        <v>3.5290132980000002</v>
      </c>
      <c r="H270" s="110" t="s">
        <v>807</v>
      </c>
      <c r="I270" s="110">
        <v>43</v>
      </c>
      <c r="J270" s="110">
        <v>0.1231312</v>
      </c>
      <c r="K270" s="111"/>
      <c r="L270" s="111"/>
      <c r="M270" s="111"/>
      <c r="N270" s="111"/>
      <c r="O270" s="112"/>
    </row>
    <row r="271" spans="1:15" x14ac:dyDescent="0.3">
      <c r="A271" s="110">
        <v>306</v>
      </c>
      <c r="B271" s="110">
        <v>1</v>
      </c>
      <c r="C271" s="110">
        <v>3</v>
      </c>
      <c r="D271" s="110">
        <v>3</v>
      </c>
      <c r="E271" s="110">
        <v>3</v>
      </c>
      <c r="F271" s="110" t="s">
        <v>806</v>
      </c>
      <c r="G271" s="110">
        <v>3.3612479620000002</v>
      </c>
      <c r="H271" s="110" t="s">
        <v>807</v>
      </c>
      <c r="I271" s="110">
        <v>43</v>
      </c>
      <c r="J271" s="110">
        <v>5.7620659999999997E-2</v>
      </c>
      <c r="K271" s="111"/>
      <c r="L271" s="111"/>
      <c r="M271" s="111"/>
      <c r="N271" s="111"/>
      <c r="O271" s="112"/>
    </row>
    <row r="272" spans="1:15" x14ac:dyDescent="0.3">
      <c r="A272" s="110">
        <v>307</v>
      </c>
      <c r="B272" s="110">
        <v>1</v>
      </c>
      <c r="C272" s="110">
        <v>3</v>
      </c>
      <c r="D272" s="110">
        <v>3</v>
      </c>
      <c r="E272" s="110">
        <v>3</v>
      </c>
      <c r="F272" s="110" t="s">
        <v>806</v>
      </c>
      <c r="G272" s="110">
        <v>3.8865558820000001</v>
      </c>
      <c r="H272" s="110" t="s">
        <v>807</v>
      </c>
      <c r="I272" s="110">
        <v>31</v>
      </c>
      <c r="J272" s="110">
        <v>0.16490945100000001</v>
      </c>
      <c r="K272" s="111"/>
      <c r="L272" s="111"/>
      <c r="M272" s="111"/>
      <c r="N272" s="111"/>
      <c r="O272" s="112"/>
    </row>
    <row r="273" spans="1:15" x14ac:dyDescent="0.3">
      <c r="A273" s="110">
        <v>308</v>
      </c>
      <c r="B273" s="110">
        <v>2</v>
      </c>
      <c r="C273" s="110">
        <v>3</v>
      </c>
      <c r="D273" s="110">
        <v>3</v>
      </c>
      <c r="E273" s="110">
        <v>3</v>
      </c>
      <c r="F273" s="110" t="s">
        <v>806</v>
      </c>
      <c r="G273" s="110">
        <v>1.6864475029999999</v>
      </c>
      <c r="H273" s="110" t="s">
        <v>807</v>
      </c>
      <c r="I273" s="110">
        <v>8</v>
      </c>
      <c r="J273" s="110">
        <v>0.30390432000000001</v>
      </c>
      <c r="K273" s="111"/>
      <c r="L273" s="111"/>
      <c r="M273" s="111"/>
      <c r="N273" s="111"/>
      <c r="O273" s="112"/>
    </row>
    <row r="274" spans="1:15" x14ac:dyDescent="0.3">
      <c r="A274" s="110">
        <v>310</v>
      </c>
      <c r="B274" s="110">
        <v>2</v>
      </c>
      <c r="C274" s="110">
        <v>3</v>
      </c>
      <c r="D274" s="110">
        <v>3</v>
      </c>
      <c r="E274" s="110">
        <v>3</v>
      </c>
      <c r="F274" s="110" t="s">
        <v>806</v>
      </c>
      <c r="G274" s="110">
        <v>3.6706163809999999</v>
      </c>
      <c r="H274" s="110" t="s">
        <v>807</v>
      </c>
      <c r="I274" s="110">
        <v>209</v>
      </c>
      <c r="J274" s="110">
        <v>0.24028440400000001</v>
      </c>
      <c r="K274" s="111"/>
      <c r="L274" s="111"/>
      <c r="M274" s="111"/>
      <c r="N274" s="111"/>
      <c r="O274" s="112"/>
    </row>
    <row r="275" spans="1:15" x14ac:dyDescent="0.3">
      <c r="A275" s="110">
        <v>311</v>
      </c>
      <c r="B275" s="110">
        <v>2</v>
      </c>
      <c r="C275" s="110">
        <v>3</v>
      </c>
      <c r="D275" s="110">
        <v>2</v>
      </c>
      <c r="E275" s="110">
        <v>2</v>
      </c>
      <c r="F275" s="110" t="s">
        <v>810</v>
      </c>
      <c r="G275" s="110">
        <v>2.417328371</v>
      </c>
      <c r="H275" s="110" t="s">
        <v>807</v>
      </c>
      <c r="I275" s="110">
        <v>99</v>
      </c>
      <c r="J275" s="110">
        <v>0.32361888</v>
      </c>
      <c r="K275" s="111"/>
      <c r="L275" s="111"/>
      <c r="M275" s="111"/>
      <c r="N275" s="111"/>
      <c r="O275" s="112"/>
    </row>
    <row r="276" spans="1:15" x14ac:dyDescent="0.3">
      <c r="A276" s="110">
        <v>312</v>
      </c>
      <c r="B276" s="110">
        <v>2</v>
      </c>
      <c r="C276" s="110">
        <v>3</v>
      </c>
      <c r="D276" s="110">
        <v>3</v>
      </c>
      <c r="E276" s="110">
        <v>3</v>
      </c>
      <c r="F276" s="110" t="s">
        <v>806</v>
      </c>
      <c r="G276" s="110">
        <v>2.45908675</v>
      </c>
      <c r="H276" s="110" t="s">
        <v>807</v>
      </c>
      <c r="I276" s="110">
        <v>75</v>
      </c>
      <c r="J276" s="110">
        <v>0.23669486000000001</v>
      </c>
      <c r="K276" s="111"/>
      <c r="L276" s="111"/>
      <c r="M276" s="111"/>
      <c r="N276" s="111"/>
      <c r="O276" s="112"/>
    </row>
    <row r="277" spans="1:15" x14ac:dyDescent="0.3">
      <c r="A277" s="110">
        <v>313</v>
      </c>
      <c r="B277" s="110">
        <v>1</v>
      </c>
      <c r="C277" s="110">
        <v>3</v>
      </c>
      <c r="D277" s="110">
        <v>3</v>
      </c>
      <c r="E277" s="110">
        <v>3</v>
      </c>
      <c r="F277" s="110" t="s">
        <v>806</v>
      </c>
      <c r="G277" s="110">
        <v>3.3623909319999998</v>
      </c>
      <c r="H277" s="110" t="s">
        <v>807</v>
      </c>
      <c r="I277" s="110">
        <v>31</v>
      </c>
      <c r="J277" s="110">
        <v>0.24288501100000001</v>
      </c>
      <c r="K277" s="111"/>
      <c r="L277" s="111"/>
      <c r="M277" s="111"/>
      <c r="N277" s="111"/>
      <c r="O277" s="112"/>
    </row>
    <row r="278" spans="1:15" x14ac:dyDescent="0.3">
      <c r="A278" s="110">
        <v>314</v>
      </c>
      <c r="B278" s="110">
        <v>2</v>
      </c>
      <c r="C278" s="110">
        <v>3</v>
      </c>
      <c r="D278" s="110">
        <v>3</v>
      </c>
      <c r="E278" s="110">
        <v>3</v>
      </c>
      <c r="F278" s="110" t="s">
        <v>806</v>
      </c>
      <c r="G278" s="110">
        <v>3.2057603389999998</v>
      </c>
      <c r="H278" s="110" t="s">
        <v>807</v>
      </c>
      <c r="I278" s="110">
        <v>309</v>
      </c>
      <c r="J278" s="110">
        <v>0.19986881100000001</v>
      </c>
      <c r="K278" s="111"/>
      <c r="L278" s="111"/>
      <c r="M278" s="111"/>
      <c r="N278" s="111"/>
      <c r="O278" s="112"/>
    </row>
    <row r="279" spans="1:15" x14ac:dyDescent="0.3">
      <c r="A279" s="110">
        <v>315</v>
      </c>
      <c r="B279" s="110">
        <v>2</v>
      </c>
      <c r="C279" s="110">
        <v>3</v>
      </c>
      <c r="D279" s="110">
        <v>3</v>
      </c>
      <c r="E279" s="110">
        <v>3</v>
      </c>
      <c r="F279" s="110" t="s">
        <v>806</v>
      </c>
      <c r="G279" s="110">
        <v>2.4970973079999998</v>
      </c>
      <c r="H279" s="110" t="s">
        <v>807</v>
      </c>
      <c r="I279" s="110">
        <v>227</v>
      </c>
      <c r="J279" s="110">
        <v>0.261842517</v>
      </c>
      <c r="K279" s="111"/>
      <c r="L279" s="111"/>
      <c r="M279" s="111"/>
      <c r="N279" s="111"/>
      <c r="O279" s="112"/>
    </row>
    <row r="280" spans="1:15" x14ac:dyDescent="0.3">
      <c r="A280" s="110">
        <v>316</v>
      </c>
      <c r="B280" s="110">
        <v>1</v>
      </c>
      <c r="C280" s="110">
        <v>3</v>
      </c>
      <c r="D280" s="110">
        <v>3</v>
      </c>
      <c r="E280" s="110">
        <v>3</v>
      </c>
      <c r="F280" s="110" t="s">
        <v>806</v>
      </c>
      <c r="G280" s="110">
        <v>3.693268502</v>
      </c>
      <c r="H280" s="110" t="s">
        <v>807</v>
      </c>
      <c r="I280" s="110">
        <v>227</v>
      </c>
      <c r="J280" s="110">
        <v>0.35549044800000001</v>
      </c>
      <c r="K280" s="111"/>
      <c r="L280" s="111"/>
      <c r="M280" s="111"/>
      <c r="N280" s="111"/>
      <c r="O280" s="112"/>
    </row>
    <row r="281" spans="1:15" x14ac:dyDescent="0.3">
      <c r="A281" s="110">
        <v>317</v>
      </c>
      <c r="B281" s="110">
        <v>2</v>
      </c>
      <c r="C281" s="110">
        <v>3</v>
      </c>
      <c r="D281" s="110">
        <v>3</v>
      </c>
      <c r="E281" s="110">
        <v>3</v>
      </c>
      <c r="F281" s="110" t="s">
        <v>806</v>
      </c>
      <c r="G281" s="110">
        <v>1.7822478049999999</v>
      </c>
      <c r="H281" s="110" t="s">
        <v>807</v>
      </c>
      <c r="I281" s="110">
        <v>181</v>
      </c>
      <c r="J281" s="110">
        <v>0.27629442100000001</v>
      </c>
      <c r="K281" s="111"/>
      <c r="L281" s="111"/>
      <c r="M281" s="111"/>
      <c r="N281" s="111"/>
      <c r="O281" s="112"/>
    </row>
    <row r="282" spans="1:15" x14ac:dyDescent="0.3">
      <c r="A282" s="110">
        <v>318</v>
      </c>
      <c r="B282" s="110">
        <v>2</v>
      </c>
      <c r="C282" s="110">
        <v>3</v>
      </c>
      <c r="D282" s="110">
        <v>1</v>
      </c>
      <c r="E282" s="110">
        <v>1</v>
      </c>
      <c r="F282" s="110" t="s">
        <v>808</v>
      </c>
      <c r="G282" s="110">
        <v>2.3437238040000001</v>
      </c>
      <c r="H282" s="110" t="s">
        <v>809</v>
      </c>
      <c r="I282" s="110">
        <v>213</v>
      </c>
      <c r="J282" s="110">
        <v>0.67216672899999996</v>
      </c>
      <c r="K282" s="111"/>
      <c r="L282" s="111"/>
      <c r="M282" s="111"/>
      <c r="N282" s="111"/>
      <c r="O282" s="112"/>
    </row>
    <row r="283" spans="1:15" x14ac:dyDescent="0.3">
      <c r="A283" s="110">
        <v>320</v>
      </c>
      <c r="B283" s="110">
        <v>1</v>
      </c>
      <c r="C283" s="110">
        <v>3</v>
      </c>
      <c r="D283" s="110">
        <v>3</v>
      </c>
      <c r="E283" s="110">
        <v>3</v>
      </c>
      <c r="F283" s="110" t="s">
        <v>806</v>
      </c>
      <c r="G283" s="110">
        <v>2.9555726600000001</v>
      </c>
      <c r="H283" s="110" t="s">
        <v>807</v>
      </c>
      <c r="I283" s="110">
        <v>43</v>
      </c>
      <c r="J283" s="110">
        <v>0.27914285</v>
      </c>
      <c r="K283" s="111"/>
      <c r="L283" s="111"/>
      <c r="M283" s="111"/>
      <c r="N283" s="111"/>
      <c r="O283" s="112"/>
    </row>
    <row r="284" spans="1:15" x14ac:dyDescent="0.3">
      <c r="A284" s="110">
        <v>321</v>
      </c>
      <c r="B284" s="110">
        <v>1</v>
      </c>
      <c r="C284" s="110">
        <v>3</v>
      </c>
      <c r="D284" s="110">
        <v>3</v>
      </c>
      <c r="E284" s="110">
        <v>3</v>
      </c>
      <c r="F284" s="110" t="s">
        <v>806</v>
      </c>
      <c r="G284" s="110">
        <v>2.7951270770000001</v>
      </c>
      <c r="H284" s="110" t="s">
        <v>807</v>
      </c>
      <c r="I284" s="110">
        <v>304</v>
      </c>
      <c r="J284" s="110">
        <v>0.17961293</v>
      </c>
      <c r="K284" s="111"/>
      <c r="L284" s="111"/>
      <c r="M284" s="111"/>
      <c r="N284" s="111"/>
      <c r="O284" s="112"/>
    </row>
    <row r="285" spans="1:15" x14ac:dyDescent="0.3">
      <c r="A285" s="110">
        <v>322</v>
      </c>
      <c r="B285" s="110">
        <v>2</v>
      </c>
      <c r="C285" s="110">
        <v>3</v>
      </c>
      <c r="D285" s="110">
        <v>2</v>
      </c>
      <c r="E285" s="110">
        <v>2</v>
      </c>
      <c r="F285" s="110" t="s">
        <v>810</v>
      </c>
      <c r="G285" s="110">
        <v>3.2876349710000001</v>
      </c>
      <c r="H285" s="110" t="s">
        <v>807</v>
      </c>
      <c r="I285" s="110">
        <v>75</v>
      </c>
      <c r="J285" s="110">
        <v>0.33573816000000001</v>
      </c>
      <c r="K285" s="111"/>
      <c r="L285" s="111"/>
      <c r="M285" s="111"/>
      <c r="N285" s="111"/>
      <c r="O285" s="112"/>
    </row>
    <row r="286" spans="1:15" x14ac:dyDescent="0.3">
      <c r="A286" s="110">
        <v>323</v>
      </c>
      <c r="B286" s="110">
        <v>2</v>
      </c>
      <c r="C286" s="110">
        <v>3</v>
      </c>
      <c r="D286" s="110">
        <v>3</v>
      </c>
      <c r="E286" s="110">
        <v>3</v>
      </c>
      <c r="F286" s="110" t="s">
        <v>806</v>
      </c>
      <c r="G286" s="110">
        <v>2.4728691189999998</v>
      </c>
      <c r="H286" s="110" t="s">
        <v>807</v>
      </c>
      <c r="I286" s="110">
        <v>221</v>
      </c>
      <c r="J286" s="110">
        <v>0.195464995</v>
      </c>
      <c r="K286" s="111"/>
      <c r="L286" s="111"/>
      <c r="M286" s="111"/>
      <c r="N286" s="111"/>
      <c r="O286" s="112"/>
    </row>
    <row r="287" spans="1:15" x14ac:dyDescent="0.3">
      <c r="A287" s="110">
        <v>324</v>
      </c>
      <c r="B287" s="110">
        <v>2</v>
      </c>
      <c r="C287" s="110">
        <v>3</v>
      </c>
      <c r="D287" s="110">
        <v>3</v>
      </c>
      <c r="E287" s="110">
        <v>3</v>
      </c>
      <c r="F287" s="110" t="s">
        <v>806</v>
      </c>
      <c r="G287" s="110">
        <v>2.9845656630000001</v>
      </c>
      <c r="H287" s="110" t="s">
        <v>807</v>
      </c>
      <c r="I287" s="110">
        <v>304</v>
      </c>
      <c r="J287" s="110">
        <v>0.160888532</v>
      </c>
      <c r="K287" s="111"/>
      <c r="L287" s="111"/>
      <c r="M287" s="111"/>
      <c r="N287" s="111"/>
      <c r="O287" s="112"/>
    </row>
    <row r="288" spans="1:15" x14ac:dyDescent="0.3">
      <c r="A288" s="110">
        <v>325</v>
      </c>
      <c r="B288" s="110">
        <v>2</v>
      </c>
      <c r="C288" s="110">
        <v>3</v>
      </c>
      <c r="D288" s="110">
        <v>3</v>
      </c>
      <c r="E288" s="110">
        <v>3</v>
      </c>
      <c r="F288" s="110" t="s">
        <v>806</v>
      </c>
      <c r="G288" s="110">
        <v>2.9845656630000001</v>
      </c>
      <c r="H288" s="110" t="s">
        <v>807</v>
      </c>
      <c r="I288" s="110">
        <v>304</v>
      </c>
      <c r="J288" s="110">
        <v>0.160888532</v>
      </c>
      <c r="K288" s="111"/>
      <c r="L288" s="111"/>
      <c r="M288" s="111"/>
      <c r="N288" s="111"/>
      <c r="O288" s="112"/>
    </row>
    <row r="289" spans="1:15" x14ac:dyDescent="0.3">
      <c r="A289" s="110">
        <v>326</v>
      </c>
      <c r="B289" s="110">
        <v>1</v>
      </c>
      <c r="C289" s="110">
        <v>3</v>
      </c>
      <c r="D289" s="110">
        <v>1</v>
      </c>
      <c r="E289" s="110">
        <v>1</v>
      </c>
      <c r="F289" s="110" t="s">
        <v>808</v>
      </c>
      <c r="G289" s="110">
        <v>4.3753459430000001</v>
      </c>
      <c r="H289" s="110" t="s">
        <v>809</v>
      </c>
      <c r="I289" s="110">
        <v>35</v>
      </c>
      <c r="J289" s="110">
        <v>0.44634468700000002</v>
      </c>
      <c r="K289" s="111"/>
      <c r="L289" s="111"/>
      <c r="M289" s="111"/>
      <c r="N289" s="111"/>
      <c r="O289" s="112"/>
    </row>
    <row r="290" spans="1:15" x14ac:dyDescent="0.3">
      <c r="A290" s="110">
        <v>327</v>
      </c>
      <c r="B290" s="110">
        <v>2</v>
      </c>
      <c r="C290" s="110">
        <v>3</v>
      </c>
      <c r="D290" s="110">
        <v>3</v>
      </c>
      <c r="E290" s="110">
        <v>3</v>
      </c>
      <c r="F290" s="110" t="s">
        <v>806</v>
      </c>
      <c r="G290" s="110">
        <v>3.1523915410000001</v>
      </c>
      <c r="H290" s="110" t="s">
        <v>807</v>
      </c>
      <c r="I290" s="110">
        <v>309</v>
      </c>
      <c r="J290" s="110">
        <v>0.37863883700000001</v>
      </c>
      <c r="K290" s="111"/>
      <c r="L290" s="111"/>
      <c r="M290" s="111"/>
      <c r="N290" s="111"/>
      <c r="O290" s="112"/>
    </row>
    <row r="291" spans="1:15" x14ac:dyDescent="0.3">
      <c r="A291" s="110">
        <v>328</v>
      </c>
      <c r="B291" s="110">
        <v>2</v>
      </c>
      <c r="C291" s="110">
        <v>3</v>
      </c>
      <c r="D291" s="110">
        <v>2</v>
      </c>
      <c r="E291" s="110">
        <v>2</v>
      </c>
      <c r="F291" s="110" t="s">
        <v>810</v>
      </c>
      <c r="G291" s="110">
        <v>1.9277944520000001</v>
      </c>
      <c r="H291" s="110" t="s">
        <v>807</v>
      </c>
      <c r="I291" s="110">
        <v>51</v>
      </c>
      <c r="J291" s="110">
        <v>0.261725704</v>
      </c>
      <c r="K291" s="111"/>
      <c r="L291" s="111"/>
      <c r="M291" s="111"/>
      <c r="N291" s="111"/>
      <c r="O291" s="112"/>
    </row>
    <row r="292" spans="1:15" x14ac:dyDescent="0.3">
      <c r="A292" s="110">
        <v>329</v>
      </c>
      <c r="B292" s="110">
        <v>2</v>
      </c>
      <c r="C292" s="110">
        <v>3</v>
      </c>
      <c r="D292" s="110">
        <v>1</v>
      </c>
      <c r="E292" s="110">
        <v>1</v>
      </c>
      <c r="F292" s="110" t="s">
        <v>808</v>
      </c>
      <c r="G292" s="110">
        <v>1.9950043829999999</v>
      </c>
      <c r="H292" s="110" t="s">
        <v>809</v>
      </c>
      <c r="I292" s="110">
        <v>213</v>
      </c>
      <c r="J292" s="110">
        <v>0.442777912</v>
      </c>
      <c r="K292" s="111"/>
      <c r="L292" s="111"/>
      <c r="M292" s="111"/>
      <c r="N292" s="111"/>
      <c r="O292" s="112"/>
    </row>
    <row r="293" spans="1:15" x14ac:dyDescent="0.3">
      <c r="A293" s="110">
        <v>330</v>
      </c>
      <c r="B293" s="110">
        <v>2</v>
      </c>
      <c r="C293" s="110">
        <v>3</v>
      </c>
      <c r="D293" s="110">
        <v>1</v>
      </c>
      <c r="E293" s="110">
        <v>1</v>
      </c>
      <c r="F293" s="110" t="s">
        <v>808</v>
      </c>
      <c r="G293" s="110">
        <v>2.4106082830000002</v>
      </c>
      <c r="H293" s="110" t="s">
        <v>809</v>
      </c>
      <c r="I293" s="110">
        <v>99</v>
      </c>
      <c r="J293" s="110">
        <v>0.51528212699999998</v>
      </c>
      <c r="K293" s="111"/>
      <c r="L293" s="111"/>
      <c r="M293" s="111"/>
      <c r="N293" s="111"/>
      <c r="O293" s="112"/>
    </row>
    <row r="294" spans="1:15" x14ac:dyDescent="0.3">
      <c r="A294" s="110">
        <v>331</v>
      </c>
      <c r="B294" s="110">
        <v>1</v>
      </c>
      <c r="C294" s="110">
        <v>3</v>
      </c>
      <c r="D294" s="110">
        <v>3</v>
      </c>
      <c r="E294" s="110">
        <v>3</v>
      </c>
      <c r="F294" s="110" t="s">
        <v>806</v>
      </c>
      <c r="G294" s="110">
        <v>3.2968125719999999</v>
      </c>
      <c r="H294" s="110" t="s">
        <v>807</v>
      </c>
      <c r="I294" s="110">
        <v>43</v>
      </c>
      <c r="J294" s="110">
        <v>5.9054219999999998E-2</v>
      </c>
      <c r="K294" s="111"/>
      <c r="L294" s="111"/>
      <c r="M294" s="111"/>
      <c r="N294" s="111"/>
      <c r="O294" s="112"/>
    </row>
    <row r="295" spans="1:15" x14ac:dyDescent="0.3">
      <c r="A295" s="110">
        <v>332</v>
      </c>
      <c r="B295" s="110">
        <v>2</v>
      </c>
      <c r="C295" s="110">
        <v>3</v>
      </c>
      <c r="D295" s="110">
        <v>3</v>
      </c>
      <c r="E295" s="110">
        <v>3</v>
      </c>
      <c r="F295" s="110" t="s">
        <v>806</v>
      </c>
      <c r="G295" s="110">
        <v>3.1283956430000002</v>
      </c>
      <c r="H295" s="110" t="s">
        <v>807</v>
      </c>
      <c r="I295" s="110">
        <v>304</v>
      </c>
      <c r="J295" s="110">
        <v>0.380990153</v>
      </c>
      <c r="K295" s="111"/>
      <c r="L295" s="111"/>
      <c r="M295" s="111"/>
      <c r="N295" s="111"/>
      <c r="O295" s="112"/>
    </row>
    <row r="296" spans="1:15" x14ac:dyDescent="0.3">
      <c r="A296" s="110">
        <v>333</v>
      </c>
      <c r="B296" s="110">
        <v>2</v>
      </c>
      <c r="C296" s="110">
        <v>3</v>
      </c>
      <c r="D296" s="110">
        <v>1</v>
      </c>
      <c r="E296" s="110">
        <v>1</v>
      </c>
      <c r="F296" s="110" t="s">
        <v>808</v>
      </c>
      <c r="G296" s="110">
        <v>2.774052057</v>
      </c>
      <c r="H296" s="110" t="s">
        <v>809</v>
      </c>
      <c r="I296" s="110">
        <v>213</v>
      </c>
      <c r="J296" s="110">
        <v>0.54296160599999999</v>
      </c>
      <c r="K296" s="111"/>
      <c r="L296" s="111"/>
      <c r="M296" s="111"/>
      <c r="N296" s="111"/>
      <c r="O296" s="112"/>
    </row>
    <row r="297" spans="1:15" x14ac:dyDescent="0.3">
      <c r="A297" s="110">
        <v>334</v>
      </c>
      <c r="B297" s="110">
        <v>2</v>
      </c>
      <c r="C297" s="110">
        <v>3</v>
      </c>
      <c r="D297" s="110">
        <v>1</v>
      </c>
      <c r="E297" s="110">
        <v>1</v>
      </c>
      <c r="F297" s="110" t="s">
        <v>808</v>
      </c>
      <c r="G297" s="110">
        <v>3.20865197</v>
      </c>
      <c r="H297" s="110" t="s">
        <v>809</v>
      </c>
      <c r="I297" s="110">
        <v>213</v>
      </c>
      <c r="J297" s="110">
        <v>0.49647129499999998</v>
      </c>
      <c r="K297" s="111"/>
      <c r="L297" s="111"/>
      <c r="M297" s="111"/>
      <c r="N297" s="111"/>
      <c r="O297" s="112"/>
    </row>
    <row r="298" spans="1:15" x14ac:dyDescent="0.3">
      <c r="A298" s="110">
        <v>335</v>
      </c>
      <c r="B298" s="110">
        <v>2</v>
      </c>
      <c r="C298" s="110">
        <v>3</v>
      </c>
      <c r="D298" s="110">
        <v>1</v>
      </c>
      <c r="E298" s="110">
        <v>1</v>
      </c>
      <c r="F298" s="110" t="s">
        <v>808</v>
      </c>
      <c r="G298" s="110">
        <v>2.8199611839999998</v>
      </c>
      <c r="H298" s="110" t="s">
        <v>809</v>
      </c>
      <c r="I298" s="110">
        <v>213</v>
      </c>
      <c r="J298" s="110">
        <v>0.453432008</v>
      </c>
      <c r="K298" s="111"/>
      <c r="L298" s="111"/>
      <c r="M298" s="111"/>
      <c r="N298" s="111"/>
      <c r="O298" s="112"/>
    </row>
    <row r="299" spans="1:15" x14ac:dyDescent="0.3">
      <c r="A299" s="110">
        <v>336</v>
      </c>
      <c r="B299" s="110">
        <v>2</v>
      </c>
      <c r="C299" s="110">
        <v>2</v>
      </c>
      <c r="D299" s="110">
        <v>2</v>
      </c>
      <c r="E299" s="110">
        <v>2</v>
      </c>
      <c r="F299" s="110" t="s">
        <v>810</v>
      </c>
      <c r="G299" s="110">
        <v>5.1738728319999998</v>
      </c>
      <c r="H299" s="110" t="s">
        <v>807</v>
      </c>
      <c r="I299" s="110">
        <v>140</v>
      </c>
      <c r="J299" s="110">
        <v>0.41031240899999999</v>
      </c>
      <c r="K299" s="111"/>
      <c r="L299" s="111"/>
      <c r="M299" s="111"/>
      <c r="N299" s="111"/>
      <c r="O299" s="112"/>
    </row>
    <row r="300" spans="1:15" x14ac:dyDescent="0.3">
      <c r="A300" s="110">
        <v>338</v>
      </c>
      <c r="B300" s="110">
        <v>1</v>
      </c>
      <c r="C300" s="110">
        <v>2</v>
      </c>
      <c r="D300" s="110">
        <v>1</v>
      </c>
      <c r="E300" s="110">
        <v>1</v>
      </c>
      <c r="F300" s="110" t="s">
        <v>808</v>
      </c>
      <c r="G300" s="110">
        <v>0.86607197300000005</v>
      </c>
      <c r="H300" s="110" t="s">
        <v>809</v>
      </c>
      <c r="I300" s="110">
        <v>213</v>
      </c>
      <c r="J300" s="110">
        <v>1.8620126400000001</v>
      </c>
      <c r="K300" s="111"/>
      <c r="L300" s="111"/>
      <c r="M300" s="111"/>
      <c r="N300" s="111"/>
      <c r="O300" s="112"/>
    </row>
    <row r="301" spans="1:15" x14ac:dyDescent="0.3">
      <c r="A301" s="110">
        <v>339</v>
      </c>
      <c r="B301" s="110">
        <v>2</v>
      </c>
      <c r="C301" s="110">
        <v>3</v>
      </c>
      <c r="D301" s="110">
        <v>3</v>
      </c>
      <c r="E301" s="110">
        <v>3</v>
      </c>
      <c r="F301" s="110" t="s">
        <v>806</v>
      </c>
      <c r="G301" s="110">
        <v>2.6264307229999999</v>
      </c>
      <c r="H301" s="110" t="s">
        <v>807</v>
      </c>
      <c r="I301" s="110">
        <v>4</v>
      </c>
      <c r="J301" s="110">
        <v>0.181061895</v>
      </c>
      <c r="K301" s="111"/>
      <c r="L301" s="111"/>
      <c r="M301" s="111"/>
      <c r="N301" s="111"/>
      <c r="O301" s="112"/>
    </row>
    <row r="302" spans="1:15" x14ac:dyDescent="0.3">
      <c r="A302" s="110">
        <v>340</v>
      </c>
      <c r="B302" s="110">
        <v>2</v>
      </c>
      <c r="C302" s="110">
        <v>3</v>
      </c>
      <c r="D302" s="110">
        <v>3</v>
      </c>
      <c r="E302" s="110">
        <v>3</v>
      </c>
      <c r="F302" s="110" t="s">
        <v>806</v>
      </c>
      <c r="G302" s="110">
        <v>2.9679845149999999</v>
      </c>
      <c r="H302" s="110" t="s">
        <v>807</v>
      </c>
      <c r="I302" s="110">
        <v>362</v>
      </c>
      <c r="J302" s="110">
        <v>0.31044554800000002</v>
      </c>
      <c r="K302" s="111"/>
      <c r="L302" s="111"/>
      <c r="M302" s="111"/>
      <c r="N302" s="111"/>
      <c r="O302" s="112"/>
    </row>
    <row r="303" spans="1:15" x14ac:dyDescent="0.3">
      <c r="A303" s="110">
        <v>341</v>
      </c>
      <c r="B303" s="110">
        <v>1</v>
      </c>
      <c r="C303" s="110">
        <v>3</v>
      </c>
      <c r="D303" s="110">
        <v>3</v>
      </c>
      <c r="E303" s="110">
        <v>3</v>
      </c>
      <c r="F303" s="110" t="s">
        <v>806</v>
      </c>
      <c r="G303" s="110">
        <v>3.5862740199999998</v>
      </c>
      <c r="H303" s="110" t="s">
        <v>807</v>
      </c>
      <c r="I303" s="110">
        <v>362</v>
      </c>
      <c r="J303" s="110">
        <v>0.18486788800000001</v>
      </c>
      <c r="K303" s="111"/>
      <c r="L303" s="111"/>
      <c r="M303" s="111"/>
      <c r="N303" s="111"/>
      <c r="O303" s="112"/>
    </row>
    <row r="304" spans="1:15" x14ac:dyDescent="0.3">
      <c r="A304" s="110">
        <v>342</v>
      </c>
      <c r="B304" s="110">
        <v>2</v>
      </c>
      <c r="C304" s="110">
        <v>3</v>
      </c>
      <c r="D304" s="110">
        <v>3</v>
      </c>
      <c r="E304" s="110">
        <v>3</v>
      </c>
      <c r="F304" s="110" t="s">
        <v>806</v>
      </c>
      <c r="G304" s="110">
        <v>4.3181066169999998</v>
      </c>
      <c r="H304" s="110" t="s">
        <v>807</v>
      </c>
      <c r="I304" s="110">
        <v>72</v>
      </c>
      <c r="J304" s="110">
        <v>0.34937063099999999</v>
      </c>
      <c r="K304" s="111"/>
      <c r="L304" s="111"/>
      <c r="M304" s="111"/>
      <c r="N304" s="111"/>
      <c r="O304" s="112"/>
    </row>
    <row r="305" spans="1:15" x14ac:dyDescent="0.3">
      <c r="A305" s="110">
        <v>343</v>
      </c>
      <c r="B305" s="110">
        <v>2</v>
      </c>
      <c r="C305" s="110">
        <v>3</v>
      </c>
      <c r="D305" s="110">
        <v>3</v>
      </c>
      <c r="E305" s="110">
        <v>3</v>
      </c>
      <c r="F305" s="110" t="s">
        <v>806</v>
      </c>
      <c r="G305" s="110">
        <v>2.4759171690000001</v>
      </c>
      <c r="H305" s="110" t="s">
        <v>807</v>
      </c>
      <c r="I305" s="110">
        <v>227</v>
      </c>
      <c r="J305" s="110">
        <v>0.24341959199999999</v>
      </c>
      <c r="K305" s="111"/>
      <c r="L305" s="111"/>
      <c r="M305" s="111"/>
      <c r="N305" s="111"/>
      <c r="O305" s="112"/>
    </row>
    <row r="306" spans="1:15" x14ac:dyDescent="0.3">
      <c r="A306" s="110">
        <v>344</v>
      </c>
      <c r="B306" s="110">
        <v>2</v>
      </c>
      <c r="C306" s="110">
        <v>3</v>
      </c>
      <c r="D306" s="110">
        <v>2</v>
      </c>
      <c r="E306" s="110">
        <v>2</v>
      </c>
      <c r="F306" s="110" t="s">
        <v>810</v>
      </c>
      <c r="G306" s="110">
        <v>1.9386562620000001</v>
      </c>
      <c r="H306" s="110" t="s">
        <v>807</v>
      </c>
      <c r="I306" s="110">
        <v>213</v>
      </c>
      <c r="J306" s="110">
        <v>0.32945981899999999</v>
      </c>
      <c r="K306" s="111"/>
      <c r="L306" s="111"/>
      <c r="M306" s="111"/>
      <c r="N306" s="111"/>
      <c r="O306" s="112"/>
    </row>
    <row r="307" spans="1:15" x14ac:dyDescent="0.3">
      <c r="A307" s="110">
        <v>345</v>
      </c>
      <c r="B307" s="110">
        <v>1</v>
      </c>
      <c r="C307" s="110">
        <v>3</v>
      </c>
      <c r="D307" s="110">
        <v>3</v>
      </c>
      <c r="E307" s="110">
        <v>3</v>
      </c>
      <c r="F307" s="110" t="s">
        <v>806</v>
      </c>
      <c r="G307" s="110">
        <v>2.5986844850000002</v>
      </c>
      <c r="H307" s="110" t="s">
        <v>807</v>
      </c>
      <c r="I307" s="110">
        <v>37</v>
      </c>
      <c r="J307" s="110">
        <v>0.226648461</v>
      </c>
      <c r="K307" s="111"/>
      <c r="L307" s="111"/>
      <c r="M307" s="111"/>
      <c r="N307" s="111"/>
      <c r="O307" s="112"/>
    </row>
    <row r="308" spans="1:15" x14ac:dyDescent="0.3">
      <c r="A308" s="110">
        <v>346</v>
      </c>
      <c r="B308" s="110">
        <v>1</v>
      </c>
      <c r="C308" s="110">
        <v>3</v>
      </c>
      <c r="D308" s="110">
        <v>3</v>
      </c>
      <c r="E308" s="110">
        <v>3</v>
      </c>
      <c r="F308" s="110" t="s">
        <v>806</v>
      </c>
      <c r="G308" s="110">
        <v>3.4928534419999999</v>
      </c>
      <c r="H308" s="110" t="s">
        <v>807</v>
      </c>
      <c r="I308" s="110">
        <v>43</v>
      </c>
      <c r="J308" s="110">
        <v>9.2463211000000003E-2</v>
      </c>
      <c r="K308" s="111"/>
      <c r="L308" s="111"/>
      <c r="M308" s="111"/>
      <c r="N308" s="111"/>
      <c r="O308" s="112"/>
    </row>
    <row r="309" spans="1:15" x14ac:dyDescent="0.3">
      <c r="A309" s="110">
        <v>347</v>
      </c>
      <c r="B309" s="110">
        <v>1</v>
      </c>
      <c r="C309" s="110">
        <v>3</v>
      </c>
      <c r="D309" s="110">
        <v>3</v>
      </c>
      <c r="E309" s="110">
        <v>3</v>
      </c>
      <c r="F309" s="110" t="s">
        <v>806</v>
      </c>
      <c r="G309" s="110">
        <v>3.6329039650000001</v>
      </c>
      <c r="H309" s="110" t="s">
        <v>807</v>
      </c>
      <c r="I309" s="110">
        <v>43</v>
      </c>
      <c r="J309" s="110">
        <v>0.13746568100000001</v>
      </c>
      <c r="K309" s="111"/>
      <c r="L309" s="111"/>
      <c r="M309" s="111"/>
      <c r="N309" s="111"/>
      <c r="O309" s="112"/>
    </row>
    <row r="310" spans="1:15" x14ac:dyDescent="0.3">
      <c r="A310" s="110">
        <v>348</v>
      </c>
      <c r="B310" s="110">
        <v>2</v>
      </c>
      <c r="C310" s="110">
        <v>2</v>
      </c>
      <c r="D310" s="110">
        <v>2</v>
      </c>
      <c r="E310" s="110">
        <v>2</v>
      </c>
      <c r="F310" s="110" t="s">
        <v>810</v>
      </c>
      <c r="G310" s="110">
        <v>4.8910242390000001</v>
      </c>
      <c r="H310" s="110" t="s">
        <v>807</v>
      </c>
      <c r="I310" s="110">
        <v>113</v>
      </c>
      <c r="J310" s="110">
        <v>0.158933668</v>
      </c>
      <c r="K310" s="111"/>
      <c r="L310" s="111"/>
      <c r="M310" s="111"/>
      <c r="N310" s="111"/>
      <c r="O310" s="112"/>
    </row>
    <row r="311" spans="1:15" x14ac:dyDescent="0.3">
      <c r="A311" s="110">
        <v>349</v>
      </c>
      <c r="B311" s="110">
        <v>2</v>
      </c>
      <c r="C311" s="110">
        <v>3</v>
      </c>
      <c r="D311" s="110">
        <v>3</v>
      </c>
      <c r="E311" s="110">
        <v>3</v>
      </c>
      <c r="F311" s="110" t="s">
        <v>806</v>
      </c>
      <c r="G311" s="110">
        <v>2.0627791229999999</v>
      </c>
      <c r="H311" s="110" t="s">
        <v>807</v>
      </c>
      <c r="I311" s="110">
        <v>228</v>
      </c>
      <c r="J311" s="110">
        <v>0.12178325700000001</v>
      </c>
      <c r="K311" s="111"/>
      <c r="L311" s="111"/>
      <c r="M311" s="111"/>
      <c r="N311" s="111"/>
      <c r="O311" s="112"/>
    </row>
    <row r="312" spans="1:15" x14ac:dyDescent="0.3">
      <c r="A312" s="110">
        <v>351</v>
      </c>
      <c r="B312" s="110">
        <v>2</v>
      </c>
      <c r="C312" s="110">
        <v>3</v>
      </c>
      <c r="D312" s="110">
        <v>1</v>
      </c>
      <c r="E312" s="110">
        <v>1</v>
      </c>
      <c r="F312" s="110" t="s">
        <v>808</v>
      </c>
      <c r="G312" s="110">
        <v>2.4372412400000001</v>
      </c>
      <c r="H312" s="110" t="s">
        <v>809</v>
      </c>
      <c r="I312" s="110">
        <v>213</v>
      </c>
      <c r="J312" s="110">
        <v>0.35142937800000001</v>
      </c>
      <c r="K312" s="111"/>
      <c r="L312" s="111"/>
      <c r="M312" s="111"/>
      <c r="N312" s="111"/>
      <c r="O312" s="112"/>
    </row>
    <row r="313" spans="1:15" x14ac:dyDescent="0.3">
      <c r="A313" s="110">
        <v>352</v>
      </c>
      <c r="B313" s="110">
        <v>2</v>
      </c>
      <c r="C313" s="110">
        <v>3</v>
      </c>
      <c r="D313" s="110">
        <v>3</v>
      </c>
      <c r="E313" s="110">
        <v>3</v>
      </c>
      <c r="F313" s="110" t="s">
        <v>806</v>
      </c>
      <c r="G313" s="110">
        <v>2.1744333349999998</v>
      </c>
      <c r="H313" s="110" t="s">
        <v>807</v>
      </c>
      <c r="I313" s="110">
        <v>221</v>
      </c>
      <c r="J313" s="110">
        <v>0.15110954300000001</v>
      </c>
      <c r="K313" s="111"/>
      <c r="L313" s="111"/>
      <c r="M313" s="111"/>
      <c r="N313" s="111"/>
      <c r="O313" s="112"/>
    </row>
    <row r="314" spans="1:15" x14ac:dyDescent="0.3">
      <c r="A314" s="110">
        <v>353</v>
      </c>
      <c r="B314" s="110">
        <v>2</v>
      </c>
      <c r="C314" s="110">
        <v>3</v>
      </c>
      <c r="D314" s="110">
        <v>3</v>
      </c>
      <c r="E314" s="110">
        <v>3</v>
      </c>
      <c r="F314" s="110" t="s">
        <v>806</v>
      </c>
      <c r="G314" s="110">
        <v>2.969368952</v>
      </c>
      <c r="H314" s="110" t="s">
        <v>807</v>
      </c>
      <c r="I314" s="110">
        <v>78</v>
      </c>
      <c r="J314" s="110">
        <v>0.26265174099999999</v>
      </c>
      <c r="K314" s="111"/>
      <c r="L314" s="111"/>
      <c r="M314" s="111"/>
      <c r="N314" s="111"/>
      <c r="O314" s="112"/>
    </row>
    <row r="315" spans="1:15" x14ac:dyDescent="0.3">
      <c r="A315" s="110">
        <v>354</v>
      </c>
      <c r="B315" s="110">
        <v>2</v>
      </c>
      <c r="C315" s="110">
        <v>3</v>
      </c>
      <c r="D315" s="110">
        <v>3</v>
      </c>
      <c r="E315" s="110">
        <v>3</v>
      </c>
      <c r="F315" s="110" t="s">
        <v>806</v>
      </c>
      <c r="G315" s="110">
        <v>2.7340814830000002</v>
      </c>
      <c r="H315" s="110" t="s">
        <v>807</v>
      </c>
      <c r="I315" s="110">
        <v>228</v>
      </c>
      <c r="J315" s="110">
        <v>0.27500536599999997</v>
      </c>
      <c r="K315" s="111"/>
      <c r="L315" s="111"/>
      <c r="M315" s="111"/>
      <c r="N315" s="111"/>
      <c r="O315" s="112"/>
    </row>
    <row r="316" spans="1:15" x14ac:dyDescent="0.3">
      <c r="A316" s="110">
        <v>355</v>
      </c>
      <c r="B316" s="110">
        <v>1</v>
      </c>
      <c r="C316" s="110">
        <v>3</v>
      </c>
      <c r="D316" s="110">
        <v>2</v>
      </c>
      <c r="E316" s="110">
        <v>2</v>
      </c>
      <c r="F316" s="110" t="s">
        <v>810</v>
      </c>
      <c r="G316" s="110">
        <v>3.1942466729999999</v>
      </c>
      <c r="H316" s="110" t="s">
        <v>807</v>
      </c>
      <c r="I316" s="110">
        <v>43</v>
      </c>
      <c r="J316" s="110">
        <v>0.34161304100000001</v>
      </c>
      <c r="K316" s="111"/>
      <c r="L316" s="111"/>
      <c r="M316" s="111"/>
      <c r="N316" s="111"/>
      <c r="O316" s="112"/>
    </row>
    <row r="317" spans="1:15" x14ac:dyDescent="0.3">
      <c r="A317" s="110">
        <v>356</v>
      </c>
      <c r="B317" s="110">
        <v>2</v>
      </c>
      <c r="C317" s="110">
        <v>3</v>
      </c>
      <c r="D317" s="110">
        <v>3</v>
      </c>
      <c r="E317" s="110">
        <v>3</v>
      </c>
      <c r="F317" s="110" t="s">
        <v>806</v>
      </c>
      <c r="G317" s="110">
        <v>2.590601725</v>
      </c>
      <c r="H317" s="110" t="s">
        <v>807</v>
      </c>
      <c r="I317" s="110">
        <v>17</v>
      </c>
      <c r="J317" s="110">
        <v>0.13888683900000001</v>
      </c>
      <c r="K317" s="111"/>
      <c r="L317" s="111"/>
      <c r="M317" s="111"/>
      <c r="N317" s="111"/>
      <c r="O317" s="112"/>
    </row>
    <row r="318" spans="1:15" x14ac:dyDescent="0.3">
      <c r="A318" s="110">
        <v>358</v>
      </c>
      <c r="B318" s="110">
        <v>2</v>
      </c>
      <c r="C318" s="110">
        <v>2</v>
      </c>
      <c r="D318" s="110">
        <v>1</v>
      </c>
      <c r="E318" s="110">
        <v>1</v>
      </c>
      <c r="F318" s="110" t="s">
        <v>808</v>
      </c>
      <c r="G318" s="110">
        <v>4.9549349549999997</v>
      </c>
      <c r="H318" s="110" t="s">
        <v>809</v>
      </c>
      <c r="I318" s="110">
        <v>35</v>
      </c>
      <c r="J318" s="110">
        <v>0.91842140699999997</v>
      </c>
      <c r="K318" s="111"/>
      <c r="L318" s="111"/>
      <c r="M318" s="111"/>
      <c r="N318" s="111"/>
      <c r="O318" s="112"/>
    </row>
    <row r="319" spans="1:15" x14ac:dyDescent="0.3">
      <c r="A319" s="110">
        <v>359</v>
      </c>
      <c r="B319" s="110">
        <v>2</v>
      </c>
      <c r="C319" s="110">
        <v>3</v>
      </c>
      <c r="D319" s="110">
        <v>3</v>
      </c>
      <c r="E319" s="110">
        <v>3</v>
      </c>
      <c r="F319" s="110" t="s">
        <v>806</v>
      </c>
      <c r="G319" s="110">
        <v>3.4407243190000001</v>
      </c>
      <c r="H319" s="110" t="s">
        <v>807</v>
      </c>
      <c r="I319" s="110">
        <v>16</v>
      </c>
      <c r="J319" s="110">
        <v>0.31125676200000002</v>
      </c>
      <c r="K319" s="111"/>
      <c r="L319" s="111"/>
      <c r="M319" s="111"/>
      <c r="N319" s="111"/>
      <c r="O319" s="112"/>
    </row>
    <row r="320" spans="1:15" x14ac:dyDescent="0.3">
      <c r="A320" s="110">
        <v>361</v>
      </c>
      <c r="B320" s="110">
        <v>2</v>
      </c>
      <c r="C320" s="110">
        <v>3</v>
      </c>
      <c r="D320" s="110">
        <v>3</v>
      </c>
      <c r="E320" s="110">
        <v>3</v>
      </c>
      <c r="F320" s="110" t="s">
        <v>806</v>
      </c>
      <c r="G320" s="110">
        <v>4.3159089650000002</v>
      </c>
      <c r="H320" s="110" t="s">
        <v>807</v>
      </c>
      <c r="I320" s="110">
        <v>86</v>
      </c>
      <c r="J320" s="110">
        <v>0.29954547199999998</v>
      </c>
      <c r="K320" s="111"/>
      <c r="L320" s="111"/>
      <c r="M320" s="111"/>
      <c r="N320" s="111"/>
      <c r="O320" s="112"/>
    </row>
    <row r="321" spans="1:15" x14ac:dyDescent="0.3">
      <c r="A321" s="110">
        <v>363</v>
      </c>
      <c r="B321" s="110">
        <v>2</v>
      </c>
      <c r="C321" s="110">
        <v>3</v>
      </c>
      <c r="D321" s="110">
        <v>3</v>
      </c>
      <c r="E321" s="110">
        <v>3</v>
      </c>
      <c r="F321" s="110" t="s">
        <v>806</v>
      </c>
      <c r="G321" s="110">
        <v>2.8855872300000001</v>
      </c>
      <c r="H321" s="110" t="s">
        <v>807</v>
      </c>
      <c r="I321" s="110">
        <v>227</v>
      </c>
      <c r="J321" s="110">
        <v>0.189841012</v>
      </c>
      <c r="K321" s="111"/>
      <c r="L321" s="111"/>
      <c r="M321" s="111"/>
      <c r="N321" s="111"/>
      <c r="O321" s="112"/>
    </row>
    <row r="322" spans="1:15" x14ac:dyDescent="0.3">
      <c r="A322" s="110">
        <v>364</v>
      </c>
      <c r="B322" s="110">
        <v>1</v>
      </c>
      <c r="C322" s="110">
        <v>3</v>
      </c>
      <c r="D322" s="110">
        <v>3</v>
      </c>
      <c r="E322" s="110">
        <v>3</v>
      </c>
      <c r="F322" s="110" t="s">
        <v>806</v>
      </c>
      <c r="G322" s="110">
        <v>3.7571665009999999</v>
      </c>
      <c r="H322" s="110" t="s">
        <v>807</v>
      </c>
      <c r="I322" s="110">
        <v>209</v>
      </c>
      <c r="J322" s="110">
        <v>0.26253184099999999</v>
      </c>
      <c r="K322" s="111"/>
      <c r="L322" s="111"/>
      <c r="M322" s="111"/>
      <c r="N322" s="111"/>
      <c r="O322" s="112"/>
    </row>
    <row r="323" spans="1:15" x14ac:dyDescent="0.3">
      <c r="A323" s="110">
        <v>365</v>
      </c>
      <c r="B323" s="110">
        <v>2</v>
      </c>
      <c r="C323" s="110">
        <v>3</v>
      </c>
      <c r="D323" s="110">
        <v>3</v>
      </c>
      <c r="E323" s="110">
        <v>3</v>
      </c>
      <c r="F323" s="110" t="s">
        <v>806</v>
      </c>
      <c r="G323" s="110">
        <v>2.7396506519999999</v>
      </c>
      <c r="H323" s="110" t="s">
        <v>807</v>
      </c>
      <c r="I323" s="110">
        <v>143</v>
      </c>
      <c r="J323" s="110">
        <v>0.158767088</v>
      </c>
      <c r="K323" s="111"/>
      <c r="L323" s="111"/>
      <c r="M323" s="111"/>
      <c r="N323" s="111"/>
      <c r="O323" s="112"/>
    </row>
    <row r="324" spans="1:15" x14ac:dyDescent="0.3">
      <c r="A324" s="110">
        <v>366</v>
      </c>
      <c r="B324" s="110">
        <v>2</v>
      </c>
      <c r="C324" s="110">
        <v>3</v>
      </c>
      <c r="D324" s="110">
        <v>3</v>
      </c>
      <c r="E324" s="110">
        <v>3</v>
      </c>
      <c r="F324" s="110" t="s">
        <v>806</v>
      </c>
      <c r="G324" s="110">
        <v>2.7576631030000001</v>
      </c>
      <c r="H324" s="110" t="s">
        <v>807</v>
      </c>
      <c r="I324" s="110">
        <v>309</v>
      </c>
      <c r="J324" s="110">
        <v>8.2256985000000005E-2</v>
      </c>
      <c r="K324" s="111"/>
      <c r="L324" s="111"/>
      <c r="M324" s="111"/>
      <c r="N324" s="111"/>
      <c r="O324" s="112"/>
    </row>
    <row r="325" spans="1:15" x14ac:dyDescent="0.3">
      <c r="A325" s="110">
        <v>367</v>
      </c>
      <c r="B325" s="110">
        <v>2</v>
      </c>
      <c r="C325" s="110">
        <v>3</v>
      </c>
      <c r="D325" s="110">
        <v>3</v>
      </c>
      <c r="E325" s="110">
        <v>3</v>
      </c>
      <c r="F325" s="110" t="s">
        <v>806</v>
      </c>
      <c r="G325" s="110">
        <v>3.6197810349999999</v>
      </c>
      <c r="H325" s="110" t="s">
        <v>807</v>
      </c>
      <c r="I325" s="110">
        <v>75</v>
      </c>
      <c r="J325" s="110">
        <v>0.31763654499999999</v>
      </c>
      <c r="K325" s="111"/>
      <c r="L325" s="111"/>
      <c r="M325" s="111"/>
      <c r="N325" s="111"/>
      <c r="O325" s="112"/>
    </row>
    <row r="326" spans="1:15" x14ac:dyDescent="0.3">
      <c r="A326" s="110">
        <v>368</v>
      </c>
      <c r="B326" s="110">
        <v>2</v>
      </c>
      <c r="C326" s="110">
        <v>3</v>
      </c>
      <c r="D326" s="110">
        <v>3</v>
      </c>
      <c r="E326" s="110">
        <v>3</v>
      </c>
      <c r="F326" s="110" t="s">
        <v>806</v>
      </c>
      <c r="G326" s="110">
        <v>3.0526224540000002</v>
      </c>
      <c r="H326" s="110" t="s">
        <v>807</v>
      </c>
      <c r="I326" s="110">
        <v>227</v>
      </c>
      <c r="J326" s="110">
        <v>0.11064231200000001</v>
      </c>
      <c r="K326" s="111"/>
      <c r="L326" s="111"/>
      <c r="M326" s="111"/>
      <c r="N326" s="111"/>
      <c r="O326" s="112"/>
    </row>
    <row r="327" spans="1:15" x14ac:dyDescent="0.3">
      <c r="A327" s="110">
        <v>369</v>
      </c>
      <c r="B327" s="110">
        <v>3</v>
      </c>
      <c r="C327" s="110">
        <v>3</v>
      </c>
      <c r="D327" s="110">
        <v>1</v>
      </c>
      <c r="E327" s="110">
        <v>1</v>
      </c>
      <c r="F327" s="110" t="s">
        <v>808</v>
      </c>
      <c r="G327" s="110">
        <v>2.5594417329999999</v>
      </c>
      <c r="H327" s="110" t="s">
        <v>809</v>
      </c>
      <c r="I327" s="110">
        <v>213</v>
      </c>
      <c r="J327" s="110">
        <v>0.75346999199999998</v>
      </c>
      <c r="K327" s="111"/>
      <c r="L327" s="111"/>
      <c r="M327" s="111"/>
      <c r="N327" s="111"/>
      <c r="O327" s="112"/>
    </row>
    <row r="328" spans="1:15" x14ac:dyDescent="0.3">
      <c r="A328" s="110">
        <v>371</v>
      </c>
      <c r="B328" s="110">
        <v>2</v>
      </c>
      <c r="C328" s="110">
        <v>3</v>
      </c>
      <c r="D328" s="110">
        <v>2</v>
      </c>
      <c r="E328" s="110">
        <v>2</v>
      </c>
      <c r="F328" s="110" t="s">
        <v>810</v>
      </c>
      <c r="G328" s="110">
        <v>2.8342661819999999</v>
      </c>
      <c r="H328" s="110" t="s">
        <v>807</v>
      </c>
      <c r="I328" s="110">
        <v>45</v>
      </c>
      <c r="J328" s="110">
        <v>0.31021715700000002</v>
      </c>
      <c r="K328" s="111"/>
      <c r="L328" s="111"/>
      <c r="M328" s="111"/>
      <c r="N328" s="111"/>
      <c r="O328" s="112"/>
    </row>
    <row r="329" spans="1:15" x14ac:dyDescent="0.3">
      <c r="A329" s="110">
        <v>372</v>
      </c>
      <c r="B329" s="110">
        <v>2</v>
      </c>
      <c r="C329" s="110">
        <v>3</v>
      </c>
      <c r="D329" s="110">
        <v>1</v>
      </c>
      <c r="E329" s="110">
        <v>1</v>
      </c>
      <c r="F329" s="110" t="s">
        <v>808</v>
      </c>
      <c r="G329" s="110">
        <v>3.1039853979999998</v>
      </c>
      <c r="H329" s="110" t="s">
        <v>809</v>
      </c>
      <c r="I329" s="110">
        <v>43</v>
      </c>
      <c r="J329" s="110">
        <v>0.58267057499999997</v>
      </c>
      <c r="K329" s="111"/>
      <c r="L329" s="111"/>
      <c r="M329" s="111"/>
      <c r="N329" s="111"/>
      <c r="O329" s="112"/>
    </row>
    <row r="330" spans="1:15" x14ac:dyDescent="0.3">
      <c r="A330" s="110">
        <v>373</v>
      </c>
      <c r="B330" s="110">
        <v>2</v>
      </c>
      <c r="C330" s="110">
        <v>3</v>
      </c>
      <c r="D330" s="110">
        <v>3</v>
      </c>
      <c r="E330" s="110">
        <v>3</v>
      </c>
      <c r="F330" s="110" t="s">
        <v>806</v>
      </c>
      <c r="G330" s="110">
        <v>2.4896981450000002</v>
      </c>
      <c r="H330" s="110" t="s">
        <v>807</v>
      </c>
      <c r="I330" s="110">
        <v>8</v>
      </c>
      <c r="J330" s="110">
        <v>0.184104621</v>
      </c>
      <c r="K330" s="111"/>
      <c r="L330" s="111"/>
      <c r="M330" s="111"/>
      <c r="N330" s="111"/>
      <c r="O330" s="112"/>
    </row>
    <row r="331" spans="1:15" x14ac:dyDescent="0.3">
      <c r="A331" s="110">
        <v>375</v>
      </c>
      <c r="B331" s="110">
        <v>2</v>
      </c>
      <c r="C331" s="110">
        <v>3</v>
      </c>
      <c r="D331" s="110">
        <v>2</v>
      </c>
      <c r="E331" s="110">
        <v>2</v>
      </c>
      <c r="F331" s="110" t="s">
        <v>810</v>
      </c>
      <c r="G331" s="110">
        <v>3.979449207</v>
      </c>
      <c r="H331" s="110" t="s">
        <v>807</v>
      </c>
      <c r="I331" s="110">
        <v>75</v>
      </c>
      <c r="J331" s="110">
        <v>0.36945546800000001</v>
      </c>
      <c r="K331" s="111"/>
      <c r="L331" s="111"/>
      <c r="M331" s="111"/>
      <c r="N331" s="111"/>
      <c r="O331" s="112"/>
    </row>
    <row r="332" spans="1:15" x14ac:dyDescent="0.3">
      <c r="A332" s="110">
        <v>376</v>
      </c>
      <c r="B332" s="110">
        <v>2</v>
      </c>
      <c r="C332" s="110">
        <v>3</v>
      </c>
      <c r="D332" s="110">
        <v>3</v>
      </c>
      <c r="E332" s="110">
        <v>3</v>
      </c>
      <c r="F332" s="110" t="s">
        <v>806</v>
      </c>
      <c r="G332" s="110">
        <v>2.0623460919999999</v>
      </c>
      <c r="H332" s="110" t="s">
        <v>807</v>
      </c>
      <c r="I332" s="110">
        <v>228</v>
      </c>
      <c r="J332" s="110">
        <v>0.13496885</v>
      </c>
      <c r="K332" s="111"/>
      <c r="L332" s="111"/>
      <c r="M332" s="111"/>
      <c r="N332" s="111"/>
      <c r="O332" s="112"/>
    </row>
    <row r="333" spans="1:15" x14ac:dyDescent="0.3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1"/>
      <c r="L333" s="111"/>
      <c r="M333" s="111"/>
      <c r="N333" s="111"/>
      <c r="O333" s="112"/>
    </row>
    <row r="334" spans="1:15" x14ac:dyDescent="0.3">
      <c r="A334" s="110" t="s">
        <v>811</v>
      </c>
      <c r="B334" s="110"/>
      <c r="C334" s="110"/>
      <c r="D334" s="110"/>
      <c r="E334" s="110"/>
      <c r="F334" s="110"/>
      <c r="G334" s="110"/>
      <c r="H334" s="110"/>
      <c r="I334" s="110"/>
      <c r="J334" s="110"/>
      <c r="K334" s="111"/>
      <c r="L334" s="111"/>
      <c r="M334" s="111"/>
      <c r="N334" s="111"/>
      <c r="O334" s="112"/>
    </row>
    <row r="335" spans="1:15" x14ac:dyDescent="0.3">
      <c r="A335" s="110" t="s">
        <v>812</v>
      </c>
      <c r="B335" s="110">
        <v>0.2</v>
      </c>
      <c r="C335" s="110"/>
      <c r="D335" s="110"/>
      <c r="E335" s="110"/>
      <c r="F335" s="110"/>
      <c r="G335" s="110"/>
      <c r="H335" s="110"/>
      <c r="I335" s="110"/>
      <c r="J335" s="110"/>
      <c r="K335" s="111"/>
      <c r="L335" s="111"/>
      <c r="M335" s="111"/>
      <c r="N335" s="111"/>
      <c r="O335" s="112"/>
    </row>
    <row r="336" spans="1:15" x14ac:dyDescent="0.3">
      <c r="A336" s="110" t="s">
        <v>813</v>
      </c>
      <c r="B336" s="110">
        <v>0.8</v>
      </c>
      <c r="C336" s="110"/>
      <c r="D336" s="110"/>
      <c r="E336" s="110"/>
      <c r="F336" s="110"/>
      <c r="G336" s="110"/>
      <c r="H336" s="110"/>
      <c r="I336" s="110"/>
      <c r="J336" s="110"/>
      <c r="K336" s="111"/>
      <c r="L336" s="111"/>
      <c r="M336" s="111"/>
      <c r="N336" s="111"/>
      <c r="O336" s="112"/>
    </row>
    <row r="337" spans="1:15" x14ac:dyDescent="0.3">
      <c r="A337" s="110" t="s">
        <v>814</v>
      </c>
      <c r="B337" s="110">
        <v>0</v>
      </c>
      <c r="C337" s="110"/>
      <c r="D337" s="110"/>
      <c r="E337" s="110"/>
      <c r="F337" s="110"/>
      <c r="G337" s="110"/>
      <c r="H337" s="110"/>
      <c r="I337" s="110"/>
      <c r="J337" s="110"/>
      <c r="K337" s="111"/>
      <c r="L337" s="111"/>
      <c r="M337" s="111"/>
      <c r="N337" s="111"/>
      <c r="O337" s="112"/>
    </row>
    <row r="338" spans="1:15" x14ac:dyDescent="0.3">
      <c r="A338" s="110" t="s">
        <v>815</v>
      </c>
      <c r="B338" s="110"/>
      <c r="C338" s="110"/>
      <c r="D338" s="110"/>
      <c r="E338" s="110"/>
      <c r="F338" s="110"/>
      <c r="G338" s="110"/>
      <c r="H338" s="110"/>
      <c r="I338" s="110"/>
      <c r="J338" s="110"/>
      <c r="K338" s="111"/>
      <c r="L338" s="111"/>
      <c r="M338" s="111"/>
      <c r="N338" s="111"/>
      <c r="O338" s="112"/>
    </row>
    <row r="339" spans="1:15" x14ac:dyDescent="0.3">
      <c r="A339" s="110" t="s">
        <v>816</v>
      </c>
      <c r="B339" s="110">
        <v>0.70620000000000005</v>
      </c>
      <c r="C339" s="110"/>
      <c r="D339" s="110"/>
      <c r="E339" s="110"/>
      <c r="F339" s="110"/>
      <c r="G339" s="110"/>
      <c r="H339" s="110"/>
      <c r="I339" s="110"/>
      <c r="J339" s="110"/>
      <c r="K339" s="111"/>
      <c r="L339" s="111"/>
      <c r="M339" s="111"/>
      <c r="N339" s="111"/>
      <c r="O339" s="112"/>
    </row>
    <row r="340" spans="1:15" x14ac:dyDescent="0.3">
      <c r="A340" s="110" t="s">
        <v>817</v>
      </c>
      <c r="B340" s="110">
        <v>0.60843999999999998</v>
      </c>
      <c r="C340" s="110"/>
      <c r="D340" s="110"/>
      <c r="E340" s="110"/>
      <c r="F340" s="110"/>
      <c r="G340" s="110"/>
      <c r="H340" s="110"/>
      <c r="I340" s="110"/>
      <c r="J340" s="110"/>
      <c r="K340" s="111"/>
      <c r="L340" s="111"/>
      <c r="M340" s="111"/>
      <c r="N340" s="111"/>
      <c r="O340" s="112"/>
    </row>
    <row r="341" spans="1:15" x14ac:dyDescent="0.3">
      <c r="A341" s="110" t="s">
        <v>818</v>
      </c>
      <c r="B341" s="110">
        <v>0.49571999999999999</v>
      </c>
      <c r="C341" s="110"/>
      <c r="D341" s="110"/>
      <c r="E341" s="110"/>
      <c r="F341" s="110"/>
      <c r="G341" s="110"/>
      <c r="H341" s="110"/>
      <c r="I341" s="110"/>
      <c r="J341" s="110"/>
      <c r="K341" s="111"/>
      <c r="L341" s="111"/>
      <c r="M341" s="111"/>
      <c r="N341" s="111"/>
      <c r="O341" s="112"/>
    </row>
    <row r="342" spans="1:15" x14ac:dyDescent="0.3">
      <c r="A342" s="110" t="s">
        <v>819</v>
      </c>
      <c r="B342" s="110">
        <v>0.16541</v>
      </c>
      <c r="C342" s="110"/>
      <c r="D342" s="110"/>
      <c r="E342" s="110"/>
      <c r="F342" s="110"/>
      <c r="G342" s="110"/>
      <c r="H342" s="110"/>
      <c r="I342" s="110"/>
      <c r="J342" s="110"/>
      <c r="K342" s="111"/>
      <c r="L342" s="111"/>
      <c r="M342" s="111"/>
      <c r="N342" s="111"/>
      <c r="O342" s="112"/>
    </row>
    <row r="343" spans="1:15" x14ac:dyDescent="0.3">
      <c r="A343" s="110" t="s">
        <v>820</v>
      </c>
      <c r="B343" s="110">
        <v>0.45457999999999998</v>
      </c>
      <c r="C343" s="110"/>
      <c r="D343" s="110"/>
      <c r="E343" s="110"/>
      <c r="F343" s="110"/>
      <c r="G343" s="110"/>
      <c r="H343" s="110"/>
      <c r="I343" s="110"/>
      <c r="J343" s="110"/>
      <c r="K343" s="111"/>
      <c r="L343" s="111"/>
      <c r="M343" s="111"/>
      <c r="N343" s="111"/>
      <c r="O343" s="112"/>
    </row>
    <row r="344" spans="1:15" x14ac:dyDescent="0.3">
      <c r="A344" s="110" t="s">
        <v>821</v>
      </c>
      <c r="B344" s="110">
        <v>0.41563</v>
      </c>
      <c r="C344" s="110"/>
      <c r="D344" s="110"/>
      <c r="E344" s="110"/>
      <c r="F344" s="110"/>
      <c r="G344" s="110"/>
      <c r="H344" s="110"/>
      <c r="I344" s="110"/>
      <c r="J344" s="110"/>
      <c r="K344" s="111"/>
      <c r="L344" s="111"/>
      <c r="M344" s="111"/>
      <c r="N344" s="111"/>
      <c r="O344" s="112"/>
    </row>
  </sheetData>
  <mergeCells count="2">
    <mergeCell ref="A45:O45"/>
    <mergeCell ref="A1:O1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81"/>
  <sheetViews>
    <sheetView showGridLines="0" zoomScale="82" zoomScaleNormal="82" workbookViewId="0">
      <selection activeCell="L9" sqref="L9"/>
    </sheetView>
  </sheetViews>
  <sheetFormatPr defaultRowHeight="14" x14ac:dyDescent="0.3"/>
  <cols>
    <col min="2" max="2" width="6.08203125" customWidth="1"/>
    <col min="3" max="3" width="14.4140625" customWidth="1"/>
    <col min="4" max="4" width="20.1640625" customWidth="1"/>
    <col min="5" max="5" width="17.5" customWidth="1"/>
    <col min="6" max="6" width="14.58203125" customWidth="1"/>
    <col min="7" max="7" width="16.58203125" customWidth="1"/>
    <col min="8" max="8" width="13.08203125" customWidth="1"/>
    <col min="9" max="9" width="16.25" customWidth="1"/>
  </cols>
  <sheetData>
    <row r="1" spans="1:10" ht="16" thickBot="1" x14ac:dyDescent="0.4">
      <c r="A1" s="160" t="s">
        <v>1022</v>
      </c>
      <c r="B1" s="160"/>
      <c r="C1" s="160"/>
      <c r="D1" s="160"/>
      <c r="E1" s="160"/>
      <c r="F1" s="160"/>
      <c r="G1" s="160"/>
      <c r="H1" s="160"/>
      <c r="I1" s="160"/>
      <c r="J1" s="31"/>
    </row>
    <row r="2" spans="1:10" s="71" customFormat="1" ht="16" thickTop="1" thickBot="1" x14ac:dyDescent="0.35">
      <c r="A2" s="68"/>
      <c r="B2" s="69" t="s">
        <v>0</v>
      </c>
      <c r="C2" s="69" t="s">
        <v>1</v>
      </c>
      <c r="D2" s="69" t="s">
        <v>2</v>
      </c>
      <c r="E2" s="69" t="s">
        <v>960</v>
      </c>
      <c r="F2" s="69" t="s">
        <v>961</v>
      </c>
      <c r="G2" s="69" t="s">
        <v>962</v>
      </c>
      <c r="H2" s="69" t="s">
        <v>963</v>
      </c>
      <c r="I2" s="68"/>
      <c r="J2" s="70"/>
    </row>
    <row r="3" spans="1:10" x14ac:dyDescent="0.3">
      <c r="A3" s="31"/>
      <c r="B3" s="32">
        <v>1</v>
      </c>
      <c r="C3" s="33" t="s">
        <v>761</v>
      </c>
      <c r="D3" s="34" t="s">
        <v>3</v>
      </c>
      <c r="E3" s="34" t="s">
        <v>4</v>
      </c>
      <c r="F3" s="35" t="s">
        <v>4</v>
      </c>
      <c r="G3" s="34">
        <v>3.82</v>
      </c>
      <c r="H3" s="32">
        <v>3.14</v>
      </c>
      <c r="I3" s="31"/>
      <c r="J3" s="31"/>
    </row>
    <row r="4" spans="1:10" ht="34.5" x14ac:dyDescent="0.3">
      <c r="A4" s="31"/>
      <c r="B4" s="32">
        <v>2</v>
      </c>
      <c r="C4" s="34" t="s">
        <v>5</v>
      </c>
      <c r="D4" s="34" t="s">
        <v>6</v>
      </c>
      <c r="E4" s="35" t="s">
        <v>4</v>
      </c>
      <c r="F4" s="35">
        <v>6.17</v>
      </c>
      <c r="G4" s="34">
        <v>6.46</v>
      </c>
      <c r="H4" s="32" t="s">
        <v>4</v>
      </c>
      <c r="I4" s="31"/>
      <c r="J4" s="31"/>
    </row>
    <row r="5" spans="1:10" x14ac:dyDescent="0.3">
      <c r="A5" s="31"/>
      <c r="B5" s="32">
        <v>3</v>
      </c>
      <c r="C5" s="34" t="s">
        <v>7</v>
      </c>
      <c r="D5" s="34" t="s">
        <v>8</v>
      </c>
      <c r="E5" s="35">
        <v>2.0699999999999998</v>
      </c>
      <c r="F5" s="34">
        <v>4.83</v>
      </c>
      <c r="G5" s="34">
        <v>5.3</v>
      </c>
      <c r="H5" s="32">
        <v>2.17</v>
      </c>
      <c r="I5" s="31"/>
      <c r="J5" s="31"/>
    </row>
    <row r="6" spans="1:10" ht="23" x14ac:dyDescent="0.3">
      <c r="A6" s="31"/>
      <c r="B6" s="32">
        <v>4</v>
      </c>
      <c r="C6" s="33" t="s">
        <v>765</v>
      </c>
      <c r="D6" s="34" t="s">
        <v>9</v>
      </c>
      <c r="E6" s="34">
        <v>2.2200000000000002</v>
      </c>
      <c r="F6" s="35" t="s">
        <v>4</v>
      </c>
      <c r="G6" s="34" t="s">
        <v>4</v>
      </c>
      <c r="H6" s="32" t="s">
        <v>4</v>
      </c>
      <c r="I6" s="31"/>
      <c r="J6" s="31"/>
    </row>
    <row r="7" spans="1:10" ht="23" x14ac:dyDescent="0.3">
      <c r="A7" s="31"/>
      <c r="B7" s="32">
        <v>5</v>
      </c>
      <c r="C7" s="34" t="s">
        <v>10</v>
      </c>
      <c r="D7" s="34" t="s">
        <v>11</v>
      </c>
      <c r="E7" s="35" t="s">
        <v>4</v>
      </c>
      <c r="F7" s="34">
        <v>3.92</v>
      </c>
      <c r="G7" s="34">
        <v>3.77</v>
      </c>
      <c r="H7" s="32">
        <v>2.73</v>
      </c>
      <c r="I7" s="31"/>
      <c r="J7" s="31"/>
    </row>
    <row r="8" spans="1:10" x14ac:dyDescent="0.3">
      <c r="A8" s="31"/>
      <c r="B8" s="32" t="s">
        <v>12</v>
      </c>
      <c r="C8" s="34" t="s">
        <v>13</v>
      </c>
      <c r="D8" s="34" t="s">
        <v>14</v>
      </c>
      <c r="E8" s="34" t="s">
        <v>4</v>
      </c>
      <c r="F8" s="34" t="s">
        <v>4</v>
      </c>
      <c r="G8" s="34" t="s">
        <v>4</v>
      </c>
      <c r="H8" s="32" t="s">
        <v>4</v>
      </c>
      <c r="I8" s="31"/>
      <c r="J8" s="31"/>
    </row>
    <row r="9" spans="1:10" ht="23" x14ac:dyDescent="0.3">
      <c r="A9" s="31"/>
      <c r="B9" s="32">
        <v>7</v>
      </c>
      <c r="C9" s="34" t="s">
        <v>15</v>
      </c>
      <c r="D9" s="34" t="s">
        <v>16</v>
      </c>
      <c r="E9" s="34">
        <v>1.72</v>
      </c>
      <c r="F9" s="34">
        <v>3.56</v>
      </c>
      <c r="G9" s="34" t="s">
        <v>4</v>
      </c>
      <c r="H9" s="32" t="s">
        <v>4</v>
      </c>
      <c r="I9" s="31"/>
      <c r="J9" s="31"/>
    </row>
    <row r="10" spans="1:10" ht="23" x14ac:dyDescent="0.3">
      <c r="A10" s="31"/>
      <c r="B10" s="32">
        <v>8</v>
      </c>
      <c r="C10" s="34" t="s">
        <v>17</v>
      </c>
      <c r="D10" s="34" t="s">
        <v>18</v>
      </c>
      <c r="E10" s="34">
        <v>2.77</v>
      </c>
      <c r="F10" s="34">
        <v>3.95</v>
      </c>
      <c r="G10" s="34">
        <v>2.98</v>
      </c>
      <c r="H10" s="32">
        <v>2.77</v>
      </c>
      <c r="I10" s="31"/>
      <c r="J10" s="31"/>
    </row>
    <row r="11" spans="1:10" ht="23" x14ac:dyDescent="0.3">
      <c r="A11" s="31"/>
      <c r="B11" s="32">
        <v>9</v>
      </c>
      <c r="C11" s="34" t="s">
        <v>19</v>
      </c>
      <c r="D11" s="34" t="s">
        <v>20</v>
      </c>
      <c r="E11" s="34" t="s">
        <v>4</v>
      </c>
      <c r="F11" s="34">
        <v>4.6500000000000004</v>
      </c>
      <c r="G11" s="34">
        <v>5.19</v>
      </c>
      <c r="H11" s="32">
        <v>2.59</v>
      </c>
      <c r="I11" s="31"/>
      <c r="J11" s="31"/>
    </row>
    <row r="12" spans="1:10" x14ac:dyDescent="0.3">
      <c r="A12" s="31"/>
      <c r="B12" s="32">
        <v>10</v>
      </c>
      <c r="C12" s="34" t="s">
        <v>21</v>
      </c>
      <c r="D12" s="34" t="s">
        <v>22</v>
      </c>
      <c r="E12" s="34" t="s">
        <v>4</v>
      </c>
      <c r="F12" s="34">
        <v>6.79</v>
      </c>
      <c r="G12" s="34" t="s">
        <v>4</v>
      </c>
      <c r="H12" s="32">
        <v>2.5299999999999998</v>
      </c>
      <c r="I12" s="31"/>
      <c r="J12" s="31"/>
    </row>
    <row r="13" spans="1:10" x14ac:dyDescent="0.3">
      <c r="A13" s="31"/>
      <c r="B13" s="32">
        <v>11</v>
      </c>
      <c r="C13" s="33" t="s">
        <v>766</v>
      </c>
      <c r="D13" s="34" t="s">
        <v>23</v>
      </c>
      <c r="E13" s="34">
        <v>2.15</v>
      </c>
      <c r="F13" s="34">
        <v>5.01</v>
      </c>
      <c r="G13" s="34">
        <v>5.66</v>
      </c>
      <c r="H13" s="32">
        <v>2.58</v>
      </c>
      <c r="I13" s="31"/>
      <c r="J13" s="31"/>
    </row>
    <row r="14" spans="1:10" ht="34.5" x14ac:dyDescent="0.3">
      <c r="A14" s="31"/>
      <c r="B14" s="32">
        <v>12</v>
      </c>
      <c r="C14" s="34" t="s">
        <v>24</v>
      </c>
      <c r="D14" s="34" t="s">
        <v>25</v>
      </c>
      <c r="E14" s="34" t="s">
        <v>4</v>
      </c>
      <c r="F14" s="34">
        <v>3.99</v>
      </c>
      <c r="G14" s="34">
        <v>4.24</v>
      </c>
      <c r="H14" s="32">
        <v>2.5499999999999998</v>
      </c>
      <c r="I14" s="31"/>
      <c r="J14" s="31"/>
    </row>
    <row r="15" spans="1:10" ht="23" x14ac:dyDescent="0.3">
      <c r="A15" s="31"/>
      <c r="B15" s="32">
        <v>13</v>
      </c>
      <c r="C15" s="34" t="s">
        <v>26</v>
      </c>
      <c r="D15" s="34" t="s">
        <v>27</v>
      </c>
      <c r="E15" s="34" t="s">
        <v>4</v>
      </c>
      <c r="F15" s="34">
        <v>5.57</v>
      </c>
      <c r="G15" s="34">
        <v>5.48</v>
      </c>
      <c r="H15" s="32">
        <v>2.11</v>
      </c>
      <c r="I15" s="31"/>
      <c r="J15" s="31"/>
    </row>
    <row r="16" spans="1:10" x14ac:dyDescent="0.3">
      <c r="A16" s="31"/>
      <c r="B16" s="32">
        <v>14</v>
      </c>
      <c r="C16" s="34" t="s">
        <v>28</v>
      </c>
      <c r="D16" s="34" t="s">
        <v>29</v>
      </c>
      <c r="E16" s="34" t="s">
        <v>4</v>
      </c>
      <c r="F16" s="34">
        <v>3.46</v>
      </c>
      <c r="G16" s="34" t="s">
        <v>4</v>
      </c>
      <c r="H16" s="32" t="s">
        <v>4</v>
      </c>
      <c r="I16" s="31"/>
      <c r="J16" s="31"/>
    </row>
    <row r="17" spans="1:10" x14ac:dyDescent="0.3">
      <c r="A17" s="31"/>
      <c r="B17" s="32">
        <v>15</v>
      </c>
      <c r="C17" s="32" t="s">
        <v>30</v>
      </c>
      <c r="D17" s="32" t="s">
        <v>964</v>
      </c>
      <c r="E17" s="32" t="s">
        <v>4</v>
      </c>
      <c r="F17" s="32">
        <v>5.71</v>
      </c>
      <c r="G17" s="32">
        <v>4.82</v>
      </c>
      <c r="H17" s="32">
        <v>1.35</v>
      </c>
      <c r="I17" s="31"/>
      <c r="J17" s="31"/>
    </row>
    <row r="18" spans="1:10" ht="34.5" x14ac:dyDescent="0.3">
      <c r="A18" s="31"/>
      <c r="B18" s="32">
        <v>16</v>
      </c>
      <c r="C18" s="32" t="s">
        <v>31</v>
      </c>
      <c r="D18" s="32" t="s">
        <v>32</v>
      </c>
      <c r="E18" s="32">
        <v>2.76</v>
      </c>
      <c r="F18" s="32">
        <v>5.25</v>
      </c>
      <c r="G18" s="32">
        <v>5.84</v>
      </c>
      <c r="H18" s="32" t="s">
        <v>4</v>
      </c>
      <c r="I18" s="31"/>
      <c r="J18" s="31"/>
    </row>
    <row r="19" spans="1:10" ht="23" x14ac:dyDescent="0.3">
      <c r="A19" s="31"/>
      <c r="B19" s="32">
        <v>17</v>
      </c>
      <c r="C19" s="34" t="s">
        <v>33</v>
      </c>
      <c r="D19" s="34" t="s">
        <v>34</v>
      </c>
      <c r="E19" s="34">
        <v>2.2200000000000002</v>
      </c>
      <c r="F19" s="34">
        <v>3.6</v>
      </c>
      <c r="G19" s="34">
        <v>3.01</v>
      </c>
      <c r="H19" s="32" t="s">
        <v>4</v>
      </c>
      <c r="I19" s="31"/>
      <c r="J19" s="31"/>
    </row>
    <row r="20" spans="1:10" x14ac:dyDescent="0.3">
      <c r="A20" s="31"/>
      <c r="B20" s="32">
        <v>18</v>
      </c>
      <c r="C20" s="34" t="s">
        <v>35</v>
      </c>
      <c r="D20" s="34" t="s">
        <v>36</v>
      </c>
      <c r="E20" s="34">
        <v>2</v>
      </c>
      <c r="F20" s="34" t="s">
        <v>4</v>
      </c>
      <c r="G20" s="34">
        <v>4.2</v>
      </c>
      <c r="H20" s="32">
        <v>2.39</v>
      </c>
      <c r="I20" s="31"/>
      <c r="J20" s="31"/>
    </row>
    <row r="21" spans="1:10" x14ac:dyDescent="0.3">
      <c r="A21" s="31"/>
      <c r="B21" s="32">
        <v>19</v>
      </c>
      <c r="C21" s="34" t="s">
        <v>37</v>
      </c>
      <c r="D21" s="34" t="s">
        <v>38</v>
      </c>
      <c r="E21" s="34" t="s">
        <v>4</v>
      </c>
      <c r="F21" s="34">
        <v>4.62</v>
      </c>
      <c r="G21" s="34" t="s">
        <v>4</v>
      </c>
      <c r="H21" s="32" t="s">
        <v>4</v>
      </c>
      <c r="I21" s="31"/>
      <c r="J21" s="31"/>
    </row>
    <row r="22" spans="1:10" ht="23" x14ac:dyDescent="0.3">
      <c r="A22" s="31"/>
      <c r="B22" s="32">
        <v>20</v>
      </c>
      <c r="C22" s="34" t="s">
        <v>39</v>
      </c>
      <c r="D22" s="34" t="s">
        <v>40</v>
      </c>
      <c r="E22" s="34">
        <v>2.57</v>
      </c>
      <c r="F22" s="34">
        <v>5.7</v>
      </c>
      <c r="G22" s="34">
        <v>6.61</v>
      </c>
      <c r="H22" s="32" t="s">
        <v>4</v>
      </c>
      <c r="I22" s="31"/>
      <c r="J22" s="31"/>
    </row>
    <row r="23" spans="1:10" ht="23" x14ac:dyDescent="0.3">
      <c r="A23" s="31"/>
      <c r="B23" s="32">
        <v>21</v>
      </c>
      <c r="C23" s="34" t="s">
        <v>41</v>
      </c>
      <c r="D23" s="34" t="s">
        <v>42</v>
      </c>
      <c r="E23" s="34">
        <v>2.77</v>
      </c>
      <c r="F23" s="34">
        <v>8.02</v>
      </c>
      <c r="G23" s="34">
        <v>7.13</v>
      </c>
      <c r="H23" s="32" t="s">
        <v>4</v>
      </c>
      <c r="I23" s="31"/>
      <c r="J23" s="31"/>
    </row>
    <row r="24" spans="1:10" ht="23" x14ac:dyDescent="0.3">
      <c r="A24" s="31"/>
      <c r="B24" s="32">
        <v>22</v>
      </c>
      <c r="C24" s="34" t="s">
        <v>43</v>
      </c>
      <c r="D24" s="34" t="s">
        <v>44</v>
      </c>
      <c r="E24" s="34" t="s">
        <v>4</v>
      </c>
      <c r="F24" s="34">
        <v>7.73</v>
      </c>
      <c r="G24" s="34" t="s">
        <v>4</v>
      </c>
      <c r="H24" s="32" t="s">
        <v>4</v>
      </c>
      <c r="I24" s="31"/>
      <c r="J24" s="31"/>
    </row>
    <row r="25" spans="1:10" x14ac:dyDescent="0.3">
      <c r="A25" s="31"/>
      <c r="B25" s="32" t="s">
        <v>45</v>
      </c>
      <c r="C25" s="34" t="s">
        <v>46</v>
      </c>
      <c r="D25" s="34" t="s">
        <v>47</v>
      </c>
      <c r="E25" s="34" t="s">
        <v>4</v>
      </c>
      <c r="F25" s="34" t="s">
        <v>4</v>
      </c>
      <c r="G25" s="34" t="s">
        <v>4</v>
      </c>
      <c r="H25" s="32" t="s">
        <v>4</v>
      </c>
      <c r="I25" s="31"/>
      <c r="J25" s="31"/>
    </row>
    <row r="26" spans="1:10" ht="23" x14ac:dyDescent="0.3">
      <c r="A26" s="31"/>
      <c r="B26" s="32">
        <v>24</v>
      </c>
      <c r="C26" s="34" t="s">
        <v>48</v>
      </c>
      <c r="D26" s="34" t="s">
        <v>49</v>
      </c>
      <c r="E26" s="34" t="s">
        <v>4</v>
      </c>
      <c r="F26" s="34">
        <v>4.3099999999999996</v>
      </c>
      <c r="G26" s="34">
        <v>5.31</v>
      </c>
      <c r="H26" s="32">
        <v>1.61</v>
      </c>
      <c r="I26" s="31"/>
      <c r="J26" s="31"/>
    </row>
    <row r="27" spans="1:10" x14ac:dyDescent="0.3">
      <c r="A27" s="31"/>
      <c r="B27" s="32">
        <v>25</v>
      </c>
      <c r="C27" s="34" t="s">
        <v>50</v>
      </c>
      <c r="D27" s="34" t="s">
        <v>51</v>
      </c>
      <c r="E27" s="34">
        <v>1.97</v>
      </c>
      <c r="F27" s="34">
        <v>4.79</v>
      </c>
      <c r="G27" s="34">
        <v>5.19</v>
      </c>
      <c r="H27" s="32">
        <v>1.89</v>
      </c>
      <c r="I27" s="31"/>
      <c r="J27" s="31"/>
    </row>
    <row r="28" spans="1:10" x14ac:dyDescent="0.3">
      <c r="A28" s="31"/>
      <c r="B28" s="32">
        <v>26</v>
      </c>
      <c r="C28" s="34" t="s">
        <v>52</v>
      </c>
      <c r="D28" s="34" t="s">
        <v>53</v>
      </c>
      <c r="E28" s="34" t="s">
        <v>4</v>
      </c>
      <c r="F28" s="34" t="s">
        <v>4</v>
      </c>
      <c r="G28" s="34">
        <v>3.22</v>
      </c>
      <c r="H28" s="32">
        <v>2.42</v>
      </c>
      <c r="I28" s="31"/>
      <c r="J28" s="31"/>
    </row>
    <row r="29" spans="1:10" x14ac:dyDescent="0.3">
      <c r="A29" s="31"/>
      <c r="B29" s="32">
        <v>27</v>
      </c>
      <c r="C29" s="34" t="s">
        <v>54</v>
      </c>
      <c r="D29" s="34" t="s">
        <v>55</v>
      </c>
      <c r="E29" s="34" t="s">
        <v>4</v>
      </c>
      <c r="F29" s="34">
        <v>7.42</v>
      </c>
      <c r="G29" s="34" t="s">
        <v>4</v>
      </c>
      <c r="H29" s="32" t="s">
        <v>4</v>
      </c>
      <c r="I29" s="31"/>
      <c r="J29" s="31"/>
    </row>
    <row r="30" spans="1:10" x14ac:dyDescent="0.3">
      <c r="A30" s="31"/>
      <c r="B30" s="32" t="s">
        <v>56</v>
      </c>
      <c r="C30" s="34" t="s">
        <v>57</v>
      </c>
      <c r="D30" s="34" t="s">
        <v>58</v>
      </c>
      <c r="E30" s="34" t="s">
        <v>4</v>
      </c>
      <c r="F30" s="34" t="s">
        <v>4</v>
      </c>
      <c r="G30" s="34" t="s">
        <v>4</v>
      </c>
      <c r="H30" s="32" t="s">
        <v>4</v>
      </c>
      <c r="I30" s="31"/>
      <c r="J30" s="31"/>
    </row>
    <row r="31" spans="1:10" x14ac:dyDescent="0.3">
      <c r="A31" s="31"/>
      <c r="B31" s="32">
        <v>29</v>
      </c>
      <c r="C31" s="34" t="s">
        <v>59</v>
      </c>
      <c r="D31" s="34" t="s">
        <v>60</v>
      </c>
      <c r="E31" s="34" t="s">
        <v>4</v>
      </c>
      <c r="F31" s="34">
        <v>4.8600000000000003</v>
      </c>
      <c r="G31" s="34">
        <v>5.38</v>
      </c>
      <c r="H31" s="32" t="s">
        <v>4</v>
      </c>
      <c r="I31" s="31"/>
      <c r="J31" s="31"/>
    </row>
    <row r="32" spans="1:10" x14ac:dyDescent="0.3">
      <c r="A32" s="31"/>
      <c r="B32" s="32" t="s">
        <v>61</v>
      </c>
      <c r="C32" s="34" t="s">
        <v>62</v>
      </c>
      <c r="D32" s="34" t="s">
        <v>63</v>
      </c>
      <c r="E32" s="34" t="s">
        <v>4</v>
      </c>
      <c r="F32" s="34" t="s">
        <v>4</v>
      </c>
      <c r="G32" s="34" t="s">
        <v>4</v>
      </c>
      <c r="H32" s="32" t="s">
        <v>4</v>
      </c>
      <c r="I32" s="31"/>
      <c r="J32" s="31"/>
    </row>
    <row r="33" spans="1:10" x14ac:dyDescent="0.3">
      <c r="A33" s="31"/>
      <c r="B33" s="32">
        <v>31</v>
      </c>
      <c r="C33" s="34" t="s">
        <v>64</v>
      </c>
      <c r="D33" s="34" t="s">
        <v>65</v>
      </c>
      <c r="E33" s="34">
        <v>4.9800000000000004</v>
      </c>
      <c r="F33" s="34">
        <v>5.44</v>
      </c>
      <c r="G33" s="34">
        <v>4.43</v>
      </c>
      <c r="H33" s="32" t="s">
        <v>4</v>
      </c>
      <c r="I33" s="31"/>
      <c r="J33" s="31"/>
    </row>
    <row r="34" spans="1:10" x14ac:dyDescent="0.3">
      <c r="A34" s="31"/>
      <c r="B34" s="32">
        <v>32</v>
      </c>
      <c r="C34" s="34" t="s">
        <v>66</v>
      </c>
      <c r="D34" s="34" t="s">
        <v>67</v>
      </c>
      <c r="E34" s="34" t="s">
        <v>4</v>
      </c>
      <c r="F34" s="34">
        <v>5.9</v>
      </c>
      <c r="G34" s="34">
        <v>3.72</v>
      </c>
      <c r="H34" s="32">
        <v>4.05</v>
      </c>
      <c r="I34" s="31"/>
      <c r="J34" s="31"/>
    </row>
    <row r="35" spans="1:10" x14ac:dyDescent="0.3">
      <c r="A35" s="31"/>
      <c r="B35" s="32">
        <v>33</v>
      </c>
      <c r="C35" s="34" t="s">
        <v>68</v>
      </c>
      <c r="D35" s="34" t="s">
        <v>69</v>
      </c>
      <c r="E35" s="34" t="s">
        <v>4</v>
      </c>
      <c r="F35" s="34" t="s">
        <v>4</v>
      </c>
      <c r="G35" s="34">
        <v>4.7300000000000004</v>
      </c>
      <c r="H35" s="32">
        <v>2.96</v>
      </c>
      <c r="I35" s="31"/>
      <c r="J35" s="31"/>
    </row>
    <row r="36" spans="1:10" x14ac:dyDescent="0.3">
      <c r="A36" s="31"/>
      <c r="B36" s="32">
        <v>34</v>
      </c>
      <c r="C36" s="34" t="s">
        <v>70</v>
      </c>
      <c r="D36" s="34" t="s">
        <v>71</v>
      </c>
      <c r="E36" s="34" t="s">
        <v>4</v>
      </c>
      <c r="F36" s="34">
        <v>2.06</v>
      </c>
      <c r="G36" s="34" t="s">
        <v>4</v>
      </c>
      <c r="H36" s="32" t="s">
        <v>4</v>
      </c>
      <c r="I36" s="31"/>
      <c r="J36" s="31"/>
    </row>
    <row r="37" spans="1:10" x14ac:dyDescent="0.3">
      <c r="A37" s="31"/>
      <c r="B37" s="32">
        <v>35</v>
      </c>
      <c r="C37" s="34" t="s">
        <v>72</v>
      </c>
      <c r="D37" s="34" t="s">
        <v>73</v>
      </c>
      <c r="E37" s="34">
        <v>3.05</v>
      </c>
      <c r="F37" s="34">
        <v>6.15</v>
      </c>
      <c r="G37" s="34" t="s">
        <v>4</v>
      </c>
      <c r="H37" s="32">
        <v>2.99</v>
      </c>
      <c r="I37" s="31"/>
      <c r="J37" s="31"/>
    </row>
    <row r="38" spans="1:10" x14ac:dyDescent="0.3">
      <c r="A38" s="31"/>
      <c r="B38" s="32">
        <v>36</v>
      </c>
      <c r="C38" s="34" t="s">
        <v>74</v>
      </c>
      <c r="D38" s="34" t="s">
        <v>75</v>
      </c>
      <c r="E38" s="34" t="s">
        <v>4</v>
      </c>
      <c r="F38" s="34">
        <v>3.91</v>
      </c>
      <c r="G38" s="34">
        <v>4.83</v>
      </c>
      <c r="H38" s="32">
        <v>2.65</v>
      </c>
      <c r="I38" s="31"/>
      <c r="J38" s="31"/>
    </row>
    <row r="39" spans="1:10" x14ac:dyDescent="0.3">
      <c r="A39" s="31"/>
      <c r="B39" s="32">
        <v>37</v>
      </c>
      <c r="C39" s="34" t="s">
        <v>76</v>
      </c>
      <c r="D39" s="34" t="s">
        <v>77</v>
      </c>
      <c r="E39" s="34">
        <v>2.09</v>
      </c>
      <c r="F39" s="34">
        <v>3.77</v>
      </c>
      <c r="G39" s="34" t="s">
        <v>4</v>
      </c>
      <c r="H39" s="32" t="s">
        <v>4</v>
      </c>
      <c r="I39" s="31"/>
      <c r="J39" s="31"/>
    </row>
    <row r="40" spans="1:10" x14ac:dyDescent="0.3">
      <c r="A40" s="31"/>
      <c r="B40" s="32">
        <v>38</v>
      </c>
      <c r="C40" s="34" t="s">
        <v>78</v>
      </c>
      <c r="D40" s="34" t="s">
        <v>79</v>
      </c>
      <c r="E40" s="34" t="s">
        <v>4</v>
      </c>
      <c r="F40" s="34" t="s">
        <v>4</v>
      </c>
      <c r="G40" s="34">
        <v>4.47</v>
      </c>
      <c r="H40" s="32" t="s">
        <v>4</v>
      </c>
      <c r="I40" s="31"/>
      <c r="J40" s="31"/>
    </row>
    <row r="41" spans="1:10" x14ac:dyDescent="0.3">
      <c r="A41" s="31"/>
      <c r="B41" s="32">
        <v>39</v>
      </c>
      <c r="C41" s="34" t="s">
        <v>80</v>
      </c>
      <c r="D41" s="34" t="s">
        <v>81</v>
      </c>
      <c r="E41" s="34" t="s">
        <v>4</v>
      </c>
      <c r="F41" s="34">
        <v>4.03</v>
      </c>
      <c r="G41" s="34">
        <v>4.21</v>
      </c>
      <c r="H41" s="32" t="s">
        <v>4</v>
      </c>
      <c r="I41" s="31"/>
      <c r="J41" s="31"/>
    </row>
    <row r="42" spans="1:10" x14ac:dyDescent="0.3">
      <c r="A42" s="31"/>
      <c r="B42" s="32">
        <v>40</v>
      </c>
      <c r="C42" s="34" t="s">
        <v>82</v>
      </c>
      <c r="D42" s="34" t="s">
        <v>83</v>
      </c>
      <c r="E42" s="34">
        <v>3.62</v>
      </c>
      <c r="F42" s="34" t="s">
        <v>4</v>
      </c>
      <c r="G42" s="34" t="s">
        <v>4</v>
      </c>
      <c r="H42" s="32">
        <v>2.87</v>
      </c>
      <c r="I42" s="31"/>
      <c r="J42" s="31"/>
    </row>
    <row r="43" spans="1:10" x14ac:dyDescent="0.3">
      <c r="A43" s="31"/>
      <c r="B43" s="32">
        <v>41</v>
      </c>
      <c r="C43" s="34" t="s">
        <v>84</v>
      </c>
      <c r="D43" s="34" t="s">
        <v>85</v>
      </c>
      <c r="E43" s="34" t="s">
        <v>4</v>
      </c>
      <c r="F43" s="34">
        <v>5.46</v>
      </c>
      <c r="G43" s="34">
        <v>6.29</v>
      </c>
      <c r="H43" s="32">
        <v>2.0099999999999998</v>
      </c>
      <c r="I43" s="31"/>
      <c r="J43" s="31"/>
    </row>
    <row r="44" spans="1:10" x14ac:dyDescent="0.3">
      <c r="A44" s="31"/>
      <c r="B44" s="32" t="s">
        <v>86</v>
      </c>
      <c r="C44" s="34" t="s">
        <v>87</v>
      </c>
      <c r="D44" s="34" t="s">
        <v>88</v>
      </c>
      <c r="E44" s="34" t="s">
        <v>4</v>
      </c>
      <c r="F44" s="34" t="s">
        <v>4</v>
      </c>
      <c r="G44" s="34" t="s">
        <v>4</v>
      </c>
      <c r="H44" s="32" t="s">
        <v>4</v>
      </c>
      <c r="I44" s="31"/>
      <c r="J44" s="31"/>
    </row>
    <row r="45" spans="1:10" x14ac:dyDescent="0.3">
      <c r="A45" s="31"/>
      <c r="B45" s="32">
        <v>43</v>
      </c>
      <c r="C45" s="34" t="s">
        <v>89</v>
      </c>
      <c r="D45" s="34" t="s">
        <v>90</v>
      </c>
      <c r="E45" s="34">
        <v>2.4500000000000002</v>
      </c>
      <c r="F45" s="34" t="s">
        <v>4</v>
      </c>
      <c r="G45" s="34">
        <v>4.6100000000000003</v>
      </c>
      <c r="H45" s="32">
        <v>2.5099999999999998</v>
      </c>
      <c r="I45" s="31"/>
      <c r="J45" s="31"/>
    </row>
    <row r="46" spans="1:10" x14ac:dyDescent="0.3">
      <c r="A46" s="31"/>
      <c r="B46" s="32">
        <v>44</v>
      </c>
      <c r="C46" s="34" t="s">
        <v>91</v>
      </c>
      <c r="D46" s="34" t="s">
        <v>92</v>
      </c>
      <c r="E46" s="34">
        <v>2.2999999999999998</v>
      </c>
      <c r="F46" s="34" t="s">
        <v>4</v>
      </c>
      <c r="G46" s="34">
        <v>5.93</v>
      </c>
      <c r="H46" s="32" t="s">
        <v>4</v>
      </c>
      <c r="I46" s="31"/>
      <c r="J46" s="31"/>
    </row>
    <row r="47" spans="1:10" ht="34.5" x14ac:dyDescent="0.3">
      <c r="A47" s="31"/>
      <c r="B47" s="32">
        <v>45</v>
      </c>
      <c r="C47" s="34" t="s">
        <v>93</v>
      </c>
      <c r="D47" s="34" t="s">
        <v>94</v>
      </c>
      <c r="E47" s="34">
        <v>2.35</v>
      </c>
      <c r="F47" s="34">
        <v>5.21</v>
      </c>
      <c r="G47" s="34">
        <v>5.73</v>
      </c>
      <c r="H47" s="32">
        <v>2.2400000000000002</v>
      </c>
      <c r="I47" s="31"/>
      <c r="J47" s="31"/>
    </row>
    <row r="48" spans="1:10" x14ac:dyDescent="0.3">
      <c r="A48" s="31"/>
      <c r="B48" s="32">
        <v>46</v>
      </c>
      <c r="C48" s="34" t="s">
        <v>95</v>
      </c>
      <c r="D48" s="34" t="s">
        <v>96</v>
      </c>
      <c r="E48" s="34">
        <v>4.07</v>
      </c>
      <c r="F48" s="34">
        <v>6.88</v>
      </c>
      <c r="G48" s="34">
        <v>5.22</v>
      </c>
      <c r="H48" s="32">
        <v>3.75</v>
      </c>
      <c r="I48" s="31"/>
      <c r="J48" s="31"/>
    </row>
    <row r="49" spans="1:10" x14ac:dyDescent="0.3">
      <c r="A49" s="31"/>
      <c r="B49" s="32">
        <v>47</v>
      </c>
      <c r="C49" s="34" t="s">
        <v>97</v>
      </c>
      <c r="D49" s="34" t="s">
        <v>98</v>
      </c>
      <c r="E49" s="34" t="s">
        <v>4</v>
      </c>
      <c r="F49" s="34" t="s">
        <v>4</v>
      </c>
      <c r="G49" s="34">
        <v>6.62</v>
      </c>
      <c r="H49" s="32">
        <v>1.53</v>
      </c>
      <c r="I49" s="31"/>
      <c r="J49" s="31"/>
    </row>
    <row r="50" spans="1:10" x14ac:dyDescent="0.3">
      <c r="A50" s="31"/>
      <c r="B50" s="32">
        <v>48</v>
      </c>
      <c r="C50" s="34" t="s">
        <v>99</v>
      </c>
      <c r="D50" s="34" t="s">
        <v>100</v>
      </c>
      <c r="E50" s="34" t="s">
        <v>4</v>
      </c>
      <c r="F50" s="34">
        <v>5.93</v>
      </c>
      <c r="G50" s="34">
        <v>6.23</v>
      </c>
      <c r="H50" s="32">
        <v>1.46</v>
      </c>
      <c r="I50" s="31"/>
      <c r="J50" s="31"/>
    </row>
    <row r="51" spans="1:10" x14ac:dyDescent="0.3">
      <c r="A51" s="31"/>
      <c r="B51" s="32">
        <v>49</v>
      </c>
      <c r="C51" s="34" t="s">
        <v>101</v>
      </c>
      <c r="D51" s="34" t="s">
        <v>102</v>
      </c>
      <c r="E51" s="34" t="s">
        <v>4</v>
      </c>
      <c r="F51" s="34" t="s">
        <v>4</v>
      </c>
      <c r="G51" s="34">
        <v>5.74</v>
      </c>
      <c r="H51" s="32">
        <v>3.17</v>
      </c>
      <c r="I51" s="31"/>
      <c r="J51" s="31"/>
    </row>
    <row r="52" spans="1:10" x14ac:dyDescent="0.3">
      <c r="A52" s="31"/>
      <c r="B52" s="32" t="s">
        <v>103</v>
      </c>
      <c r="C52" s="34" t="s">
        <v>104</v>
      </c>
      <c r="D52" s="34" t="s">
        <v>105</v>
      </c>
      <c r="E52" s="34" t="s">
        <v>4</v>
      </c>
      <c r="F52" s="34" t="s">
        <v>4</v>
      </c>
      <c r="G52" s="34" t="s">
        <v>4</v>
      </c>
      <c r="H52" s="32" t="s">
        <v>4</v>
      </c>
      <c r="I52" s="31"/>
      <c r="J52" s="31"/>
    </row>
    <row r="53" spans="1:10" x14ac:dyDescent="0.3">
      <c r="A53" s="31"/>
      <c r="B53" s="32">
        <v>51</v>
      </c>
      <c r="C53" s="34" t="s">
        <v>106</v>
      </c>
      <c r="D53" s="34" t="s">
        <v>107</v>
      </c>
      <c r="E53" s="34">
        <v>2.46</v>
      </c>
      <c r="F53" s="34">
        <v>6.67</v>
      </c>
      <c r="G53" s="34" t="s">
        <v>4</v>
      </c>
      <c r="H53" s="32" t="s">
        <v>4</v>
      </c>
      <c r="I53" s="31"/>
      <c r="J53" s="31"/>
    </row>
    <row r="54" spans="1:10" x14ac:dyDescent="0.3">
      <c r="A54" s="31"/>
      <c r="B54" s="32">
        <v>52</v>
      </c>
      <c r="C54" s="34" t="s">
        <v>108</v>
      </c>
      <c r="D54" s="34" t="s">
        <v>109</v>
      </c>
      <c r="E54" s="34" t="s">
        <v>4</v>
      </c>
      <c r="F54" s="34" t="s">
        <v>4</v>
      </c>
      <c r="G54" s="34">
        <v>5.18</v>
      </c>
      <c r="H54" s="32" t="s">
        <v>4</v>
      </c>
      <c r="I54" s="31"/>
      <c r="J54" s="31"/>
    </row>
    <row r="55" spans="1:10" x14ac:dyDescent="0.3">
      <c r="A55" s="31"/>
      <c r="B55" s="32">
        <v>53</v>
      </c>
      <c r="C55" s="34" t="s">
        <v>110</v>
      </c>
      <c r="D55" s="34" t="s">
        <v>111</v>
      </c>
      <c r="E55" s="34" t="s">
        <v>4</v>
      </c>
      <c r="F55" s="34">
        <v>9.48</v>
      </c>
      <c r="G55" s="34">
        <v>9.4499999999999993</v>
      </c>
      <c r="H55" s="32">
        <v>2.68</v>
      </c>
      <c r="I55" s="31"/>
      <c r="J55" s="31"/>
    </row>
    <row r="56" spans="1:10" ht="23" x14ac:dyDescent="0.3">
      <c r="A56" s="31"/>
      <c r="B56" s="32">
        <v>54</v>
      </c>
      <c r="C56" s="34" t="s">
        <v>112</v>
      </c>
      <c r="D56" s="34" t="s">
        <v>113</v>
      </c>
      <c r="E56" s="34" t="s">
        <v>4</v>
      </c>
      <c r="F56" s="34" t="s">
        <v>4</v>
      </c>
      <c r="G56" s="34">
        <v>6.76</v>
      </c>
      <c r="H56" s="32" t="s">
        <v>4</v>
      </c>
      <c r="I56" s="31"/>
      <c r="J56" s="31"/>
    </row>
    <row r="57" spans="1:10" x14ac:dyDescent="0.3">
      <c r="A57" s="31"/>
      <c r="B57" s="32">
        <v>55</v>
      </c>
      <c r="C57" s="34" t="s">
        <v>1054</v>
      </c>
      <c r="D57" s="34" t="s">
        <v>115</v>
      </c>
      <c r="E57" s="34" t="s">
        <v>4</v>
      </c>
      <c r="F57" s="34">
        <v>6.09</v>
      </c>
      <c r="G57" s="34" t="s">
        <v>4</v>
      </c>
      <c r="H57" s="32" t="s">
        <v>4</v>
      </c>
      <c r="I57" s="31"/>
      <c r="J57" s="31"/>
    </row>
    <row r="58" spans="1:10" x14ac:dyDescent="0.3">
      <c r="A58" s="31"/>
      <c r="B58" s="32">
        <v>56</v>
      </c>
      <c r="C58" s="34" t="s">
        <v>116</v>
      </c>
      <c r="D58" s="34" t="s">
        <v>117</v>
      </c>
      <c r="E58" s="34" t="s">
        <v>4</v>
      </c>
      <c r="F58" s="34">
        <v>4.68</v>
      </c>
      <c r="G58" s="34" t="s">
        <v>4</v>
      </c>
      <c r="H58" s="32" t="s">
        <v>4</v>
      </c>
      <c r="I58" s="31"/>
      <c r="J58" s="31"/>
    </row>
    <row r="59" spans="1:10" x14ac:dyDescent="0.3">
      <c r="A59" s="31"/>
      <c r="B59" s="32">
        <v>57</v>
      </c>
      <c r="C59" s="34" t="s">
        <v>118</v>
      </c>
      <c r="D59" s="34" t="s">
        <v>119</v>
      </c>
      <c r="E59" s="34" t="s">
        <v>4</v>
      </c>
      <c r="F59" s="34">
        <v>5.58</v>
      </c>
      <c r="G59" s="34">
        <v>6.75</v>
      </c>
      <c r="H59" s="32" t="s">
        <v>4</v>
      </c>
      <c r="I59" s="31"/>
      <c r="J59" s="31"/>
    </row>
    <row r="60" spans="1:10" x14ac:dyDescent="0.3">
      <c r="A60" s="31"/>
      <c r="B60" s="32">
        <v>58</v>
      </c>
      <c r="C60" s="34" t="s">
        <v>120</v>
      </c>
      <c r="D60" s="34" t="s">
        <v>121</v>
      </c>
      <c r="E60" s="34" t="s">
        <v>4</v>
      </c>
      <c r="F60" s="34" t="s">
        <v>4</v>
      </c>
      <c r="G60" s="34">
        <v>5.0999999999999996</v>
      </c>
      <c r="H60" s="32" t="s">
        <v>4</v>
      </c>
      <c r="I60" s="31"/>
      <c r="J60" s="31"/>
    </row>
    <row r="61" spans="1:10" x14ac:dyDescent="0.3">
      <c r="A61" s="31"/>
      <c r="B61" s="32">
        <v>59</v>
      </c>
      <c r="C61" s="34" t="s">
        <v>122</v>
      </c>
      <c r="D61" s="34" t="s">
        <v>123</v>
      </c>
      <c r="E61" s="34">
        <v>2.06</v>
      </c>
      <c r="F61" s="34">
        <v>3.33</v>
      </c>
      <c r="G61" s="34">
        <v>3.86</v>
      </c>
      <c r="H61" s="32">
        <v>2.61</v>
      </c>
      <c r="I61" s="31"/>
      <c r="J61" s="31"/>
    </row>
    <row r="62" spans="1:10" x14ac:dyDescent="0.3">
      <c r="A62" s="31"/>
      <c r="B62" s="32">
        <v>60</v>
      </c>
      <c r="C62" s="34" t="s">
        <v>124</v>
      </c>
      <c r="D62" s="34" t="s">
        <v>125</v>
      </c>
      <c r="E62" s="34" t="s">
        <v>4</v>
      </c>
      <c r="F62" s="34">
        <v>5.42</v>
      </c>
      <c r="G62" s="34" t="s">
        <v>4</v>
      </c>
      <c r="H62" s="32" t="s">
        <v>4</v>
      </c>
      <c r="I62" s="31"/>
      <c r="J62" s="31"/>
    </row>
    <row r="63" spans="1:10" x14ac:dyDescent="0.3">
      <c r="A63" s="31"/>
      <c r="B63" s="32">
        <v>61</v>
      </c>
      <c r="C63" s="34" t="s">
        <v>126</v>
      </c>
      <c r="D63" s="34" t="s">
        <v>127</v>
      </c>
      <c r="E63" s="34" t="s">
        <v>4</v>
      </c>
      <c r="F63" s="34">
        <v>8.2100000000000009</v>
      </c>
      <c r="G63" s="34" t="s">
        <v>4</v>
      </c>
      <c r="H63" s="32" t="s">
        <v>4</v>
      </c>
      <c r="I63" s="31"/>
      <c r="J63" s="31"/>
    </row>
    <row r="64" spans="1:10" x14ac:dyDescent="0.3">
      <c r="A64" s="31"/>
      <c r="B64" s="32">
        <v>62</v>
      </c>
      <c r="C64" s="34" t="s">
        <v>128</v>
      </c>
      <c r="D64" s="34" t="s">
        <v>129</v>
      </c>
      <c r="E64" s="34" t="s">
        <v>4</v>
      </c>
      <c r="F64" s="34">
        <v>6.98</v>
      </c>
      <c r="G64" s="34">
        <v>6.93</v>
      </c>
      <c r="H64" s="32" t="s">
        <v>4</v>
      </c>
      <c r="I64" s="31"/>
      <c r="J64" s="31"/>
    </row>
    <row r="65" spans="1:10" x14ac:dyDescent="0.3">
      <c r="A65" s="31"/>
      <c r="B65" s="32">
        <v>63</v>
      </c>
      <c r="C65" s="34" t="s">
        <v>130</v>
      </c>
      <c r="D65" s="34" t="s">
        <v>131</v>
      </c>
      <c r="E65" s="34" t="s">
        <v>4</v>
      </c>
      <c r="F65" s="34">
        <v>4.16</v>
      </c>
      <c r="G65" s="34">
        <v>5.12</v>
      </c>
      <c r="H65" s="32">
        <v>3.16</v>
      </c>
      <c r="I65" s="31"/>
      <c r="J65" s="31"/>
    </row>
    <row r="66" spans="1:10" x14ac:dyDescent="0.3">
      <c r="A66" s="31"/>
      <c r="B66" s="32">
        <v>64</v>
      </c>
      <c r="C66" s="34" t="s">
        <v>132</v>
      </c>
      <c r="D66" s="34" t="s">
        <v>133</v>
      </c>
      <c r="E66" s="34" t="s">
        <v>4</v>
      </c>
      <c r="F66" s="34" t="s">
        <v>4</v>
      </c>
      <c r="G66" s="34">
        <v>5.35</v>
      </c>
      <c r="H66" s="32">
        <v>3.01</v>
      </c>
      <c r="I66" s="31"/>
      <c r="J66" s="31"/>
    </row>
    <row r="67" spans="1:10" x14ac:dyDescent="0.3">
      <c r="A67" s="31"/>
      <c r="B67" s="32">
        <v>65</v>
      </c>
      <c r="C67" s="34" t="s">
        <v>134</v>
      </c>
      <c r="D67" s="34" t="s">
        <v>135</v>
      </c>
      <c r="E67" s="34" t="s">
        <v>4</v>
      </c>
      <c r="F67" s="34">
        <v>5.0999999999999996</v>
      </c>
      <c r="G67" s="34">
        <v>3.94</v>
      </c>
      <c r="H67" s="32">
        <v>3.05</v>
      </c>
      <c r="I67" s="31"/>
      <c r="J67" s="31"/>
    </row>
    <row r="68" spans="1:10" ht="23" x14ac:dyDescent="0.3">
      <c r="A68" s="31"/>
      <c r="B68" s="32" t="s">
        <v>136</v>
      </c>
      <c r="C68" s="34" t="s">
        <v>137</v>
      </c>
      <c r="D68" s="34" t="s">
        <v>138</v>
      </c>
      <c r="E68" s="34" t="s">
        <v>4</v>
      </c>
      <c r="F68" s="34" t="s">
        <v>4</v>
      </c>
      <c r="G68" s="34" t="s">
        <v>4</v>
      </c>
      <c r="H68" s="32" t="s">
        <v>4</v>
      </c>
      <c r="I68" s="31"/>
      <c r="J68" s="31"/>
    </row>
    <row r="69" spans="1:10" x14ac:dyDescent="0.3">
      <c r="A69" s="31"/>
      <c r="B69" s="32">
        <v>67</v>
      </c>
      <c r="C69" s="34" t="s">
        <v>139</v>
      </c>
      <c r="D69" s="34" t="s">
        <v>140</v>
      </c>
      <c r="E69" s="34" t="s">
        <v>4</v>
      </c>
      <c r="F69" s="34">
        <v>6.41</v>
      </c>
      <c r="G69" s="34">
        <v>5.9</v>
      </c>
      <c r="H69" s="32">
        <v>2.0699999999999998</v>
      </c>
      <c r="I69" s="31"/>
      <c r="J69" s="31"/>
    </row>
    <row r="70" spans="1:10" x14ac:dyDescent="0.3">
      <c r="A70" s="31"/>
      <c r="B70" s="32">
        <v>68</v>
      </c>
      <c r="C70" s="34" t="s">
        <v>141</v>
      </c>
      <c r="D70" s="34" t="s">
        <v>142</v>
      </c>
      <c r="E70" s="34" t="s">
        <v>4</v>
      </c>
      <c r="F70" s="34">
        <v>4.26</v>
      </c>
      <c r="G70" s="34">
        <v>4.6900000000000004</v>
      </c>
      <c r="H70" s="32">
        <v>1.74</v>
      </c>
      <c r="I70" s="31"/>
      <c r="J70" s="31"/>
    </row>
    <row r="71" spans="1:10" ht="23" x14ac:dyDescent="0.3">
      <c r="A71" s="31"/>
      <c r="B71" s="32">
        <v>69</v>
      </c>
      <c r="C71" s="34" t="s">
        <v>143</v>
      </c>
      <c r="D71" s="34" t="s">
        <v>144</v>
      </c>
      <c r="E71" s="34" t="s">
        <v>4</v>
      </c>
      <c r="F71" s="34">
        <v>3.59</v>
      </c>
      <c r="G71" s="34">
        <v>7.06</v>
      </c>
      <c r="H71" s="32">
        <v>1.84</v>
      </c>
      <c r="I71" s="31"/>
      <c r="J71" s="31"/>
    </row>
    <row r="72" spans="1:10" x14ac:dyDescent="0.3">
      <c r="A72" s="31"/>
      <c r="B72" s="32">
        <v>70</v>
      </c>
      <c r="C72" s="34" t="s">
        <v>145</v>
      </c>
      <c r="D72" s="34" t="s">
        <v>146</v>
      </c>
      <c r="E72" s="34" t="s">
        <v>4</v>
      </c>
      <c r="F72" s="34" t="s">
        <v>4</v>
      </c>
      <c r="G72" s="34">
        <v>5.22</v>
      </c>
      <c r="H72" s="32">
        <v>2.94</v>
      </c>
      <c r="I72" s="31"/>
      <c r="J72" s="31"/>
    </row>
    <row r="73" spans="1:10" x14ac:dyDescent="0.3">
      <c r="A73" s="31"/>
      <c r="B73" s="32">
        <v>71</v>
      </c>
      <c r="C73" s="34" t="s">
        <v>147</v>
      </c>
      <c r="D73" s="34" t="s">
        <v>148</v>
      </c>
      <c r="E73" s="34" t="s">
        <v>4</v>
      </c>
      <c r="F73" s="34">
        <v>5.83</v>
      </c>
      <c r="G73" s="34">
        <v>5.71</v>
      </c>
      <c r="H73" s="32">
        <v>1.48</v>
      </c>
      <c r="I73" s="31"/>
      <c r="J73" s="31"/>
    </row>
    <row r="74" spans="1:10" x14ac:dyDescent="0.3">
      <c r="A74" s="31"/>
      <c r="B74" s="32">
        <v>72</v>
      </c>
      <c r="C74" s="34" t="s">
        <v>149</v>
      </c>
      <c r="D74" s="34" t="s">
        <v>150</v>
      </c>
      <c r="E74" s="34">
        <v>4.6399999999999997</v>
      </c>
      <c r="F74" s="34">
        <v>6.88</v>
      </c>
      <c r="G74" s="34">
        <v>5.74</v>
      </c>
      <c r="H74" s="32" t="s">
        <v>4</v>
      </c>
      <c r="I74" s="31"/>
      <c r="J74" s="31"/>
    </row>
    <row r="75" spans="1:10" x14ac:dyDescent="0.3">
      <c r="A75" s="31"/>
      <c r="B75" s="32">
        <v>73</v>
      </c>
      <c r="C75" s="34" t="s">
        <v>151</v>
      </c>
      <c r="D75" s="34" t="s">
        <v>152</v>
      </c>
      <c r="E75" s="34" t="s">
        <v>4</v>
      </c>
      <c r="F75" s="34">
        <v>3.45</v>
      </c>
      <c r="G75" s="34">
        <v>5.04</v>
      </c>
      <c r="H75" s="32">
        <v>2.74</v>
      </c>
      <c r="I75" s="31"/>
      <c r="J75" s="31"/>
    </row>
    <row r="76" spans="1:10" ht="23" x14ac:dyDescent="0.3">
      <c r="A76" s="31"/>
      <c r="B76" s="32">
        <v>74</v>
      </c>
      <c r="C76" s="34" t="s">
        <v>153</v>
      </c>
      <c r="D76" s="34" t="s">
        <v>154</v>
      </c>
      <c r="E76" s="34" t="s">
        <v>4</v>
      </c>
      <c r="F76" s="34" t="s">
        <v>4</v>
      </c>
      <c r="G76" s="34">
        <v>3.58</v>
      </c>
      <c r="H76" s="32">
        <v>1.75</v>
      </c>
      <c r="I76" s="31"/>
      <c r="J76" s="31"/>
    </row>
    <row r="77" spans="1:10" ht="23" x14ac:dyDescent="0.3">
      <c r="A77" s="31"/>
      <c r="B77" s="32">
        <v>75</v>
      </c>
      <c r="C77" s="34" t="s">
        <v>155</v>
      </c>
      <c r="D77" s="34" t="s">
        <v>156</v>
      </c>
      <c r="E77" s="34">
        <v>2.38</v>
      </c>
      <c r="F77" s="34">
        <v>6.81</v>
      </c>
      <c r="G77" s="34" t="s">
        <v>4</v>
      </c>
      <c r="H77" s="32" t="s">
        <v>4</v>
      </c>
      <c r="I77" s="31"/>
      <c r="J77" s="31"/>
    </row>
    <row r="78" spans="1:10" x14ac:dyDescent="0.3">
      <c r="A78" s="31"/>
      <c r="B78" s="32">
        <v>76</v>
      </c>
      <c r="C78" s="34" t="s">
        <v>157</v>
      </c>
      <c r="D78" s="34" t="s">
        <v>158</v>
      </c>
      <c r="E78" s="34" t="s">
        <v>4</v>
      </c>
      <c r="F78" s="34" t="s">
        <v>4</v>
      </c>
      <c r="G78" s="34">
        <v>4.99</v>
      </c>
      <c r="H78" s="32">
        <v>1.95</v>
      </c>
      <c r="I78" s="31"/>
      <c r="J78" s="31"/>
    </row>
    <row r="79" spans="1:10" x14ac:dyDescent="0.3">
      <c r="A79" s="31"/>
      <c r="B79" s="32">
        <v>77</v>
      </c>
      <c r="C79" s="33" t="s">
        <v>764</v>
      </c>
      <c r="D79" s="34" t="s">
        <v>159</v>
      </c>
      <c r="E79" s="34" t="s">
        <v>4</v>
      </c>
      <c r="F79" s="34" t="s">
        <v>4</v>
      </c>
      <c r="G79" s="34">
        <v>7.31</v>
      </c>
      <c r="H79" s="32">
        <v>2.82</v>
      </c>
      <c r="I79" s="31"/>
      <c r="J79" s="31"/>
    </row>
    <row r="80" spans="1:10" ht="34.5" x14ac:dyDescent="0.3">
      <c r="A80" s="31"/>
      <c r="B80" s="32">
        <v>78</v>
      </c>
      <c r="C80" s="34" t="s">
        <v>160</v>
      </c>
      <c r="D80" s="34" t="s">
        <v>161</v>
      </c>
      <c r="E80" s="34">
        <v>2.1800000000000002</v>
      </c>
      <c r="F80" s="34" t="s">
        <v>4</v>
      </c>
      <c r="G80" s="34" t="s">
        <v>4</v>
      </c>
      <c r="H80" s="32" t="s">
        <v>4</v>
      </c>
      <c r="I80" s="31"/>
      <c r="J80" s="31"/>
    </row>
    <row r="81" spans="1:10" x14ac:dyDescent="0.3">
      <c r="A81" s="31"/>
      <c r="B81" s="32">
        <v>79</v>
      </c>
      <c r="C81" s="34" t="s">
        <v>162</v>
      </c>
      <c r="D81" s="34" t="s">
        <v>163</v>
      </c>
      <c r="E81" s="34" t="s">
        <v>4</v>
      </c>
      <c r="F81" s="34">
        <v>6.69</v>
      </c>
      <c r="G81" s="34">
        <v>6.91</v>
      </c>
      <c r="H81" s="32">
        <v>1.42</v>
      </c>
      <c r="I81" s="31"/>
      <c r="J81" s="31"/>
    </row>
    <row r="82" spans="1:10" x14ac:dyDescent="0.3">
      <c r="A82" s="31"/>
      <c r="B82" s="32">
        <v>80</v>
      </c>
      <c r="C82" s="34" t="s">
        <v>164</v>
      </c>
      <c r="D82" s="34" t="s">
        <v>165</v>
      </c>
      <c r="E82" s="34" t="s">
        <v>4</v>
      </c>
      <c r="F82" s="34">
        <v>4.76</v>
      </c>
      <c r="G82" s="34">
        <v>4.57</v>
      </c>
      <c r="H82" s="32">
        <v>2.25</v>
      </c>
      <c r="I82" s="31"/>
      <c r="J82" s="31"/>
    </row>
    <row r="83" spans="1:10" x14ac:dyDescent="0.3">
      <c r="A83" s="31"/>
      <c r="B83" s="32">
        <v>81</v>
      </c>
      <c r="C83" s="34" t="s">
        <v>166</v>
      </c>
      <c r="D83" s="34" t="s">
        <v>167</v>
      </c>
      <c r="E83" s="34" t="s">
        <v>4</v>
      </c>
      <c r="F83" s="34">
        <v>8.59</v>
      </c>
      <c r="G83" s="34">
        <v>7.46</v>
      </c>
      <c r="H83" s="32">
        <v>3.63</v>
      </c>
      <c r="I83" s="31"/>
      <c r="J83" s="31"/>
    </row>
    <row r="84" spans="1:10" x14ac:dyDescent="0.3">
      <c r="A84" s="31"/>
      <c r="B84" s="32">
        <v>82</v>
      </c>
      <c r="C84" s="34" t="s">
        <v>168</v>
      </c>
      <c r="D84" s="34" t="s">
        <v>169</v>
      </c>
      <c r="E84" s="34" t="s">
        <v>4</v>
      </c>
      <c r="F84" s="34">
        <v>8.4600000000000009</v>
      </c>
      <c r="G84" s="34">
        <v>7.41</v>
      </c>
      <c r="H84" s="32">
        <v>2.25</v>
      </c>
      <c r="I84" s="31"/>
      <c r="J84" s="31"/>
    </row>
    <row r="85" spans="1:10" x14ac:dyDescent="0.3">
      <c r="A85" s="31"/>
      <c r="B85" s="32" t="s">
        <v>170</v>
      </c>
      <c r="C85" s="34" t="s">
        <v>171</v>
      </c>
      <c r="D85" s="34" t="s">
        <v>172</v>
      </c>
      <c r="E85" s="34" t="s">
        <v>4</v>
      </c>
      <c r="F85" s="34" t="s">
        <v>4</v>
      </c>
      <c r="G85" s="34" t="s">
        <v>4</v>
      </c>
      <c r="H85" s="32" t="s">
        <v>4</v>
      </c>
      <c r="I85" s="31"/>
      <c r="J85" s="31"/>
    </row>
    <row r="86" spans="1:10" ht="23" x14ac:dyDescent="0.3">
      <c r="A86" s="31"/>
      <c r="B86" s="32">
        <v>84</v>
      </c>
      <c r="C86" s="34" t="s">
        <v>173</v>
      </c>
      <c r="D86" s="34" t="s">
        <v>174</v>
      </c>
      <c r="E86" s="34" t="s">
        <v>4</v>
      </c>
      <c r="F86" s="34" t="s">
        <v>4</v>
      </c>
      <c r="G86" s="34">
        <v>4.6100000000000003</v>
      </c>
      <c r="H86" s="32">
        <v>3.04</v>
      </c>
      <c r="I86" s="31"/>
      <c r="J86" s="31"/>
    </row>
    <row r="87" spans="1:10" x14ac:dyDescent="0.3">
      <c r="A87" s="31"/>
      <c r="B87" s="32">
        <v>85</v>
      </c>
      <c r="C87" s="34" t="s">
        <v>175</v>
      </c>
      <c r="D87" s="34" t="s">
        <v>176</v>
      </c>
      <c r="E87" s="34" t="s">
        <v>4</v>
      </c>
      <c r="F87" s="34">
        <v>3.59</v>
      </c>
      <c r="G87" s="34" t="s">
        <v>4</v>
      </c>
      <c r="H87" s="32" t="s">
        <v>4</v>
      </c>
      <c r="I87" s="31"/>
      <c r="J87" s="31"/>
    </row>
    <row r="88" spans="1:10" x14ac:dyDescent="0.3">
      <c r="A88" s="31"/>
      <c r="B88" s="32">
        <v>86</v>
      </c>
      <c r="C88" s="34" t="s">
        <v>177</v>
      </c>
      <c r="D88" s="34" t="s">
        <v>178</v>
      </c>
      <c r="E88" s="34">
        <v>5.19</v>
      </c>
      <c r="F88" s="34" t="s">
        <v>4</v>
      </c>
      <c r="G88" s="34">
        <v>5.61</v>
      </c>
      <c r="H88" s="32">
        <v>4.45</v>
      </c>
      <c r="I88" s="31"/>
      <c r="J88" s="31"/>
    </row>
    <row r="89" spans="1:10" x14ac:dyDescent="0.3">
      <c r="A89" s="31"/>
      <c r="B89" s="32">
        <v>87</v>
      </c>
      <c r="C89" s="34" t="s">
        <v>179</v>
      </c>
      <c r="D89" s="34" t="s">
        <v>180</v>
      </c>
      <c r="E89" s="34" t="s">
        <v>4</v>
      </c>
      <c r="F89" s="34">
        <v>3.76</v>
      </c>
      <c r="G89" s="34" t="s">
        <v>4</v>
      </c>
      <c r="H89" s="32">
        <v>3.21</v>
      </c>
      <c r="I89" s="31"/>
      <c r="J89" s="31"/>
    </row>
    <row r="90" spans="1:10" x14ac:dyDescent="0.3">
      <c r="A90" s="31"/>
      <c r="B90" s="32">
        <v>88</v>
      </c>
      <c r="C90" s="34" t="s">
        <v>181</v>
      </c>
      <c r="D90" s="34" t="s">
        <v>182</v>
      </c>
      <c r="E90" s="34" t="s">
        <v>4</v>
      </c>
      <c r="F90" s="34">
        <v>5.9</v>
      </c>
      <c r="G90" s="34" t="s">
        <v>4</v>
      </c>
      <c r="H90" s="32" t="s">
        <v>4</v>
      </c>
      <c r="I90" s="31"/>
      <c r="J90" s="31"/>
    </row>
    <row r="91" spans="1:10" x14ac:dyDescent="0.3">
      <c r="A91" s="31"/>
      <c r="B91" s="32">
        <v>89</v>
      </c>
      <c r="C91" s="34" t="s">
        <v>183</v>
      </c>
      <c r="D91" s="34" t="s">
        <v>184</v>
      </c>
      <c r="E91" s="34" t="s">
        <v>4</v>
      </c>
      <c r="F91" s="34">
        <v>6.87</v>
      </c>
      <c r="G91" s="34" t="s">
        <v>4</v>
      </c>
      <c r="H91" s="32" t="s">
        <v>4</v>
      </c>
      <c r="I91" s="31"/>
      <c r="J91" s="31"/>
    </row>
    <row r="92" spans="1:10" x14ac:dyDescent="0.3">
      <c r="A92" s="31"/>
      <c r="B92" s="32">
        <v>90</v>
      </c>
      <c r="C92" s="34" t="s">
        <v>185</v>
      </c>
      <c r="D92" s="34" t="s">
        <v>186</v>
      </c>
      <c r="E92" s="34" t="s">
        <v>4</v>
      </c>
      <c r="F92" s="34">
        <v>3.95</v>
      </c>
      <c r="G92" s="34">
        <v>4.57</v>
      </c>
      <c r="H92" s="32">
        <v>2.11</v>
      </c>
      <c r="I92" s="31"/>
      <c r="J92" s="31"/>
    </row>
    <row r="93" spans="1:10" x14ac:dyDescent="0.3">
      <c r="A93" s="31"/>
      <c r="B93" s="32">
        <v>91</v>
      </c>
      <c r="C93" s="34" t="s">
        <v>187</v>
      </c>
      <c r="D93" s="34" t="s">
        <v>188</v>
      </c>
      <c r="E93" s="34" t="s">
        <v>4</v>
      </c>
      <c r="F93" s="34">
        <v>4.07</v>
      </c>
      <c r="G93" s="34">
        <v>5.6</v>
      </c>
      <c r="H93" s="32" t="s">
        <v>4</v>
      </c>
      <c r="I93" s="31"/>
      <c r="J93" s="31"/>
    </row>
    <row r="94" spans="1:10" ht="23" x14ac:dyDescent="0.3">
      <c r="A94" s="31"/>
      <c r="B94" s="32">
        <v>92</v>
      </c>
      <c r="C94" s="34" t="s">
        <v>189</v>
      </c>
      <c r="D94" s="34" t="s">
        <v>190</v>
      </c>
      <c r="E94" s="34" t="s">
        <v>4</v>
      </c>
      <c r="F94" s="34" t="s">
        <v>4</v>
      </c>
      <c r="G94" s="34">
        <v>4.8</v>
      </c>
      <c r="H94" s="32" t="s">
        <v>4</v>
      </c>
      <c r="I94" s="31"/>
      <c r="J94" s="31"/>
    </row>
    <row r="95" spans="1:10" x14ac:dyDescent="0.3">
      <c r="A95" s="31"/>
      <c r="B95" s="32">
        <v>93</v>
      </c>
      <c r="C95" s="34" t="s">
        <v>191</v>
      </c>
      <c r="D95" s="34" t="s">
        <v>192</v>
      </c>
      <c r="E95" s="34" t="s">
        <v>4</v>
      </c>
      <c r="F95" s="34">
        <v>6.95</v>
      </c>
      <c r="G95" s="34" t="s">
        <v>4</v>
      </c>
      <c r="H95" s="32" t="s">
        <v>4</v>
      </c>
      <c r="I95" s="31"/>
      <c r="J95" s="31"/>
    </row>
    <row r="96" spans="1:10" x14ac:dyDescent="0.3">
      <c r="A96" s="31"/>
      <c r="B96" s="32">
        <v>94</v>
      </c>
      <c r="C96" s="34" t="s">
        <v>193</v>
      </c>
      <c r="D96" s="34" t="s">
        <v>194</v>
      </c>
      <c r="E96" s="34" t="s">
        <v>4</v>
      </c>
      <c r="F96" s="34">
        <v>3.85</v>
      </c>
      <c r="G96" s="34">
        <v>3.51</v>
      </c>
      <c r="H96" s="32">
        <v>2.2599999999999998</v>
      </c>
      <c r="I96" s="31"/>
      <c r="J96" s="31"/>
    </row>
    <row r="97" spans="1:10" x14ac:dyDescent="0.3">
      <c r="A97" s="31"/>
      <c r="B97" s="32">
        <v>95</v>
      </c>
      <c r="C97" s="34" t="s">
        <v>195</v>
      </c>
      <c r="D97" s="34" t="s">
        <v>196</v>
      </c>
      <c r="E97" s="34" t="s">
        <v>4</v>
      </c>
      <c r="F97" s="34">
        <v>8.9700000000000006</v>
      </c>
      <c r="G97" s="34">
        <v>8.75</v>
      </c>
      <c r="H97" s="32">
        <v>3.86</v>
      </c>
      <c r="I97" s="31"/>
      <c r="J97" s="31"/>
    </row>
    <row r="98" spans="1:10" x14ac:dyDescent="0.3">
      <c r="A98" s="31"/>
      <c r="B98" s="32">
        <v>96</v>
      </c>
      <c r="C98" s="34" t="s">
        <v>197</v>
      </c>
      <c r="D98" s="34" t="s">
        <v>198</v>
      </c>
      <c r="E98" s="34" t="s">
        <v>4</v>
      </c>
      <c r="F98" s="34">
        <v>8.61</v>
      </c>
      <c r="G98" s="34">
        <v>9.01</v>
      </c>
      <c r="H98" s="32">
        <v>3.07</v>
      </c>
      <c r="I98" s="31"/>
      <c r="J98" s="31"/>
    </row>
    <row r="99" spans="1:10" x14ac:dyDescent="0.3">
      <c r="A99" s="31"/>
      <c r="B99" s="32">
        <v>97</v>
      </c>
      <c r="C99" s="34" t="s">
        <v>199</v>
      </c>
      <c r="D99" s="34" t="s">
        <v>200</v>
      </c>
      <c r="E99" s="34">
        <v>3.29</v>
      </c>
      <c r="F99" s="34">
        <v>4.05</v>
      </c>
      <c r="G99" s="34">
        <v>4.1900000000000004</v>
      </c>
      <c r="H99" s="32">
        <v>2.46</v>
      </c>
      <c r="I99" s="31"/>
      <c r="J99" s="31"/>
    </row>
    <row r="100" spans="1:10" x14ac:dyDescent="0.3">
      <c r="A100" s="31"/>
      <c r="B100" s="32">
        <v>98</v>
      </c>
      <c r="C100" s="34" t="s">
        <v>201</v>
      </c>
      <c r="D100" s="34" t="s">
        <v>202</v>
      </c>
      <c r="E100" s="34" t="s">
        <v>4</v>
      </c>
      <c r="F100" s="34">
        <v>6.85</v>
      </c>
      <c r="G100" s="34">
        <v>4.97</v>
      </c>
      <c r="H100" s="32" t="s">
        <v>4</v>
      </c>
      <c r="I100" s="31"/>
      <c r="J100" s="31"/>
    </row>
    <row r="101" spans="1:10" x14ac:dyDescent="0.3">
      <c r="A101" s="31"/>
      <c r="B101" s="32">
        <v>99</v>
      </c>
      <c r="C101" s="34" t="s">
        <v>1013</v>
      </c>
      <c r="D101" s="34" t="s">
        <v>1016</v>
      </c>
      <c r="E101" s="34">
        <v>1.97</v>
      </c>
      <c r="F101" s="34" t="s">
        <v>4</v>
      </c>
      <c r="G101" s="34" t="s">
        <v>4</v>
      </c>
      <c r="H101" s="32">
        <v>1.69</v>
      </c>
      <c r="I101" s="31"/>
      <c r="J101" s="31"/>
    </row>
    <row r="102" spans="1:10" x14ac:dyDescent="0.3">
      <c r="A102" s="31"/>
      <c r="B102" s="32">
        <v>100</v>
      </c>
      <c r="C102" s="34" t="s">
        <v>203</v>
      </c>
      <c r="D102" s="34" t="s">
        <v>204</v>
      </c>
      <c r="E102" s="34" t="s">
        <v>4</v>
      </c>
      <c r="F102" s="34">
        <v>3.21</v>
      </c>
      <c r="G102" s="34" t="s">
        <v>4</v>
      </c>
      <c r="H102" s="32">
        <v>1.28</v>
      </c>
      <c r="I102" s="31"/>
      <c r="J102" s="31"/>
    </row>
    <row r="103" spans="1:10" x14ac:dyDescent="0.3">
      <c r="A103" s="31"/>
      <c r="B103" s="32">
        <v>101</v>
      </c>
      <c r="C103" s="34" t="s">
        <v>205</v>
      </c>
      <c r="D103" s="34" t="s">
        <v>206</v>
      </c>
      <c r="E103" s="34" t="s">
        <v>4</v>
      </c>
      <c r="F103" s="34">
        <v>4.13</v>
      </c>
      <c r="G103" s="34">
        <v>6.01</v>
      </c>
      <c r="H103" s="32">
        <v>2.71</v>
      </c>
      <c r="I103" s="31"/>
      <c r="J103" s="31"/>
    </row>
    <row r="104" spans="1:10" ht="23" x14ac:dyDescent="0.3">
      <c r="A104" s="31"/>
      <c r="B104" s="32">
        <v>102</v>
      </c>
      <c r="C104" s="34" t="s">
        <v>207</v>
      </c>
      <c r="D104" s="34" t="s">
        <v>208</v>
      </c>
      <c r="E104" s="34" t="s">
        <v>4</v>
      </c>
      <c r="F104" s="34">
        <v>5.43</v>
      </c>
      <c r="G104" s="34" t="s">
        <v>4</v>
      </c>
      <c r="H104" s="32" t="s">
        <v>4</v>
      </c>
      <c r="I104" s="31"/>
      <c r="J104" s="31"/>
    </row>
    <row r="105" spans="1:10" x14ac:dyDescent="0.3">
      <c r="A105" s="31"/>
      <c r="B105" s="32">
        <v>103</v>
      </c>
      <c r="C105" s="34" t="s">
        <v>209</v>
      </c>
      <c r="D105" s="34" t="s">
        <v>210</v>
      </c>
      <c r="E105" s="34" t="s">
        <v>4</v>
      </c>
      <c r="F105" s="34">
        <v>7.88</v>
      </c>
      <c r="G105" s="34">
        <v>7.94</v>
      </c>
      <c r="H105" s="32">
        <v>3.61</v>
      </c>
      <c r="I105" s="31"/>
      <c r="J105" s="31"/>
    </row>
    <row r="106" spans="1:10" x14ac:dyDescent="0.3">
      <c r="A106" s="31"/>
      <c r="B106" s="32">
        <v>104</v>
      </c>
      <c r="C106" s="34" t="s">
        <v>211</v>
      </c>
      <c r="D106" s="34" t="s">
        <v>212</v>
      </c>
      <c r="E106" s="34" t="s">
        <v>4</v>
      </c>
      <c r="F106" s="34">
        <v>4.3899999999999997</v>
      </c>
      <c r="G106" s="34" t="s">
        <v>4</v>
      </c>
      <c r="H106" s="32">
        <v>1.53</v>
      </c>
      <c r="I106" s="31"/>
      <c r="J106" s="31"/>
    </row>
    <row r="107" spans="1:10" x14ac:dyDescent="0.3">
      <c r="A107" s="31"/>
      <c r="B107" s="32">
        <v>105</v>
      </c>
      <c r="C107" s="34" t="s">
        <v>213</v>
      </c>
      <c r="D107" s="34" t="s">
        <v>214</v>
      </c>
      <c r="E107" s="34">
        <v>2.35</v>
      </c>
      <c r="F107" s="34">
        <v>8.39</v>
      </c>
      <c r="G107" s="34">
        <v>8.74</v>
      </c>
      <c r="H107" s="32">
        <v>4.7300000000000004</v>
      </c>
      <c r="I107" s="31"/>
      <c r="J107" s="31"/>
    </row>
    <row r="108" spans="1:10" x14ac:dyDescent="0.3">
      <c r="A108" s="31"/>
      <c r="B108" s="32">
        <v>106</v>
      </c>
      <c r="C108" s="34" t="s">
        <v>215</v>
      </c>
      <c r="D108" s="34" t="s">
        <v>216</v>
      </c>
      <c r="E108" s="34">
        <v>4.78</v>
      </c>
      <c r="F108" s="34" t="s">
        <v>4</v>
      </c>
      <c r="G108" s="34" t="s">
        <v>4</v>
      </c>
      <c r="H108" s="32">
        <v>3.66</v>
      </c>
      <c r="I108" s="31"/>
      <c r="J108" s="31"/>
    </row>
    <row r="109" spans="1:10" ht="23" x14ac:dyDescent="0.3">
      <c r="A109" s="31"/>
      <c r="B109" s="32">
        <v>107</v>
      </c>
      <c r="C109" s="34" t="s">
        <v>217</v>
      </c>
      <c r="D109" s="34" t="s">
        <v>218</v>
      </c>
      <c r="E109" s="34" t="s">
        <v>4</v>
      </c>
      <c r="F109" s="34">
        <v>5.08</v>
      </c>
      <c r="G109" s="34">
        <v>5.2</v>
      </c>
      <c r="H109" s="32">
        <v>2.71</v>
      </c>
      <c r="I109" s="31"/>
      <c r="J109" s="31"/>
    </row>
    <row r="110" spans="1:10" x14ac:dyDescent="0.3">
      <c r="A110" s="31"/>
      <c r="B110" s="32">
        <v>108</v>
      </c>
      <c r="C110" s="34" t="s">
        <v>219</v>
      </c>
      <c r="D110" s="34" t="s">
        <v>220</v>
      </c>
      <c r="E110" s="34">
        <v>2.4</v>
      </c>
      <c r="F110" s="34">
        <v>4.4400000000000004</v>
      </c>
      <c r="G110" s="34">
        <v>4.3899999999999997</v>
      </c>
      <c r="H110" s="32">
        <v>1.8</v>
      </c>
      <c r="I110" s="31"/>
      <c r="J110" s="31"/>
    </row>
    <row r="111" spans="1:10" x14ac:dyDescent="0.3">
      <c r="A111" s="31"/>
      <c r="B111" s="32">
        <v>109</v>
      </c>
      <c r="C111" s="34" t="s">
        <v>221</v>
      </c>
      <c r="D111" s="34" t="s">
        <v>222</v>
      </c>
      <c r="E111" s="34">
        <v>2.13</v>
      </c>
      <c r="F111" s="34">
        <v>3.17</v>
      </c>
      <c r="G111" s="34">
        <v>3.17</v>
      </c>
      <c r="H111" s="32">
        <v>2.02</v>
      </c>
      <c r="I111" s="31"/>
      <c r="J111" s="31"/>
    </row>
    <row r="112" spans="1:10" x14ac:dyDescent="0.3">
      <c r="A112" s="31"/>
      <c r="B112" s="32">
        <v>110</v>
      </c>
      <c r="C112" s="34" t="s">
        <v>223</v>
      </c>
      <c r="D112" s="34" t="s">
        <v>224</v>
      </c>
      <c r="E112" s="34" t="s">
        <v>4</v>
      </c>
      <c r="F112" s="34" t="s">
        <v>4</v>
      </c>
      <c r="G112" s="34">
        <v>6.66</v>
      </c>
      <c r="H112" s="32">
        <v>3.45</v>
      </c>
      <c r="I112" s="31"/>
      <c r="J112" s="31"/>
    </row>
    <row r="113" spans="1:10" ht="23" x14ac:dyDescent="0.3">
      <c r="A113" s="31"/>
      <c r="B113" s="32">
        <v>111</v>
      </c>
      <c r="C113" s="34" t="s">
        <v>225</v>
      </c>
      <c r="D113" s="34" t="s">
        <v>226</v>
      </c>
      <c r="E113" s="34">
        <v>2.06</v>
      </c>
      <c r="F113" s="34">
        <v>5.62</v>
      </c>
      <c r="G113" s="34">
        <v>5.34</v>
      </c>
      <c r="H113" s="32">
        <v>2.56</v>
      </c>
      <c r="I113" s="31"/>
      <c r="J113" s="31"/>
    </row>
    <row r="114" spans="1:10" x14ac:dyDescent="0.3">
      <c r="A114" s="31"/>
      <c r="B114" s="32">
        <v>112</v>
      </c>
      <c r="C114" s="34" t="s">
        <v>227</v>
      </c>
      <c r="D114" s="34" t="s">
        <v>228</v>
      </c>
      <c r="E114" s="34">
        <v>2.82</v>
      </c>
      <c r="F114" s="34" t="s">
        <v>4</v>
      </c>
      <c r="G114" s="34" t="s">
        <v>4</v>
      </c>
      <c r="H114" s="32" t="s">
        <v>4</v>
      </c>
      <c r="I114" s="31"/>
      <c r="J114" s="31"/>
    </row>
    <row r="115" spans="1:10" x14ac:dyDescent="0.3">
      <c r="A115" s="31"/>
      <c r="B115" s="32">
        <v>113</v>
      </c>
      <c r="C115" s="34" t="s">
        <v>229</v>
      </c>
      <c r="D115" s="34" t="s">
        <v>230</v>
      </c>
      <c r="E115" s="34">
        <v>4.4000000000000004</v>
      </c>
      <c r="F115" s="34">
        <v>4.4000000000000004</v>
      </c>
      <c r="G115" s="34" t="s">
        <v>4</v>
      </c>
      <c r="H115" s="32" t="s">
        <v>4</v>
      </c>
      <c r="I115" s="31"/>
      <c r="J115" s="31"/>
    </row>
    <row r="116" spans="1:10" x14ac:dyDescent="0.3">
      <c r="A116" s="31"/>
      <c r="B116" s="32">
        <v>114</v>
      </c>
      <c r="C116" s="34" t="s">
        <v>231</v>
      </c>
      <c r="D116" s="34" t="s">
        <v>232</v>
      </c>
      <c r="E116" s="34" t="s">
        <v>4</v>
      </c>
      <c r="F116" s="34">
        <v>6.17</v>
      </c>
      <c r="G116" s="34">
        <v>6.2</v>
      </c>
      <c r="H116" s="32">
        <v>2.82</v>
      </c>
      <c r="I116" s="31"/>
      <c r="J116" s="31"/>
    </row>
    <row r="117" spans="1:10" x14ac:dyDescent="0.3">
      <c r="A117" s="31"/>
      <c r="B117" s="32">
        <v>115</v>
      </c>
      <c r="C117" s="34" t="s">
        <v>233</v>
      </c>
      <c r="D117" s="34" t="s">
        <v>234</v>
      </c>
      <c r="E117" s="34">
        <v>2.36</v>
      </c>
      <c r="F117" s="34">
        <v>5</v>
      </c>
      <c r="G117" s="34">
        <v>5.57</v>
      </c>
      <c r="H117" s="32">
        <v>1.94</v>
      </c>
      <c r="I117" s="31"/>
      <c r="J117" s="31"/>
    </row>
    <row r="118" spans="1:10" x14ac:dyDescent="0.3">
      <c r="A118" s="31"/>
      <c r="B118" s="32">
        <v>116</v>
      </c>
      <c r="C118" s="34" t="s">
        <v>235</v>
      </c>
      <c r="D118" s="34" t="s">
        <v>236</v>
      </c>
      <c r="E118" s="34" t="s">
        <v>4</v>
      </c>
      <c r="F118" s="34">
        <v>3.75</v>
      </c>
      <c r="G118" s="34" t="s">
        <v>4</v>
      </c>
      <c r="H118" s="32" t="s">
        <v>4</v>
      </c>
      <c r="I118" s="31"/>
      <c r="J118" s="31"/>
    </row>
    <row r="119" spans="1:10" x14ac:dyDescent="0.3">
      <c r="A119" s="31"/>
      <c r="B119" s="32">
        <v>117</v>
      </c>
      <c r="C119" s="34" t="s">
        <v>237</v>
      </c>
      <c r="D119" s="34" t="s">
        <v>238</v>
      </c>
      <c r="E119" s="34">
        <v>2.83</v>
      </c>
      <c r="F119" s="34" t="s">
        <v>4</v>
      </c>
      <c r="G119" s="34" t="s">
        <v>4</v>
      </c>
      <c r="H119" s="32">
        <v>2.6</v>
      </c>
      <c r="I119" s="31"/>
      <c r="J119" s="31"/>
    </row>
    <row r="120" spans="1:10" ht="23" x14ac:dyDescent="0.3">
      <c r="A120" s="31"/>
      <c r="B120" s="32">
        <v>118</v>
      </c>
      <c r="C120" s="34" t="s">
        <v>239</v>
      </c>
      <c r="D120" s="34" t="s">
        <v>240</v>
      </c>
      <c r="E120" s="34" t="s">
        <v>4</v>
      </c>
      <c r="F120" s="34" t="s">
        <v>4</v>
      </c>
      <c r="G120" s="34">
        <v>5.04</v>
      </c>
      <c r="H120" s="32">
        <v>2.13</v>
      </c>
      <c r="I120" s="31"/>
      <c r="J120" s="31"/>
    </row>
    <row r="121" spans="1:10" x14ac:dyDescent="0.3">
      <c r="A121" s="31"/>
      <c r="B121" s="32">
        <v>119</v>
      </c>
      <c r="C121" s="34" t="s">
        <v>241</v>
      </c>
      <c r="D121" s="34" t="s">
        <v>242</v>
      </c>
      <c r="E121" s="34">
        <v>2.14</v>
      </c>
      <c r="F121" s="34" t="s">
        <v>4</v>
      </c>
      <c r="G121" s="34">
        <v>3.43</v>
      </c>
      <c r="H121" s="32">
        <v>1.99</v>
      </c>
      <c r="I121" s="31"/>
      <c r="J121" s="31"/>
    </row>
    <row r="122" spans="1:10" x14ac:dyDescent="0.3">
      <c r="A122" s="31"/>
      <c r="B122" s="32">
        <v>120</v>
      </c>
      <c r="C122" s="34" t="s">
        <v>243</v>
      </c>
      <c r="D122" s="34" t="s">
        <v>244</v>
      </c>
      <c r="E122" s="34" t="s">
        <v>4</v>
      </c>
      <c r="F122" s="34">
        <v>5.86</v>
      </c>
      <c r="G122" s="34">
        <v>6.82</v>
      </c>
      <c r="H122" s="32">
        <v>2.82</v>
      </c>
      <c r="I122" s="31"/>
      <c r="J122" s="31"/>
    </row>
    <row r="123" spans="1:10" x14ac:dyDescent="0.3">
      <c r="A123" s="31"/>
      <c r="B123" s="32">
        <v>121</v>
      </c>
      <c r="C123" s="34" t="s">
        <v>245</v>
      </c>
      <c r="D123" s="34" t="s">
        <v>246</v>
      </c>
      <c r="E123" s="34" t="s">
        <v>4</v>
      </c>
      <c r="F123" s="34">
        <v>5.72</v>
      </c>
      <c r="G123" s="34">
        <v>5.64</v>
      </c>
      <c r="H123" s="32">
        <v>2.4500000000000002</v>
      </c>
      <c r="I123" s="31"/>
      <c r="J123" s="31"/>
    </row>
    <row r="124" spans="1:10" x14ac:dyDescent="0.3">
      <c r="A124" s="31"/>
      <c r="B124" s="32">
        <v>122</v>
      </c>
      <c r="C124" s="34" t="s">
        <v>247</v>
      </c>
      <c r="D124" s="34" t="s">
        <v>248</v>
      </c>
      <c r="E124" s="34" t="s">
        <v>4</v>
      </c>
      <c r="F124" s="34">
        <v>8.09</v>
      </c>
      <c r="G124" s="34">
        <v>7.02</v>
      </c>
      <c r="H124" s="32" t="s">
        <v>4</v>
      </c>
      <c r="I124" s="31"/>
      <c r="J124" s="31"/>
    </row>
    <row r="125" spans="1:10" x14ac:dyDescent="0.3">
      <c r="A125" s="31"/>
      <c r="B125" s="32">
        <v>123</v>
      </c>
      <c r="C125" s="34" t="s">
        <v>249</v>
      </c>
      <c r="D125" s="34" t="s">
        <v>250</v>
      </c>
      <c r="E125" s="34" t="s">
        <v>4</v>
      </c>
      <c r="F125" s="34" t="s">
        <v>4</v>
      </c>
      <c r="G125" s="34">
        <v>3.35</v>
      </c>
      <c r="H125" s="32">
        <v>1.83</v>
      </c>
      <c r="I125" s="31"/>
      <c r="J125" s="31"/>
    </row>
    <row r="126" spans="1:10" x14ac:dyDescent="0.3">
      <c r="A126" s="31"/>
      <c r="B126" s="32">
        <v>124</v>
      </c>
      <c r="C126" s="34" t="s">
        <v>251</v>
      </c>
      <c r="D126" s="34" t="s">
        <v>252</v>
      </c>
      <c r="E126" s="34" t="s">
        <v>4</v>
      </c>
      <c r="F126" s="34">
        <v>6.38</v>
      </c>
      <c r="G126" s="34">
        <v>6.51</v>
      </c>
      <c r="H126" s="32" t="s">
        <v>4</v>
      </c>
      <c r="I126" s="31"/>
      <c r="J126" s="31"/>
    </row>
    <row r="127" spans="1:10" x14ac:dyDescent="0.3">
      <c r="A127" s="31"/>
      <c r="B127" s="32">
        <v>125</v>
      </c>
      <c r="C127" s="34" t="s">
        <v>253</v>
      </c>
      <c r="D127" s="34" t="s">
        <v>254</v>
      </c>
      <c r="E127" s="34" t="s">
        <v>4</v>
      </c>
      <c r="F127" s="34">
        <v>4.01</v>
      </c>
      <c r="G127" s="34">
        <v>3.57</v>
      </c>
      <c r="H127" s="32">
        <v>2.2599999999999998</v>
      </c>
      <c r="I127" s="31"/>
      <c r="J127" s="31"/>
    </row>
    <row r="128" spans="1:10" x14ac:dyDescent="0.3">
      <c r="A128" s="31"/>
      <c r="B128" s="32">
        <v>126</v>
      </c>
      <c r="C128" s="34" t="s">
        <v>255</v>
      </c>
      <c r="D128" s="34" t="s">
        <v>256</v>
      </c>
      <c r="E128" s="34">
        <v>4.29</v>
      </c>
      <c r="F128" s="34" t="s">
        <v>4</v>
      </c>
      <c r="G128" s="34">
        <v>4.2699999999999996</v>
      </c>
      <c r="H128" s="32">
        <v>3.58</v>
      </c>
      <c r="I128" s="31"/>
      <c r="J128" s="31"/>
    </row>
    <row r="129" spans="1:10" x14ac:dyDescent="0.3">
      <c r="A129" s="31"/>
      <c r="B129" s="32">
        <v>127</v>
      </c>
      <c r="C129" s="34" t="s">
        <v>257</v>
      </c>
      <c r="D129" s="34" t="s">
        <v>258</v>
      </c>
      <c r="E129" s="34" t="s">
        <v>4</v>
      </c>
      <c r="F129" s="34" t="s">
        <v>4</v>
      </c>
      <c r="G129" s="34">
        <v>4.99</v>
      </c>
      <c r="H129" s="32" t="s">
        <v>4</v>
      </c>
      <c r="I129" s="31"/>
      <c r="J129" s="31"/>
    </row>
    <row r="130" spans="1:10" x14ac:dyDescent="0.3">
      <c r="A130" s="31"/>
      <c r="B130" s="32">
        <v>128</v>
      </c>
      <c r="C130" s="34" t="s">
        <v>259</v>
      </c>
      <c r="D130" s="34" t="s">
        <v>260</v>
      </c>
      <c r="E130" s="34" t="s">
        <v>4</v>
      </c>
      <c r="F130" s="34">
        <v>5.39</v>
      </c>
      <c r="G130" s="34" t="s">
        <v>4</v>
      </c>
      <c r="H130" s="32">
        <v>2.0299999999999998</v>
      </c>
      <c r="I130" s="31"/>
      <c r="J130" s="31"/>
    </row>
    <row r="131" spans="1:10" x14ac:dyDescent="0.3">
      <c r="A131" s="31"/>
      <c r="B131" s="32">
        <v>129</v>
      </c>
      <c r="C131" s="34" t="s">
        <v>261</v>
      </c>
      <c r="D131" s="34" t="s">
        <v>262</v>
      </c>
      <c r="E131" s="34" t="s">
        <v>4</v>
      </c>
      <c r="F131" s="34" t="s">
        <v>4</v>
      </c>
      <c r="G131" s="34" t="s">
        <v>4</v>
      </c>
      <c r="H131" s="32">
        <v>2.57</v>
      </c>
      <c r="I131" s="31"/>
      <c r="J131" s="31"/>
    </row>
    <row r="132" spans="1:10" x14ac:dyDescent="0.3">
      <c r="A132" s="31"/>
      <c r="B132" s="32">
        <v>130</v>
      </c>
      <c r="C132" s="34" t="s">
        <v>263</v>
      </c>
      <c r="D132" s="34" t="s">
        <v>264</v>
      </c>
      <c r="E132" s="34" t="s">
        <v>4</v>
      </c>
      <c r="F132" s="34">
        <v>5.28</v>
      </c>
      <c r="G132" s="34" t="s">
        <v>4</v>
      </c>
      <c r="H132" s="32" t="s">
        <v>4</v>
      </c>
      <c r="I132" s="31"/>
      <c r="J132" s="31"/>
    </row>
    <row r="133" spans="1:10" x14ac:dyDescent="0.3">
      <c r="A133" s="31"/>
      <c r="B133" s="32">
        <v>131</v>
      </c>
      <c r="C133" s="34" t="s">
        <v>265</v>
      </c>
      <c r="D133" s="34" t="s">
        <v>266</v>
      </c>
      <c r="E133" s="34">
        <v>2.27</v>
      </c>
      <c r="F133" s="34">
        <v>4.1399999999999997</v>
      </c>
      <c r="G133" s="34" t="s">
        <v>4</v>
      </c>
      <c r="H133" s="32">
        <v>1.68</v>
      </c>
      <c r="I133" s="31"/>
      <c r="J133" s="31"/>
    </row>
    <row r="134" spans="1:10" x14ac:dyDescent="0.3">
      <c r="A134" s="31"/>
      <c r="B134" s="32">
        <v>132</v>
      </c>
      <c r="C134" s="34" t="s">
        <v>267</v>
      </c>
      <c r="D134" s="34" t="s">
        <v>268</v>
      </c>
      <c r="E134" s="34">
        <v>3.85</v>
      </c>
      <c r="F134" s="34">
        <v>7.32</v>
      </c>
      <c r="G134" s="34">
        <v>5.05</v>
      </c>
      <c r="H134" s="32">
        <v>5.0199999999999996</v>
      </c>
      <c r="I134" s="31"/>
      <c r="J134" s="31"/>
    </row>
    <row r="135" spans="1:10" x14ac:dyDescent="0.3">
      <c r="A135" s="31"/>
      <c r="B135" s="32">
        <v>133</v>
      </c>
      <c r="C135" s="34" t="s">
        <v>269</v>
      </c>
      <c r="D135" s="34" t="s">
        <v>270</v>
      </c>
      <c r="E135" s="34" t="s">
        <v>4</v>
      </c>
      <c r="F135" s="34">
        <v>4.37</v>
      </c>
      <c r="G135" s="34" t="s">
        <v>4</v>
      </c>
      <c r="H135" s="32" t="s">
        <v>4</v>
      </c>
      <c r="I135" s="31"/>
      <c r="J135" s="31"/>
    </row>
    <row r="136" spans="1:10" x14ac:dyDescent="0.3">
      <c r="A136" s="31"/>
      <c r="B136" s="32">
        <v>134</v>
      </c>
      <c r="C136" s="34" t="s">
        <v>271</v>
      </c>
      <c r="D136" s="34" t="s">
        <v>272</v>
      </c>
      <c r="E136" s="34" t="s">
        <v>4</v>
      </c>
      <c r="F136" s="34" t="s">
        <v>4</v>
      </c>
      <c r="G136" s="34">
        <v>5.08</v>
      </c>
      <c r="H136" s="32">
        <v>2.36</v>
      </c>
      <c r="I136" s="31"/>
      <c r="J136" s="31"/>
    </row>
    <row r="137" spans="1:10" x14ac:dyDescent="0.3">
      <c r="A137" s="31"/>
      <c r="B137" s="32" t="s">
        <v>273</v>
      </c>
      <c r="C137" s="34" t="s">
        <v>274</v>
      </c>
      <c r="D137" s="34" t="s">
        <v>275</v>
      </c>
      <c r="E137" s="34" t="s">
        <v>4</v>
      </c>
      <c r="F137" s="34" t="s">
        <v>4</v>
      </c>
      <c r="G137" s="34" t="s">
        <v>4</v>
      </c>
      <c r="H137" s="32" t="s">
        <v>4</v>
      </c>
      <c r="I137" s="31"/>
      <c r="J137" s="31"/>
    </row>
    <row r="138" spans="1:10" ht="23" x14ac:dyDescent="0.3">
      <c r="A138" s="31"/>
      <c r="B138" s="32">
        <v>136</v>
      </c>
      <c r="C138" s="34" t="s">
        <v>276</v>
      </c>
      <c r="D138" s="34" t="s">
        <v>277</v>
      </c>
      <c r="E138" s="34" t="s">
        <v>4</v>
      </c>
      <c r="F138" s="34">
        <v>8.3699999999999992</v>
      </c>
      <c r="G138" s="34">
        <v>7.93</v>
      </c>
      <c r="H138" s="32" t="s">
        <v>4</v>
      </c>
      <c r="I138" s="31"/>
      <c r="J138" s="31"/>
    </row>
    <row r="139" spans="1:10" x14ac:dyDescent="0.3">
      <c r="A139" s="31"/>
      <c r="B139" s="32">
        <v>137</v>
      </c>
      <c r="C139" s="34" t="s">
        <v>278</v>
      </c>
      <c r="D139" s="34" t="s">
        <v>279</v>
      </c>
      <c r="E139" s="34" t="s">
        <v>4</v>
      </c>
      <c r="F139" s="34">
        <v>6.13</v>
      </c>
      <c r="G139" s="34">
        <v>6.79</v>
      </c>
      <c r="H139" s="32">
        <v>2.2400000000000002</v>
      </c>
      <c r="I139" s="31"/>
      <c r="J139" s="31"/>
    </row>
    <row r="140" spans="1:10" x14ac:dyDescent="0.3">
      <c r="A140" s="31"/>
      <c r="B140" s="32">
        <v>138</v>
      </c>
      <c r="C140" s="34" t="s">
        <v>280</v>
      </c>
      <c r="D140" s="34" t="s">
        <v>281</v>
      </c>
      <c r="E140" s="34" t="s">
        <v>4</v>
      </c>
      <c r="F140" s="34">
        <v>4.54</v>
      </c>
      <c r="G140" s="34" t="s">
        <v>4</v>
      </c>
      <c r="H140" s="32" t="s">
        <v>4</v>
      </c>
      <c r="I140" s="31"/>
      <c r="J140" s="31"/>
    </row>
    <row r="141" spans="1:10" x14ac:dyDescent="0.3">
      <c r="A141" s="31"/>
      <c r="B141" s="32">
        <v>139</v>
      </c>
      <c r="C141" s="34" t="s">
        <v>282</v>
      </c>
      <c r="D141" s="34" t="s">
        <v>283</v>
      </c>
      <c r="E141" s="34">
        <v>3.99</v>
      </c>
      <c r="F141" s="34">
        <v>6.39</v>
      </c>
      <c r="G141" s="34">
        <v>8.6199999999999992</v>
      </c>
      <c r="H141" s="32">
        <v>4.3499999999999996</v>
      </c>
      <c r="I141" s="31"/>
      <c r="J141" s="31"/>
    </row>
    <row r="142" spans="1:10" ht="23" x14ac:dyDescent="0.3">
      <c r="A142" s="31"/>
      <c r="B142" s="32">
        <v>140</v>
      </c>
      <c r="C142" s="34" t="s">
        <v>284</v>
      </c>
      <c r="D142" s="34" t="s">
        <v>285</v>
      </c>
      <c r="E142" s="34">
        <v>3.98</v>
      </c>
      <c r="F142" s="34">
        <v>6.15</v>
      </c>
      <c r="G142" s="34" t="s">
        <v>4</v>
      </c>
      <c r="H142" s="32" t="s">
        <v>4</v>
      </c>
      <c r="I142" s="31"/>
      <c r="J142" s="31"/>
    </row>
    <row r="143" spans="1:10" x14ac:dyDescent="0.3">
      <c r="A143" s="31"/>
      <c r="B143" s="32">
        <v>141</v>
      </c>
      <c r="C143" s="34" t="s">
        <v>286</v>
      </c>
      <c r="D143" s="34" t="s">
        <v>287</v>
      </c>
      <c r="E143" s="34" t="s">
        <v>4</v>
      </c>
      <c r="F143" s="34" t="s">
        <v>4</v>
      </c>
      <c r="G143" s="34">
        <v>8.7100000000000009</v>
      </c>
      <c r="H143" s="32">
        <v>5.0999999999999996</v>
      </c>
      <c r="I143" s="31"/>
      <c r="J143" s="31"/>
    </row>
    <row r="144" spans="1:10" ht="23" x14ac:dyDescent="0.3">
      <c r="A144" s="31"/>
      <c r="B144" s="32">
        <v>142</v>
      </c>
      <c r="C144" s="34" t="s">
        <v>288</v>
      </c>
      <c r="D144" s="34" t="s">
        <v>289</v>
      </c>
      <c r="E144" s="34" t="s">
        <v>4</v>
      </c>
      <c r="F144" s="34">
        <v>4.17</v>
      </c>
      <c r="G144" s="34">
        <v>3.97</v>
      </c>
      <c r="H144" s="32">
        <v>2.3199999999999998</v>
      </c>
      <c r="I144" s="31"/>
      <c r="J144" s="31"/>
    </row>
    <row r="145" spans="1:10" x14ac:dyDescent="0.3">
      <c r="A145" s="31"/>
      <c r="B145" s="32">
        <v>143</v>
      </c>
      <c r="C145" s="34" t="s">
        <v>290</v>
      </c>
      <c r="D145" s="34" t="s">
        <v>291</v>
      </c>
      <c r="E145" s="34">
        <v>3.04</v>
      </c>
      <c r="F145" s="34" t="s">
        <v>4</v>
      </c>
      <c r="G145" s="34" t="s">
        <v>4</v>
      </c>
      <c r="H145" s="32">
        <v>3.11</v>
      </c>
      <c r="I145" s="31"/>
      <c r="J145" s="31"/>
    </row>
    <row r="146" spans="1:10" x14ac:dyDescent="0.3">
      <c r="A146" s="31"/>
      <c r="B146" s="32">
        <v>144</v>
      </c>
      <c r="C146" s="34" t="s">
        <v>292</v>
      </c>
      <c r="D146" s="34" t="s">
        <v>293</v>
      </c>
      <c r="E146" s="34" t="s">
        <v>4</v>
      </c>
      <c r="F146" s="34">
        <v>5.83</v>
      </c>
      <c r="G146" s="34">
        <v>5.17</v>
      </c>
      <c r="H146" s="32" t="s">
        <v>4</v>
      </c>
      <c r="I146" s="31"/>
      <c r="J146" s="31"/>
    </row>
    <row r="147" spans="1:10" x14ac:dyDescent="0.3">
      <c r="A147" s="31"/>
      <c r="B147" s="32">
        <v>145</v>
      </c>
      <c r="C147" s="34" t="s">
        <v>294</v>
      </c>
      <c r="D147" s="34" t="s">
        <v>295</v>
      </c>
      <c r="E147" s="34" t="s">
        <v>4</v>
      </c>
      <c r="F147" s="34" t="s">
        <v>4</v>
      </c>
      <c r="G147" s="34">
        <v>6.39</v>
      </c>
      <c r="H147" s="32">
        <v>1.52</v>
      </c>
      <c r="I147" s="31"/>
      <c r="J147" s="31"/>
    </row>
    <row r="148" spans="1:10" ht="23" x14ac:dyDescent="0.3">
      <c r="A148" s="31"/>
      <c r="B148" s="32">
        <v>146</v>
      </c>
      <c r="C148" s="34" t="s">
        <v>296</v>
      </c>
      <c r="D148" s="34" t="s">
        <v>297</v>
      </c>
      <c r="E148" s="34">
        <v>1.74</v>
      </c>
      <c r="F148" s="34" t="s">
        <v>4</v>
      </c>
      <c r="G148" s="34">
        <v>1.68</v>
      </c>
      <c r="H148" s="32">
        <v>1.63</v>
      </c>
      <c r="I148" s="31"/>
      <c r="J148" s="31"/>
    </row>
    <row r="149" spans="1:10" x14ac:dyDescent="0.3">
      <c r="A149" s="31"/>
      <c r="B149" s="32">
        <v>147</v>
      </c>
      <c r="C149" s="34" t="s">
        <v>298</v>
      </c>
      <c r="D149" s="34" t="s">
        <v>299</v>
      </c>
      <c r="E149" s="34" t="s">
        <v>4</v>
      </c>
      <c r="F149" s="34" t="s">
        <v>4</v>
      </c>
      <c r="G149" s="34">
        <v>4.3</v>
      </c>
      <c r="H149" s="32">
        <v>2.4</v>
      </c>
      <c r="I149" s="31"/>
      <c r="J149" s="31"/>
    </row>
    <row r="150" spans="1:10" x14ac:dyDescent="0.3">
      <c r="A150" s="31"/>
      <c r="B150" s="32">
        <v>148</v>
      </c>
      <c r="C150" s="34" t="s">
        <v>300</v>
      </c>
      <c r="D150" s="34" t="s">
        <v>301</v>
      </c>
      <c r="E150" s="34" t="s">
        <v>4</v>
      </c>
      <c r="F150" s="34">
        <v>6.42</v>
      </c>
      <c r="G150" s="34" t="s">
        <v>4</v>
      </c>
      <c r="H150" s="32">
        <v>3.64</v>
      </c>
      <c r="I150" s="31"/>
      <c r="J150" s="31"/>
    </row>
    <row r="151" spans="1:10" x14ac:dyDescent="0.3">
      <c r="A151" s="31"/>
      <c r="B151" s="32">
        <v>149</v>
      </c>
      <c r="C151" s="34" t="s">
        <v>302</v>
      </c>
      <c r="D151" s="34" t="s">
        <v>303</v>
      </c>
      <c r="E151" s="34" t="s">
        <v>4</v>
      </c>
      <c r="F151" s="34">
        <v>5.04</v>
      </c>
      <c r="G151" s="34">
        <v>4.08</v>
      </c>
      <c r="H151" s="32">
        <v>2.4300000000000002</v>
      </c>
      <c r="I151" s="31"/>
      <c r="J151" s="31"/>
    </row>
    <row r="152" spans="1:10" ht="23" x14ac:dyDescent="0.3">
      <c r="A152" s="31"/>
      <c r="B152" s="32">
        <v>150</v>
      </c>
      <c r="C152" s="34" t="s">
        <v>304</v>
      </c>
      <c r="D152" s="34" t="s">
        <v>305</v>
      </c>
      <c r="E152" s="34" t="s">
        <v>4</v>
      </c>
      <c r="F152" s="34">
        <v>3.58</v>
      </c>
      <c r="G152" s="34" t="s">
        <v>4</v>
      </c>
      <c r="H152" s="32">
        <v>1.75</v>
      </c>
      <c r="I152" s="31"/>
      <c r="J152" s="31"/>
    </row>
    <row r="153" spans="1:10" x14ac:dyDescent="0.3">
      <c r="A153" s="31"/>
      <c r="B153" s="32">
        <v>151</v>
      </c>
      <c r="C153" s="34" t="s">
        <v>306</v>
      </c>
      <c r="D153" s="34" t="s">
        <v>307</v>
      </c>
      <c r="E153" s="34" t="s">
        <v>4</v>
      </c>
      <c r="F153" s="34" t="s">
        <v>4</v>
      </c>
      <c r="G153" s="34">
        <v>8.26</v>
      </c>
      <c r="H153" s="32" t="s">
        <v>4</v>
      </c>
      <c r="I153" s="31"/>
      <c r="J153" s="31"/>
    </row>
    <row r="154" spans="1:10" x14ac:dyDescent="0.3">
      <c r="A154" s="31"/>
      <c r="B154" s="32">
        <v>152</v>
      </c>
      <c r="C154" s="34" t="s">
        <v>308</v>
      </c>
      <c r="D154" s="34" t="s">
        <v>309</v>
      </c>
      <c r="E154" s="34" t="s">
        <v>4</v>
      </c>
      <c r="F154" s="34">
        <v>7.7</v>
      </c>
      <c r="G154" s="34" t="s">
        <v>4</v>
      </c>
      <c r="H154" s="32" t="s">
        <v>4</v>
      </c>
      <c r="I154" s="31"/>
      <c r="J154" s="31"/>
    </row>
    <row r="155" spans="1:10" x14ac:dyDescent="0.3">
      <c r="A155" s="31"/>
      <c r="B155" s="32">
        <v>153</v>
      </c>
      <c r="C155" s="34" t="s">
        <v>310</v>
      </c>
      <c r="D155" s="34" t="s">
        <v>311</v>
      </c>
      <c r="E155" s="34" t="s">
        <v>4</v>
      </c>
      <c r="F155" s="34">
        <v>7.5</v>
      </c>
      <c r="G155" s="34">
        <v>7.49</v>
      </c>
      <c r="H155" s="32" t="s">
        <v>4</v>
      </c>
      <c r="I155" s="31"/>
      <c r="J155" s="31"/>
    </row>
    <row r="156" spans="1:10" x14ac:dyDescent="0.3">
      <c r="A156" s="31"/>
      <c r="B156" s="32">
        <v>154</v>
      </c>
      <c r="C156" s="34" t="s">
        <v>312</v>
      </c>
      <c r="D156" s="34" t="s">
        <v>313</v>
      </c>
      <c r="E156" s="34" t="s">
        <v>4</v>
      </c>
      <c r="F156" s="34">
        <v>6.42</v>
      </c>
      <c r="G156" s="34">
        <v>5.62</v>
      </c>
      <c r="H156" s="32" t="s">
        <v>4</v>
      </c>
      <c r="I156" s="31"/>
      <c r="J156" s="31"/>
    </row>
    <row r="157" spans="1:10" x14ac:dyDescent="0.3">
      <c r="A157" s="31"/>
      <c r="B157" s="32">
        <v>155</v>
      </c>
      <c r="C157" s="34" t="s">
        <v>314</v>
      </c>
      <c r="D157" s="34" t="s">
        <v>315</v>
      </c>
      <c r="E157" s="34" t="s">
        <v>4</v>
      </c>
      <c r="F157" s="34">
        <v>4.71</v>
      </c>
      <c r="G157" s="34">
        <v>4.96</v>
      </c>
      <c r="H157" s="32">
        <v>2.12</v>
      </c>
      <c r="I157" s="31"/>
      <c r="J157" s="31"/>
    </row>
    <row r="158" spans="1:10" x14ac:dyDescent="0.3">
      <c r="A158" s="31"/>
      <c r="B158" s="32">
        <v>156</v>
      </c>
      <c r="C158" s="34" t="s">
        <v>316</v>
      </c>
      <c r="D158" s="34" t="s">
        <v>317</v>
      </c>
      <c r="E158" s="34" t="s">
        <v>4</v>
      </c>
      <c r="F158" s="34">
        <v>7.74</v>
      </c>
      <c r="G158" s="34">
        <v>7.9</v>
      </c>
      <c r="H158" s="32">
        <v>3.35</v>
      </c>
      <c r="I158" s="31"/>
      <c r="J158" s="31"/>
    </row>
    <row r="159" spans="1:10" x14ac:dyDescent="0.3">
      <c r="A159" s="31"/>
      <c r="B159" s="32">
        <v>157</v>
      </c>
      <c r="C159" s="34" t="s">
        <v>318</v>
      </c>
      <c r="D159" s="34" t="s">
        <v>319</v>
      </c>
      <c r="E159" s="34" t="s">
        <v>4</v>
      </c>
      <c r="F159" s="34">
        <v>5.17</v>
      </c>
      <c r="G159" s="34">
        <v>5.35</v>
      </c>
      <c r="H159" s="32" t="s">
        <v>4</v>
      </c>
      <c r="I159" s="31"/>
      <c r="J159" s="31"/>
    </row>
    <row r="160" spans="1:10" x14ac:dyDescent="0.3">
      <c r="A160" s="31"/>
      <c r="B160" s="32">
        <v>158</v>
      </c>
      <c r="C160" s="34" t="s">
        <v>320</v>
      </c>
      <c r="D160" s="34" t="s">
        <v>321</v>
      </c>
      <c r="E160" s="34" t="s">
        <v>4</v>
      </c>
      <c r="F160" s="34">
        <v>5.43</v>
      </c>
      <c r="G160" s="34">
        <v>5.95</v>
      </c>
      <c r="H160" s="32" t="s">
        <v>4</v>
      </c>
      <c r="I160" s="31"/>
      <c r="J160" s="31"/>
    </row>
    <row r="161" spans="1:10" x14ac:dyDescent="0.3">
      <c r="A161" s="31"/>
      <c r="B161" s="32">
        <v>159</v>
      </c>
      <c r="C161" s="34" t="s">
        <v>322</v>
      </c>
      <c r="D161" s="34" t="s">
        <v>323</v>
      </c>
      <c r="E161" s="34">
        <v>4.07</v>
      </c>
      <c r="F161" s="34">
        <v>7.4</v>
      </c>
      <c r="G161" s="34">
        <v>5.19</v>
      </c>
      <c r="H161" s="32">
        <v>3.04</v>
      </c>
      <c r="I161" s="31"/>
      <c r="J161" s="31"/>
    </row>
    <row r="162" spans="1:10" x14ac:dyDescent="0.3">
      <c r="A162" s="31"/>
      <c r="B162" s="32">
        <v>160</v>
      </c>
      <c r="C162" s="34" t="s">
        <v>324</v>
      </c>
      <c r="D162" s="34" t="s">
        <v>325</v>
      </c>
      <c r="E162" s="34" t="s">
        <v>4</v>
      </c>
      <c r="F162" s="34">
        <v>5.0599999999999996</v>
      </c>
      <c r="G162" s="34" t="s">
        <v>4</v>
      </c>
      <c r="H162" s="32">
        <v>2.19</v>
      </c>
      <c r="I162" s="31"/>
      <c r="J162" s="31"/>
    </row>
    <row r="163" spans="1:10" x14ac:dyDescent="0.3">
      <c r="A163" s="31"/>
      <c r="B163" s="32">
        <v>161</v>
      </c>
      <c r="C163" s="34" t="s">
        <v>326</v>
      </c>
      <c r="D163" s="34" t="s">
        <v>327</v>
      </c>
      <c r="E163" s="34" t="s">
        <v>4</v>
      </c>
      <c r="F163" s="34">
        <v>3.46</v>
      </c>
      <c r="G163" s="34" t="s">
        <v>4</v>
      </c>
      <c r="H163" s="32" t="s">
        <v>4</v>
      </c>
      <c r="I163" s="31"/>
      <c r="J163" s="31"/>
    </row>
    <row r="164" spans="1:10" x14ac:dyDescent="0.3">
      <c r="A164" s="31"/>
      <c r="B164" s="32">
        <v>162</v>
      </c>
      <c r="C164" s="34" t="s">
        <v>328</v>
      </c>
      <c r="D164" s="34" t="s">
        <v>329</v>
      </c>
      <c r="E164" s="34" t="s">
        <v>4</v>
      </c>
      <c r="F164" s="34">
        <v>5.88</v>
      </c>
      <c r="G164" s="34">
        <v>5.43</v>
      </c>
      <c r="H164" s="32" t="s">
        <v>4</v>
      </c>
      <c r="I164" s="31"/>
      <c r="J164" s="31"/>
    </row>
    <row r="165" spans="1:10" ht="23" x14ac:dyDescent="0.3">
      <c r="A165" s="31"/>
      <c r="B165" s="32">
        <v>163</v>
      </c>
      <c r="C165" s="34" t="s">
        <v>330</v>
      </c>
      <c r="D165" s="34" t="s">
        <v>331</v>
      </c>
      <c r="E165" s="34" t="s">
        <v>4</v>
      </c>
      <c r="F165" s="34">
        <v>7.11</v>
      </c>
      <c r="G165" s="34" t="s">
        <v>4</v>
      </c>
      <c r="H165" s="32">
        <v>3.67</v>
      </c>
      <c r="I165" s="31"/>
      <c r="J165" s="31"/>
    </row>
    <row r="166" spans="1:10" x14ac:dyDescent="0.3">
      <c r="A166" s="31"/>
      <c r="B166" s="32">
        <v>164</v>
      </c>
      <c r="C166" s="34" t="s">
        <v>332</v>
      </c>
      <c r="D166" s="34" t="s">
        <v>333</v>
      </c>
      <c r="E166" s="34" t="s">
        <v>4</v>
      </c>
      <c r="F166" s="34">
        <v>5.25</v>
      </c>
      <c r="G166" s="34">
        <v>4.9400000000000004</v>
      </c>
      <c r="H166" s="32">
        <v>2.0099999999999998</v>
      </c>
      <c r="I166" s="31"/>
      <c r="J166" s="31"/>
    </row>
    <row r="167" spans="1:10" x14ac:dyDescent="0.3">
      <c r="A167" s="31"/>
      <c r="B167" s="32">
        <v>165</v>
      </c>
      <c r="C167" s="34" t="s">
        <v>334</v>
      </c>
      <c r="D167" s="34" t="s">
        <v>335</v>
      </c>
      <c r="E167" s="34" t="s">
        <v>4</v>
      </c>
      <c r="F167" s="34">
        <v>8.07</v>
      </c>
      <c r="G167" s="34">
        <v>8.66</v>
      </c>
      <c r="H167" s="32">
        <v>3.24</v>
      </c>
      <c r="I167" s="31"/>
      <c r="J167" s="31"/>
    </row>
    <row r="168" spans="1:10" x14ac:dyDescent="0.3">
      <c r="A168" s="31"/>
      <c r="B168" s="32">
        <v>166</v>
      </c>
      <c r="C168" s="34" t="s">
        <v>336</v>
      </c>
      <c r="D168" s="34" t="s">
        <v>337</v>
      </c>
      <c r="E168" s="34">
        <v>4.59</v>
      </c>
      <c r="F168" s="34">
        <v>7.73</v>
      </c>
      <c r="G168" s="34">
        <v>5.61</v>
      </c>
      <c r="H168" s="32">
        <v>3.19</v>
      </c>
      <c r="I168" s="31"/>
      <c r="J168" s="31"/>
    </row>
    <row r="169" spans="1:10" x14ac:dyDescent="0.3">
      <c r="A169" s="31"/>
      <c r="B169" s="32">
        <v>167</v>
      </c>
      <c r="C169" s="34" t="s">
        <v>338</v>
      </c>
      <c r="D169" s="34" t="s">
        <v>339</v>
      </c>
      <c r="E169" s="34" t="s">
        <v>4</v>
      </c>
      <c r="F169" s="34" t="s">
        <v>4</v>
      </c>
      <c r="G169" s="34" t="s">
        <v>4</v>
      </c>
      <c r="H169" s="32">
        <v>3.78</v>
      </c>
      <c r="I169" s="31"/>
      <c r="J169" s="31"/>
    </row>
    <row r="170" spans="1:10" x14ac:dyDescent="0.3">
      <c r="A170" s="31"/>
      <c r="B170" s="32">
        <v>168</v>
      </c>
      <c r="C170" s="34" t="s">
        <v>340</v>
      </c>
      <c r="D170" s="34" t="s">
        <v>341</v>
      </c>
      <c r="E170" s="34" t="s">
        <v>4</v>
      </c>
      <c r="F170" s="34">
        <v>3.39</v>
      </c>
      <c r="G170" s="34">
        <v>3.55</v>
      </c>
      <c r="H170" s="32" t="s">
        <v>4</v>
      </c>
      <c r="I170" s="31"/>
      <c r="J170" s="31"/>
    </row>
    <row r="171" spans="1:10" x14ac:dyDescent="0.3">
      <c r="A171" s="31"/>
      <c r="B171" s="32">
        <v>169</v>
      </c>
      <c r="C171" s="34" t="s">
        <v>342</v>
      </c>
      <c r="D171" s="34" t="s">
        <v>343</v>
      </c>
      <c r="E171" s="34" t="s">
        <v>4</v>
      </c>
      <c r="F171" s="34">
        <v>3.13</v>
      </c>
      <c r="G171" s="34" t="s">
        <v>4</v>
      </c>
      <c r="H171" s="32">
        <v>2.12</v>
      </c>
      <c r="I171" s="31"/>
      <c r="J171" s="31"/>
    </row>
    <row r="172" spans="1:10" x14ac:dyDescent="0.3">
      <c r="A172" s="31"/>
      <c r="B172" s="32">
        <v>170</v>
      </c>
      <c r="C172" s="34" t="s">
        <v>344</v>
      </c>
      <c r="D172" s="34" t="s">
        <v>345</v>
      </c>
      <c r="E172" s="34">
        <v>2.42</v>
      </c>
      <c r="F172" s="34">
        <v>6.37</v>
      </c>
      <c r="G172" s="34">
        <v>6.8</v>
      </c>
      <c r="H172" s="32" t="s">
        <v>4</v>
      </c>
      <c r="I172" s="31"/>
      <c r="J172" s="31"/>
    </row>
    <row r="173" spans="1:10" ht="23" x14ac:dyDescent="0.3">
      <c r="A173" s="31"/>
      <c r="B173" s="32">
        <v>171</v>
      </c>
      <c r="C173" s="34" t="s">
        <v>346</v>
      </c>
      <c r="D173" s="34" t="s">
        <v>347</v>
      </c>
      <c r="E173" s="34" t="s">
        <v>4</v>
      </c>
      <c r="F173" s="34">
        <v>5.8</v>
      </c>
      <c r="G173" s="34">
        <v>6.98</v>
      </c>
      <c r="H173" s="32">
        <v>2.08</v>
      </c>
      <c r="I173" s="31"/>
      <c r="J173" s="31"/>
    </row>
    <row r="174" spans="1:10" x14ac:dyDescent="0.3">
      <c r="A174" s="31"/>
      <c r="B174" s="32">
        <v>172</v>
      </c>
      <c r="C174" s="34" t="s">
        <v>348</v>
      </c>
      <c r="D174" s="34" t="s">
        <v>349</v>
      </c>
      <c r="E174" s="34" t="s">
        <v>4</v>
      </c>
      <c r="F174" s="34">
        <v>5.44</v>
      </c>
      <c r="G174" s="34">
        <v>5.72</v>
      </c>
      <c r="H174" s="32" t="s">
        <v>4</v>
      </c>
      <c r="I174" s="31"/>
      <c r="J174" s="31"/>
    </row>
    <row r="175" spans="1:10" x14ac:dyDescent="0.3">
      <c r="A175" s="31"/>
      <c r="B175" s="32">
        <v>173</v>
      </c>
      <c r="C175" s="34" t="s">
        <v>350</v>
      </c>
      <c r="D175" s="34" t="s">
        <v>351</v>
      </c>
      <c r="E175" s="34">
        <v>2.29</v>
      </c>
      <c r="F175" s="34">
        <v>4.12</v>
      </c>
      <c r="G175" s="34">
        <v>3.89</v>
      </c>
      <c r="H175" s="32" t="s">
        <v>4</v>
      </c>
      <c r="I175" s="31"/>
      <c r="J175" s="31"/>
    </row>
    <row r="176" spans="1:10" x14ac:dyDescent="0.3">
      <c r="A176" s="31"/>
      <c r="B176" s="32">
        <v>174</v>
      </c>
      <c r="C176" s="34" t="s">
        <v>352</v>
      </c>
      <c r="D176" s="34" t="s">
        <v>353</v>
      </c>
      <c r="E176" s="34" t="s">
        <v>4</v>
      </c>
      <c r="F176" s="34">
        <v>4.0599999999999996</v>
      </c>
      <c r="G176" s="34">
        <v>4.79</v>
      </c>
      <c r="H176" s="32" t="s">
        <v>4</v>
      </c>
      <c r="I176" s="31"/>
      <c r="J176" s="31"/>
    </row>
    <row r="177" spans="1:10" x14ac:dyDescent="0.3">
      <c r="A177" s="31"/>
      <c r="B177" s="32">
        <v>175</v>
      </c>
      <c r="C177" s="34" t="s">
        <v>354</v>
      </c>
      <c r="D177" s="34" t="s">
        <v>355</v>
      </c>
      <c r="E177" s="34" t="s">
        <v>4</v>
      </c>
      <c r="F177" s="34" t="s">
        <v>4</v>
      </c>
      <c r="G177" s="34">
        <v>5.04</v>
      </c>
      <c r="H177" s="32" t="s">
        <v>4</v>
      </c>
      <c r="I177" s="31"/>
      <c r="J177" s="31"/>
    </row>
    <row r="178" spans="1:10" x14ac:dyDescent="0.3">
      <c r="A178" s="31"/>
      <c r="B178" s="32">
        <v>176</v>
      </c>
      <c r="C178" s="34" t="s">
        <v>356</v>
      </c>
      <c r="D178" s="34" t="s">
        <v>357</v>
      </c>
      <c r="E178" s="34" t="s">
        <v>4</v>
      </c>
      <c r="F178" s="34" t="s">
        <v>4</v>
      </c>
      <c r="G178" s="34">
        <v>7.21</v>
      </c>
      <c r="H178" s="32">
        <v>2.13</v>
      </c>
      <c r="I178" s="31"/>
      <c r="J178" s="31"/>
    </row>
    <row r="179" spans="1:10" x14ac:dyDescent="0.3">
      <c r="A179" s="31"/>
      <c r="B179" s="32">
        <v>177</v>
      </c>
      <c r="C179" s="34" t="s">
        <v>358</v>
      </c>
      <c r="D179" s="34" t="s">
        <v>359</v>
      </c>
      <c r="E179" s="34" t="s">
        <v>4</v>
      </c>
      <c r="F179" s="34">
        <v>3.11</v>
      </c>
      <c r="G179" s="34" t="s">
        <v>4</v>
      </c>
      <c r="H179" s="32" t="s">
        <v>4</v>
      </c>
      <c r="I179" s="31"/>
      <c r="J179" s="31"/>
    </row>
    <row r="180" spans="1:10" x14ac:dyDescent="0.3">
      <c r="A180" s="31"/>
      <c r="B180" s="32">
        <v>178</v>
      </c>
      <c r="C180" s="34" t="s">
        <v>360</v>
      </c>
      <c r="D180" s="34" t="s">
        <v>361</v>
      </c>
      <c r="E180" s="34" t="s">
        <v>4</v>
      </c>
      <c r="F180" s="34" t="s">
        <v>4</v>
      </c>
      <c r="G180" s="34">
        <v>4.42</v>
      </c>
      <c r="H180" s="32">
        <v>2.2000000000000002</v>
      </c>
      <c r="I180" s="31"/>
      <c r="J180" s="31"/>
    </row>
    <row r="181" spans="1:10" x14ac:dyDescent="0.3">
      <c r="A181" s="31"/>
      <c r="B181" s="32">
        <v>179</v>
      </c>
      <c r="C181" s="34" t="s">
        <v>362</v>
      </c>
      <c r="D181" s="34" t="s">
        <v>363</v>
      </c>
      <c r="E181" s="34" t="s">
        <v>4</v>
      </c>
      <c r="F181" s="34" t="s">
        <v>4</v>
      </c>
      <c r="G181" s="34">
        <v>6.04</v>
      </c>
      <c r="H181" s="32" t="s">
        <v>4</v>
      </c>
      <c r="I181" s="31"/>
      <c r="J181" s="31"/>
    </row>
    <row r="182" spans="1:10" x14ac:dyDescent="0.3">
      <c r="A182" s="31"/>
      <c r="B182" s="32">
        <v>180</v>
      </c>
      <c r="C182" s="34" t="s">
        <v>364</v>
      </c>
      <c r="D182" s="34" t="s">
        <v>365</v>
      </c>
      <c r="E182" s="34" t="s">
        <v>4</v>
      </c>
      <c r="F182" s="34">
        <v>5.98</v>
      </c>
      <c r="G182" s="34">
        <v>6.02</v>
      </c>
      <c r="H182" s="32" t="s">
        <v>4</v>
      </c>
      <c r="I182" s="31"/>
      <c r="J182" s="31"/>
    </row>
    <row r="183" spans="1:10" x14ac:dyDescent="0.3">
      <c r="A183" s="31"/>
      <c r="B183" s="32">
        <v>181</v>
      </c>
      <c r="C183" s="34" t="s">
        <v>366</v>
      </c>
      <c r="D183" s="34" t="s">
        <v>367</v>
      </c>
      <c r="E183" s="34">
        <v>3.09</v>
      </c>
      <c r="F183" s="34" t="s">
        <v>4</v>
      </c>
      <c r="G183" s="34" t="s">
        <v>4</v>
      </c>
      <c r="H183" s="32" t="s">
        <v>4</v>
      </c>
      <c r="I183" s="31"/>
      <c r="J183" s="31"/>
    </row>
    <row r="184" spans="1:10" x14ac:dyDescent="0.3">
      <c r="A184" s="31"/>
      <c r="B184" s="32">
        <v>182</v>
      </c>
      <c r="C184" s="34" t="s">
        <v>368</v>
      </c>
      <c r="D184" s="34" t="s">
        <v>369</v>
      </c>
      <c r="E184" s="34" t="s">
        <v>4</v>
      </c>
      <c r="F184" s="34">
        <v>4.76</v>
      </c>
      <c r="G184" s="34">
        <v>4.6900000000000004</v>
      </c>
      <c r="H184" s="32" t="s">
        <v>4</v>
      </c>
      <c r="I184" s="31"/>
      <c r="J184" s="31"/>
    </row>
    <row r="185" spans="1:10" x14ac:dyDescent="0.3">
      <c r="A185" s="31"/>
      <c r="B185" s="32">
        <v>183</v>
      </c>
      <c r="C185" s="34" t="s">
        <v>370</v>
      </c>
      <c r="D185" s="34" t="s">
        <v>371</v>
      </c>
      <c r="E185" s="34" t="s">
        <v>4</v>
      </c>
      <c r="F185" s="34">
        <v>4.45</v>
      </c>
      <c r="G185" s="34">
        <v>4.26</v>
      </c>
      <c r="H185" s="32">
        <v>2.64</v>
      </c>
      <c r="I185" s="31"/>
      <c r="J185" s="31"/>
    </row>
    <row r="186" spans="1:10" x14ac:dyDescent="0.3">
      <c r="A186" s="31"/>
      <c r="B186" s="32">
        <v>184</v>
      </c>
      <c r="C186" s="34" t="s">
        <v>372</v>
      </c>
      <c r="D186" s="34" t="s">
        <v>373</v>
      </c>
      <c r="E186" s="34" t="s">
        <v>4</v>
      </c>
      <c r="F186" s="34" t="s">
        <v>4</v>
      </c>
      <c r="G186" s="34">
        <v>6.97</v>
      </c>
      <c r="H186" s="32" t="s">
        <v>4</v>
      </c>
      <c r="I186" s="31"/>
      <c r="J186" s="31"/>
    </row>
    <row r="187" spans="1:10" x14ac:dyDescent="0.3">
      <c r="A187" s="31"/>
      <c r="B187" s="32">
        <v>185</v>
      </c>
      <c r="C187" s="34" t="s">
        <v>374</v>
      </c>
      <c r="D187" s="34" t="s">
        <v>375</v>
      </c>
      <c r="E187" s="34" t="s">
        <v>4</v>
      </c>
      <c r="F187" s="34" t="s">
        <v>4</v>
      </c>
      <c r="G187" s="34">
        <v>4.78</v>
      </c>
      <c r="H187" s="32">
        <v>1.51</v>
      </c>
      <c r="I187" s="31"/>
      <c r="J187" s="31"/>
    </row>
    <row r="188" spans="1:10" x14ac:dyDescent="0.3">
      <c r="A188" s="31"/>
      <c r="B188" s="32">
        <v>186</v>
      </c>
      <c r="C188" s="34" t="s">
        <v>376</v>
      </c>
      <c r="D188" s="34" t="s">
        <v>377</v>
      </c>
      <c r="E188" s="34">
        <v>2.57</v>
      </c>
      <c r="F188" s="34" t="s">
        <v>4</v>
      </c>
      <c r="G188" s="34" t="s">
        <v>4</v>
      </c>
      <c r="H188" s="32">
        <v>2.42</v>
      </c>
      <c r="I188" s="31"/>
      <c r="J188" s="31"/>
    </row>
    <row r="189" spans="1:10" x14ac:dyDescent="0.3">
      <c r="A189" s="31"/>
      <c r="B189" s="32">
        <v>187</v>
      </c>
      <c r="C189" s="34" t="s">
        <v>378</v>
      </c>
      <c r="D189" s="34" t="s">
        <v>379</v>
      </c>
      <c r="E189" s="34" t="s">
        <v>4</v>
      </c>
      <c r="F189" s="34" t="s">
        <v>4</v>
      </c>
      <c r="G189" s="34">
        <v>7.56</v>
      </c>
      <c r="H189" s="32">
        <v>3.28</v>
      </c>
      <c r="I189" s="31"/>
      <c r="J189" s="31"/>
    </row>
    <row r="190" spans="1:10" x14ac:dyDescent="0.3">
      <c r="A190" s="31"/>
      <c r="B190" s="32">
        <v>188</v>
      </c>
      <c r="C190" s="34" t="s">
        <v>380</v>
      </c>
      <c r="D190" s="34" t="s">
        <v>381</v>
      </c>
      <c r="E190" s="34" t="s">
        <v>4</v>
      </c>
      <c r="F190" s="34">
        <v>4.75</v>
      </c>
      <c r="G190" s="34">
        <v>5.8</v>
      </c>
      <c r="H190" s="32" t="s">
        <v>4</v>
      </c>
      <c r="I190" s="31"/>
      <c r="J190" s="31"/>
    </row>
    <row r="191" spans="1:10" x14ac:dyDescent="0.3">
      <c r="A191" s="31"/>
      <c r="B191" s="32">
        <v>189</v>
      </c>
      <c r="C191" s="34" t="s">
        <v>382</v>
      </c>
      <c r="D191" s="34" t="s">
        <v>383</v>
      </c>
      <c r="E191" s="34" t="s">
        <v>4</v>
      </c>
      <c r="F191" s="34" t="s">
        <v>4</v>
      </c>
      <c r="G191" s="34" t="s">
        <v>4</v>
      </c>
      <c r="H191" s="32">
        <v>2.2799999999999998</v>
      </c>
      <c r="I191" s="31"/>
      <c r="J191" s="31"/>
    </row>
    <row r="192" spans="1:10" x14ac:dyDescent="0.3">
      <c r="A192" s="31"/>
      <c r="B192" s="32">
        <v>190</v>
      </c>
      <c r="C192" s="34" t="s">
        <v>384</v>
      </c>
      <c r="D192" s="34" t="s">
        <v>385</v>
      </c>
      <c r="E192" s="34" t="s">
        <v>4</v>
      </c>
      <c r="F192" s="34" t="s">
        <v>4</v>
      </c>
      <c r="G192" s="34">
        <v>6.85</v>
      </c>
      <c r="H192" s="32">
        <v>4.91</v>
      </c>
      <c r="I192" s="31"/>
      <c r="J192" s="31"/>
    </row>
    <row r="193" spans="1:10" x14ac:dyDescent="0.3">
      <c r="A193" s="31"/>
      <c r="B193" s="32">
        <v>191</v>
      </c>
      <c r="C193" s="34" t="s">
        <v>386</v>
      </c>
      <c r="D193" s="34" t="s">
        <v>387</v>
      </c>
      <c r="E193" s="34" t="s">
        <v>4</v>
      </c>
      <c r="F193" s="34">
        <v>5.32</v>
      </c>
      <c r="G193" s="34">
        <v>5.74</v>
      </c>
      <c r="H193" s="32" t="s">
        <v>4</v>
      </c>
      <c r="I193" s="31"/>
      <c r="J193" s="31"/>
    </row>
    <row r="194" spans="1:10" x14ac:dyDescent="0.3">
      <c r="A194" s="31"/>
      <c r="B194" s="32">
        <v>192</v>
      </c>
      <c r="C194" s="34" t="s">
        <v>388</v>
      </c>
      <c r="D194" s="34" t="s">
        <v>389</v>
      </c>
      <c r="E194" s="34" t="s">
        <v>4</v>
      </c>
      <c r="F194" s="34">
        <v>3.64</v>
      </c>
      <c r="G194" s="34" t="s">
        <v>4</v>
      </c>
      <c r="H194" s="32" t="s">
        <v>4</v>
      </c>
      <c r="I194" s="31"/>
      <c r="J194" s="31"/>
    </row>
    <row r="195" spans="1:10" x14ac:dyDescent="0.3">
      <c r="A195" s="31"/>
      <c r="B195" s="32">
        <v>193</v>
      </c>
      <c r="C195" s="33" t="s">
        <v>763</v>
      </c>
      <c r="D195" s="34" t="s">
        <v>390</v>
      </c>
      <c r="E195" s="34" t="s">
        <v>4</v>
      </c>
      <c r="F195" s="34">
        <v>3.67</v>
      </c>
      <c r="G195" s="34">
        <v>4.24</v>
      </c>
      <c r="H195" s="32">
        <v>3.17</v>
      </c>
      <c r="I195" s="31"/>
      <c r="J195" s="31"/>
    </row>
    <row r="196" spans="1:10" ht="23" x14ac:dyDescent="0.3">
      <c r="A196" s="31"/>
      <c r="B196" s="32">
        <v>194</v>
      </c>
      <c r="C196" s="34" t="s">
        <v>391</v>
      </c>
      <c r="D196" s="34" t="s">
        <v>392</v>
      </c>
      <c r="E196" s="34" t="s">
        <v>4</v>
      </c>
      <c r="F196" s="34" t="s">
        <v>4</v>
      </c>
      <c r="G196" s="34">
        <v>5.07</v>
      </c>
      <c r="H196" s="32" t="s">
        <v>4</v>
      </c>
      <c r="I196" s="31"/>
      <c r="J196" s="31"/>
    </row>
    <row r="197" spans="1:10" x14ac:dyDescent="0.3">
      <c r="A197" s="31"/>
      <c r="B197" s="32">
        <v>195</v>
      </c>
      <c r="C197" s="34" t="s">
        <v>393</v>
      </c>
      <c r="D197" s="34" t="s">
        <v>394</v>
      </c>
      <c r="E197" s="34" t="s">
        <v>4</v>
      </c>
      <c r="F197" s="34" t="s">
        <v>4</v>
      </c>
      <c r="G197" s="34">
        <v>5.78</v>
      </c>
      <c r="H197" s="32">
        <v>2.68</v>
      </c>
      <c r="I197" s="31"/>
      <c r="J197" s="31"/>
    </row>
    <row r="198" spans="1:10" ht="23" x14ac:dyDescent="0.3">
      <c r="A198" s="31"/>
      <c r="B198" s="32">
        <v>196</v>
      </c>
      <c r="C198" s="34" t="s">
        <v>395</v>
      </c>
      <c r="D198" s="34" t="s">
        <v>396</v>
      </c>
      <c r="E198" s="34" t="s">
        <v>4</v>
      </c>
      <c r="F198" s="34">
        <v>3.1</v>
      </c>
      <c r="G198" s="34" t="s">
        <v>4</v>
      </c>
      <c r="H198" s="32" t="s">
        <v>4</v>
      </c>
      <c r="I198" s="31"/>
      <c r="J198" s="31"/>
    </row>
    <row r="199" spans="1:10" x14ac:dyDescent="0.3">
      <c r="A199" s="31"/>
      <c r="B199" s="32">
        <v>197</v>
      </c>
      <c r="C199" s="34" t="s">
        <v>397</v>
      </c>
      <c r="D199" s="34" t="s">
        <v>398</v>
      </c>
      <c r="E199" s="34" t="s">
        <v>4</v>
      </c>
      <c r="F199" s="34">
        <v>5.21</v>
      </c>
      <c r="G199" s="34">
        <v>5.24</v>
      </c>
      <c r="H199" s="32" t="s">
        <v>4</v>
      </c>
      <c r="I199" s="31"/>
      <c r="J199" s="31"/>
    </row>
    <row r="200" spans="1:10" x14ac:dyDescent="0.3">
      <c r="A200" s="31"/>
      <c r="B200" s="32">
        <v>198</v>
      </c>
      <c r="C200" s="34" t="s">
        <v>399</v>
      </c>
      <c r="D200" s="34" t="s">
        <v>400</v>
      </c>
      <c r="E200" s="34" t="s">
        <v>4</v>
      </c>
      <c r="F200" s="34">
        <v>3.57</v>
      </c>
      <c r="G200" s="34" t="s">
        <v>4</v>
      </c>
      <c r="H200" s="32" t="s">
        <v>4</v>
      </c>
      <c r="I200" s="31"/>
      <c r="J200" s="31"/>
    </row>
    <row r="201" spans="1:10" ht="23" x14ac:dyDescent="0.3">
      <c r="A201" s="31"/>
      <c r="B201" s="32">
        <v>199</v>
      </c>
      <c r="C201" s="34" t="s">
        <v>401</v>
      </c>
      <c r="D201" s="34" t="s">
        <v>402</v>
      </c>
      <c r="E201" s="34" t="s">
        <v>4</v>
      </c>
      <c r="F201" s="34" t="s">
        <v>4</v>
      </c>
      <c r="G201" s="34">
        <v>7.73</v>
      </c>
      <c r="H201" s="32">
        <v>3.97</v>
      </c>
      <c r="I201" s="31"/>
      <c r="J201" s="31"/>
    </row>
    <row r="202" spans="1:10" x14ac:dyDescent="0.3">
      <c r="A202" s="31"/>
      <c r="B202" s="32">
        <v>200</v>
      </c>
      <c r="C202" s="34" t="s">
        <v>403</v>
      </c>
      <c r="D202" s="34" t="s">
        <v>404</v>
      </c>
      <c r="E202" s="34" t="s">
        <v>4</v>
      </c>
      <c r="F202" s="34">
        <v>5.6</v>
      </c>
      <c r="G202" s="34">
        <v>3.47</v>
      </c>
      <c r="H202" s="32" t="s">
        <v>4</v>
      </c>
      <c r="I202" s="31"/>
      <c r="J202" s="31"/>
    </row>
    <row r="203" spans="1:10" x14ac:dyDescent="0.3">
      <c r="A203" s="31"/>
      <c r="B203" s="32" t="s">
        <v>405</v>
      </c>
      <c r="C203" s="34" t="s">
        <v>406</v>
      </c>
      <c r="D203" s="34" t="s">
        <v>407</v>
      </c>
      <c r="E203" s="34" t="s">
        <v>4</v>
      </c>
      <c r="F203" s="34" t="s">
        <v>4</v>
      </c>
      <c r="G203" s="34" t="s">
        <v>4</v>
      </c>
      <c r="H203" s="32" t="s">
        <v>4</v>
      </c>
      <c r="I203" s="31"/>
      <c r="J203" s="31"/>
    </row>
    <row r="204" spans="1:10" x14ac:dyDescent="0.3">
      <c r="A204" s="31"/>
      <c r="B204" s="32">
        <v>202</v>
      </c>
      <c r="C204" s="34" t="s">
        <v>408</v>
      </c>
      <c r="D204" s="34" t="s">
        <v>409</v>
      </c>
      <c r="E204" s="34" t="s">
        <v>4</v>
      </c>
      <c r="F204" s="34">
        <v>4.6399999999999997</v>
      </c>
      <c r="G204" s="34">
        <v>4.76</v>
      </c>
      <c r="H204" s="32">
        <v>2.23</v>
      </c>
      <c r="I204" s="31"/>
      <c r="J204" s="31"/>
    </row>
    <row r="205" spans="1:10" x14ac:dyDescent="0.3">
      <c r="A205" s="31"/>
      <c r="B205" s="32">
        <v>203</v>
      </c>
      <c r="C205" s="34" t="s">
        <v>410</v>
      </c>
      <c r="D205" s="34" t="s">
        <v>411</v>
      </c>
      <c r="E205" s="34" t="s">
        <v>4</v>
      </c>
      <c r="F205" s="34">
        <v>3.22</v>
      </c>
      <c r="G205" s="34" t="s">
        <v>4</v>
      </c>
      <c r="H205" s="32">
        <v>2.17</v>
      </c>
      <c r="I205" s="31"/>
      <c r="J205" s="31"/>
    </row>
    <row r="206" spans="1:10" ht="23" x14ac:dyDescent="0.3">
      <c r="A206" s="31"/>
      <c r="B206" s="32">
        <v>204</v>
      </c>
      <c r="C206" s="34" t="s">
        <v>412</v>
      </c>
      <c r="D206" s="34" t="s">
        <v>413</v>
      </c>
      <c r="E206" s="34" t="s">
        <v>4</v>
      </c>
      <c r="F206" s="34">
        <v>4.3</v>
      </c>
      <c r="G206" s="34" t="s">
        <v>4</v>
      </c>
      <c r="H206" s="32" t="s">
        <v>4</v>
      </c>
      <c r="I206" s="31"/>
      <c r="J206" s="31"/>
    </row>
    <row r="207" spans="1:10" x14ac:dyDescent="0.3">
      <c r="A207" s="31"/>
      <c r="B207" s="32">
        <v>205</v>
      </c>
      <c r="C207" s="34" t="s">
        <v>414</v>
      </c>
      <c r="D207" s="34" t="s">
        <v>415</v>
      </c>
      <c r="E207" s="34" t="s">
        <v>4</v>
      </c>
      <c r="F207" s="34" t="s">
        <v>4</v>
      </c>
      <c r="G207" s="34">
        <v>6.82</v>
      </c>
      <c r="H207" s="32">
        <v>2.64</v>
      </c>
      <c r="I207" s="31"/>
      <c r="J207" s="31"/>
    </row>
    <row r="208" spans="1:10" x14ac:dyDescent="0.3">
      <c r="A208" s="31"/>
      <c r="B208" s="32">
        <v>206</v>
      </c>
      <c r="C208" s="34" t="s">
        <v>1015</v>
      </c>
      <c r="D208" s="34" t="s">
        <v>416</v>
      </c>
      <c r="E208" s="34" t="s">
        <v>4</v>
      </c>
      <c r="F208" s="34">
        <v>3.51</v>
      </c>
      <c r="G208" s="34" t="s">
        <v>4</v>
      </c>
      <c r="H208" s="32">
        <v>1.5</v>
      </c>
      <c r="I208" s="31"/>
      <c r="J208" s="31"/>
    </row>
    <row r="209" spans="1:10" x14ac:dyDescent="0.3">
      <c r="A209" s="31"/>
      <c r="B209" s="32">
        <v>207</v>
      </c>
      <c r="C209" s="34" t="s">
        <v>417</v>
      </c>
      <c r="D209" s="34" t="s">
        <v>418</v>
      </c>
      <c r="E209" s="34" t="s">
        <v>4</v>
      </c>
      <c r="F209" s="34">
        <v>4.97</v>
      </c>
      <c r="G209" s="34">
        <v>5.17</v>
      </c>
      <c r="H209" s="32">
        <v>3.12</v>
      </c>
      <c r="I209" s="31"/>
      <c r="J209" s="31"/>
    </row>
    <row r="210" spans="1:10" x14ac:dyDescent="0.3">
      <c r="A210" s="31"/>
      <c r="B210" s="32">
        <v>208</v>
      </c>
      <c r="C210" s="34" t="s">
        <v>419</v>
      </c>
      <c r="D210" s="34" t="s">
        <v>420</v>
      </c>
      <c r="E210" s="34" t="s">
        <v>4</v>
      </c>
      <c r="F210" s="34">
        <v>4.1100000000000003</v>
      </c>
      <c r="G210" s="34" t="s">
        <v>4</v>
      </c>
      <c r="H210" s="32" t="s">
        <v>4</v>
      </c>
      <c r="I210" s="31"/>
      <c r="J210" s="31"/>
    </row>
    <row r="211" spans="1:10" x14ac:dyDescent="0.3">
      <c r="A211" s="31"/>
      <c r="B211" s="32">
        <v>209</v>
      </c>
      <c r="C211" s="34" t="s">
        <v>421</v>
      </c>
      <c r="D211" s="34" t="s">
        <v>422</v>
      </c>
      <c r="E211" s="34">
        <v>3.22</v>
      </c>
      <c r="F211" s="34">
        <v>3.48</v>
      </c>
      <c r="G211" s="34">
        <v>3.05</v>
      </c>
      <c r="H211" s="32">
        <v>2.79</v>
      </c>
      <c r="I211" s="31"/>
      <c r="J211" s="31"/>
    </row>
    <row r="212" spans="1:10" x14ac:dyDescent="0.3">
      <c r="A212" s="31"/>
      <c r="B212" s="32">
        <v>210</v>
      </c>
      <c r="C212" s="34" t="s">
        <v>423</v>
      </c>
      <c r="D212" s="34" t="s">
        <v>424</v>
      </c>
      <c r="E212" s="34" t="s">
        <v>4</v>
      </c>
      <c r="F212" s="34">
        <v>3.55</v>
      </c>
      <c r="G212" s="34" t="s">
        <v>4</v>
      </c>
      <c r="H212" s="32" t="s">
        <v>4</v>
      </c>
      <c r="I212" s="31"/>
      <c r="J212" s="31"/>
    </row>
    <row r="213" spans="1:10" ht="23" x14ac:dyDescent="0.3">
      <c r="A213" s="31"/>
      <c r="B213" s="32">
        <v>211</v>
      </c>
      <c r="C213" s="34" t="s">
        <v>425</v>
      </c>
      <c r="D213" s="34" t="s">
        <v>426</v>
      </c>
      <c r="E213" s="34">
        <v>2.5099999999999998</v>
      </c>
      <c r="F213" s="34">
        <v>6.92</v>
      </c>
      <c r="G213" s="34">
        <v>7.49</v>
      </c>
      <c r="H213" s="32" t="s">
        <v>4</v>
      </c>
      <c r="I213" s="31"/>
      <c r="J213" s="31"/>
    </row>
    <row r="214" spans="1:10" x14ac:dyDescent="0.3">
      <c r="A214" s="31"/>
      <c r="B214" s="32">
        <v>212</v>
      </c>
      <c r="C214" s="34" t="s">
        <v>427</v>
      </c>
      <c r="D214" s="34" t="s">
        <v>428</v>
      </c>
      <c r="E214" s="34" t="s">
        <v>4</v>
      </c>
      <c r="F214" s="34">
        <v>4.8899999999999997</v>
      </c>
      <c r="G214" s="34">
        <v>5</v>
      </c>
      <c r="H214" s="32">
        <v>1.46</v>
      </c>
      <c r="I214" s="31"/>
      <c r="J214" s="31"/>
    </row>
    <row r="215" spans="1:10" x14ac:dyDescent="0.3">
      <c r="A215" s="31"/>
      <c r="B215" s="32">
        <v>213</v>
      </c>
      <c r="C215" s="34" t="s">
        <v>429</v>
      </c>
      <c r="D215" s="34" t="s">
        <v>430</v>
      </c>
      <c r="E215" s="34">
        <v>2.54</v>
      </c>
      <c r="F215" s="34">
        <v>5.29</v>
      </c>
      <c r="G215" s="34">
        <v>5.34</v>
      </c>
      <c r="H215" s="32" t="s">
        <v>4</v>
      </c>
      <c r="I215" s="31"/>
      <c r="J215" s="31"/>
    </row>
    <row r="216" spans="1:10" x14ac:dyDescent="0.3">
      <c r="A216" s="31"/>
      <c r="B216" s="32">
        <v>214</v>
      </c>
      <c r="C216" s="34" t="s">
        <v>431</v>
      </c>
      <c r="D216" s="34" t="s">
        <v>432</v>
      </c>
      <c r="E216" s="34" t="s">
        <v>4</v>
      </c>
      <c r="F216" s="34">
        <v>6.14</v>
      </c>
      <c r="G216" s="34">
        <v>4.9000000000000004</v>
      </c>
      <c r="H216" s="32">
        <v>1.97</v>
      </c>
      <c r="I216" s="31"/>
      <c r="J216" s="31"/>
    </row>
    <row r="217" spans="1:10" x14ac:dyDescent="0.3">
      <c r="A217" s="31"/>
      <c r="B217" s="32">
        <v>215</v>
      </c>
      <c r="C217" s="34" t="s">
        <v>433</v>
      </c>
      <c r="D217" s="34" t="s">
        <v>434</v>
      </c>
      <c r="E217" s="34" t="s">
        <v>4</v>
      </c>
      <c r="F217" s="34">
        <v>4.68</v>
      </c>
      <c r="G217" s="34" t="s">
        <v>4</v>
      </c>
      <c r="H217" s="32" t="s">
        <v>4</v>
      </c>
      <c r="I217" s="31"/>
      <c r="J217" s="31"/>
    </row>
    <row r="218" spans="1:10" x14ac:dyDescent="0.3">
      <c r="A218" s="31"/>
      <c r="B218" s="32">
        <v>216</v>
      </c>
      <c r="C218" s="34" t="s">
        <v>435</v>
      </c>
      <c r="D218" s="34" t="s">
        <v>436</v>
      </c>
      <c r="E218" s="34" t="s">
        <v>4</v>
      </c>
      <c r="F218" s="34">
        <v>8.33</v>
      </c>
      <c r="G218" s="34" t="s">
        <v>4</v>
      </c>
      <c r="H218" s="32">
        <v>4.21</v>
      </c>
      <c r="I218" s="31"/>
      <c r="J218" s="31"/>
    </row>
    <row r="219" spans="1:10" x14ac:dyDescent="0.3">
      <c r="A219" s="31"/>
      <c r="B219" s="32">
        <v>217</v>
      </c>
      <c r="C219" s="34" t="s">
        <v>437</v>
      </c>
      <c r="D219" s="34" t="s">
        <v>438</v>
      </c>
      <c r="E219" s="34" t="s">
        <v>4</v>
      </c>
      <c r="F219" s="34">
        <v>4.88</v>
      </c>
      <c r="G219" s="34">
        <v>5.1100000000000003</v>
      </c>
      <c r="H219" s="32" t="s">
        <v>4</v>
      </c>
      <c r="I219" s="31"/>
      <c r="J219" s="31"/>
    </row>
    <row r="220" spans="1:10" x14ac:dyDescent="0.3">
      <c r="A220" s="31"/>
      <c r="B220" s="32">
        <v>218</v>
      </c>
      <c r="C220" s="34" t="s">
        <v>439</v>
      </c>
      <c r="D220" s="34" t="s">
        <v>440</v>
      </c>
      <c r="E220" s="34" t="s">
        <v>4</v>
      </c>
      <c r="F220" s="34">
        <v>5.76</v>
      </c>
      <c r="G220" s="34">
        <v>5.94</v>
      </c>
      <c r="H220" s="32" t="s">
        <v>4</v>
      </c>
      <c r="I220" s="31"/>
      <c r="J220" s="31"/>
    </row>
    <row r="221" spans="1:10" x14ac:dyDescent="0.3">
      <c r="A221" s="31"/>
      <c r="B221" s="32">
        <v>219</v>
      </c>
      <c r="C221" s="34" t="s">
        <v>441</v>
      </c>
      <c r="D221" s="34" t="s">
        <v>442</v>
      </c>
      <c r="E221" s="34" t="s">
        <v>4</v>
      </c>
      <c r="F221" s="34">
        <v>5.38</v>
      </c>
      <c r="G221" s="34">
        <v>3.35</v>
      </c>
      <c r="H221" s="32" t="s">
        <v>4</v>
      </c>
      <c r="I221" s="31"/>
      <c r="J221" s="31"/>
    </row>
    <row r="222" spans="1:10" x14ac:dyDescent="0.3">
      <c r="A222" s="31"/>
      <c r="B222" s="32" t="s">
        <v>443</v>
      </c>
      <c r="C222" s="34" t="s">
        <v>444</v>
      </c>
      <c r="D222" s="34" t="s">
        <v>445</v>
      </c>
      <c r="E222" s="34" t="s">
        <v>4</v>
      </c>
      <c r="F222" s="34" t="s">
        <v>4</v>
      </c>
      <c r="G222" s="34" t="s">
        <v>4</v>
      </c>
      <c r="H222" s="32" t="s">
        <v>4</v>
      </c>
      <c r="I222" s="31"/>
      <c r="J222" s="31"/>
    </row>
    <row r="223" spans="1:10" x14ac:dyDescent="0.3">
      <c r="A223" s="31"/>
      <c r="B223" s="32">
        <v>221</v>
      </c>
      <c r="C223" s="34" t="s">
        <v>446</v>
      </c>
      <c r="D223" s="34" t="s">
        <v>447</v>
      </c>
      <c r="E223" s="34">
        <v>2.5499999999999998</v>
      </c>
      <c r="F223" s="34">
        <v>5.87</v>
      </c>
      <c r="G223" s="34">
        <v>6</v>
      </c>
      <c r="H223" s="32">
        <v>1.89</v>
      </c>
      <c r="I223" s="31"/>
      <c r="J223" s="31"/>
    </row>
    <row r="224" spans="1:10" x14ac:dyDescent="0.3">
      <c r="A224" s="31"/>
      <c r="B224" s="32">
        <v>222</v>
      </c>
      <c r="C224" s="34" t="s">
        <v>448</v>
      </c>
      <c r="D224" s="34" t="s">
        <v>449</v>
      </c>
      <c r="E224" s="34" t="s">
        <v>4</v>
      </c>
      <c r="F224" s="34" t="s">
        <v>4</v>
      </c>
      <c r="G224" s="34" t="s">
        <v>4</v>
      </c>
      <c r="H224" s="32">
        <v>3.46</v>
      </c>
      <c r="I224" s="31"/>
      <c r="J224" s="31"/>
    </row>
    <row r="225" spans="1:10" x14ac:dyDescent="0.3">
      <c r="A225" s="31"/>
      <c r="B225" s="32">
        <v>223</v>
      </c>
      <c r="C225" s="34" t="s">
        <v>450</v>
      </c>
      <c r="D225" s="34" t="s">
        <v>451</v>
      </c>
      <c r="E225" s="34" t="s">
        <v>4</v>
      </c>
      <c r="F225" s="34">
        <v>5.36</v>
      </c>
      <c r="G225" s="34">
        <v>4.91</v>
      </c>
      <c r="H225" s="32">
        <v>2.34</v>
      </c>
      <c r="I225" s="31"/>
      <c r="J225" s="31"/>
    </row>
    <row r="226" spans="1:10" x14ac:dyDescent="0.3">
      <c r="A226" s="31"/>
      <c r="B226" s="32">
        <v>224</v>
      </c>
      <c r="C226" s="34" t="s">
        <v>452</v>
      </c>
      <c r="D226" s="34" t="s">
        <v>453</v>
      </c>
      <c r="E226" s="34">
        <v>3.89</v>
      </c>
      <c r="F226" s="34" t="s">
        <v>4</v>
      </c>
      <c r="G226" s="34" t="s">
        <v>4</v>
      </c>
      <c r="H226" s="32">
        <v>3.06</v>
      </c>
      <c r="I226" s="31"/>
      <c r="J226" s="31"/>
    </row>
    <row r="227" spans="1:10" x14ac:dyDescent="0.3">
      <c r="A227" s="31"/>
      <c r="B227" s="32">
        <v>225</v>
      </c>
      <c r="C227" s="34" t="s">
        <v>454</v>
      </c>
      <c r="D227" s="34" t="s">
        <v>455</v>
      </c>
      <c r="E227" s="34" t="s">
        <v>4</v>
      </c>
      <c r="F227" s="34">
        <v>4.13</v>
      </c>
      <c r="G227" s="34">
        <v>4.97</v>
      </c>
      <c r="H227" s="32" t="s">
        <v>4</v>
      </c>
      <c r="I227" s="31"/>
      <c r="J227" s="31"/>
    </row>
    <row r="228" spans="1:10" x14ac:dyDescent="0.3">
      <c r="A228" s="31"/>
      <c r="B228" s="32">
        <v>226</v>
      </c>
      <c r="C228" s="34" t="s">
        <v>456</v>
      </c>
      <c r="D228" s="34" t="s">
        <v>457</v>
      </c>
      <c r="E228" s="34" t="s">
        <v>4</v>
      </c>
      <c r="F228" s="34" t="s">
        <v>4</v>
      </c>
      <c r="G228" s="34">
        <v>3.1</v>
      </c>
      <c r="H228" s="32">
        <v>2.31</v>
      </c>
      <c r="I228" s="31"/>
      <c r="J228" s="31"/>
    </row>
    <row r="229" spans="1:10" x14ac:dyDescent="0.3">
      <c r="A229" s="31"/>
      <c r="B229" s="32">
        <v>227</v>
      </c>
      <c r="C229" s="34" t="s">
        <v>458</v>
      </c>
      <c r="D229" s="34" t="s">
        <v>459</v>
      </c>
      <c r="E229" s="34">
        <v>2.4500000000000002</v>
      </c>
      <c r="F229" s="34">
        <v>3.72</v>
      </c>
      <c r="G229" s="34" t="s">
        <v>4</v>
      </c>
      <c r="H229" s="32" t="s">
        <v>4</v>
      </c>
      <c r="I229" s="31"/>
      <c r="J229" s="31"/>
    </row>
    <row r="230" spans="1:10" x14ac:dyDescent="0.3">
      <c r="A230" s="31"/>
      <c r="B230" s="32">
        <v>228</v>
      </c>
      <c r="C230" s="34" t="s">
        <v>460</v>
      </c>
      <c r="D230" s="34" t="s">
        <v>461</v>
      </c>
      <c r="E230" s="34">
        <v>2.69</v>
      </c>
      <c r="F230" s="34">
        <v>5.18</v>
      </c>
      <c r="G230" s="34">
        <v>5.87</v>
      </c>
      <c r="H230" s="32" t="s">
        <v>4</v>
      </c>
      <c r="I230" s="31"/>
      <c r="J230" s="31"/>
    </row>
    <row r="231" spans="1:10" x14ac:dyDescent="0.3">
      <c r="A231" s="31"/>
      <c r="B231" s="32">
        <v>229</v>
      </c>
      <c r="C231" s="34" t="s">
        <v>462</v>
      </c>
      <c r="D231" s="34" t="s">
        <v>463</v>
      </c>
      <c r="E231" s="34" t="s">
        <v>4</v>
      </c>
      <c r="F231" s="34">
        <v>3.36</v>
      </c>
      <c r="G231" s="34" t="s">
        <v>4</v>
      </c>
      <c r="H231" s="32" t="s">
        <v>4</v>
      </c>
      <c r="I231" s="31"/>
      <c r="J231" s="31"/>
    </row>
    <row r="232" spans="1:10" x14ac:dyDescent="0.3">
      <c r="A232" s="31"/>
      <c r="B232" s="32">
        <v>230</v>
      </c>
      <c r="C232" s="34" t="s">
        <v>464</v>
      </c>
      <c r="D232" s="34" t="s">
        <v>465</v>
      </c>
      <c r="E232" s="34" t="s">
        <v>4</v>
      </c>
      <c r="F232" s="34">
        <v>6.92</v>
      </c>
      <c r="G232" s="34" t="s">
        <v>4</v>
      </c>
      <c r="H232" s="32" t="s">
        <v>4</v>
      </c>
      <c r="I232" s="31"/>
      <c r="J232" s="31"/>
    </row>
    <row r="233" spans="1:10" x14ac:dyDescent="0.3">
      <c r="A233" s="31"/>
      <c r="B233" s="32">
        <v>231</v>
      </c>
      <c r="C233" s="34" t="s">
        <v>466</v>
      </c>
      <c r="D233" s="34" t="s">
        <v>467</v>
      </c>
      <c r="E233" s="34" t="s">
        <v>4</v>
      </c>
      <c r="F233" s="34">
        <v>3.57</v>
      </c>
      <c r="G233" s="34">
        <v>3.33</v>
      </c>
      <c r="H233" s="32">
        <v>2.69</v>
      </c>
      <c r="I233" s="31"/>
      <c r="J233" s="31"/>
    </row>
    <row r="234" spans="1:10" x14ac:dyDescent="0.3">
      <c r="A234" s="31"/>
      <c r="B234" s="32">
        <v>232</v>
      </c>
      <c r="C234" s="34" t="s">
        <v>468</v>
      </c>
      <c r="D234" s="34" t="s">
        <v>469</v>
      </c>
      <c r="E234" s="34" t="s">
        <v>4</v>
      </c>
      <c r="F234" s="34" t="s">
        <v>4</v>
      </c>
      <c r="G234" s="34">
        <v>3.43</v>
      </c>
      <c r="H234" s="32">
        <v>2.89</v>
      </c>
      <c r="I234" s="31"/>
      <c r="J234" s="31"/>
    </row>
    <row r="235" spans="1:10" x14ac:dyDescent="0.3">
      <c r="A235" s="31"/>
      <c r="B235" s="32">
        <v>233</v>
      </c>
      <c r="C235" s="34" t="s">
        <v>470</v>
      </c>
      <c r="D235" s="34" t="s">
        <v>471</v>
      </c>
      <c r="E235" s="34">
        <v>2.58</v>
      </c>
      <c r="F235" s="34" t="s">
        <v>4</v>
      </c>
      <c r="G235" s="34" t="s">
        <v>4</v>
      </c>
      <c r="H235" s="32" t="s">
        <v>4</v>
      </c>
      <c r="I235" s="31"/>
      <c r="J235" s="31"/>
    </row>
    <row r="236" spans="1:10" x14ac:dyDescent="0.3">
      <c r="A236" s="31"/>
      <c r="B236" s="32">
        <v>234</v>
      </c>
      <c r="C236" s="34" t="s">
        <v>472</v>
      </c>
      <c r="D236" s="34" t="s">
        <v>473</v>
      </c>
      <c r="E236" s="34" t="s">
        <v>4</v>
      </c>
      <c r="F236" s="34" t="s">
        <v>4</v>
      </c>
      <c r="G236" s="34">
        <v>7.4</v>
      </c>
      <c r="H236" s="32">
        <v>4.18</v>
      </c>
      <c r="I236" s="31"/>
      <c r="J236" s="31"/>
    </row>
    <row r="237" spans="1:10" x14ac:dyDescent="0.3">
      <c r="A237" s="31"/>
      <c r="B237" s="32">
        <v>235</v>
      </c>
      <c r="C237" s="34" t="s">
        <v>474</v>
      </c>
      <c r="D237" s="34" t="s">
        <v>475</v>
      </c>
      <c r="E237" s="34" t="s">
        <v>4</v>
      </c>
      <c r="F237" s="34" t="s">
        <v>4</v>
      </c>
      <c r="G237" s="34">
        <v>5.51</v>
      </c>
      <c r="H237" s="32">
        <v>4.05</v>
      </c>
      <c r="I237" s="31"/>
      <c r="J237" s="31"/>
    </row>
    <row r="238" spans="1:10" x14ac:dyDescent="0.3">
      <c r="A238" s="31"/>
      <c r="B238" s="32">
        <v>236</v>
      </c>
      <c r="C238" s="34" t="s">
        <v>476</v>
      </c>
      <c r="D238" s="34" t="s">
        <v>477</v>
      </c>
      <c r="E238" s="34" t="s">
        <v>4</v>
      </c>
      <c r="F238" s="34">
        <v>3.9</v>
      </c>
      <c r="G238" s="34">
        <v>5.12</v>
      </c>
      <c r="H238" s="32">
        <v>4.04</v>
      </c>
      <c r="I238" s="31"/>
      <c r="J238" s="31"/>
    </row>
    <row r="239" spans="1:10" x14ac:dyDescent="0.3">
      <c r="A239" s="31"/>
      <c r="B239" s="32">
        <v>237</v>
      </c>
      <c r="C239" s="34" t="s">
        <v>478</v>
      </c>
      <c r="D239" s="34" t="s">
        <v>479</v>
      </c>
      <c r="E239" s="34" t="s">
        <v>4</v>
      </c>
      <c r="F239" s="34" t="s">
        <v>4</v>
      </c>
      <c r="G239" s="34">
        <v>6.98</v>
      </c>
      <c r="H239" s="32">
        <v>2.27</v>
      </c>
      <c r="I239" s="31"/>
      <c r="J239" s="31"/>
    </row>
    <row r="240" spans="1:10" x14ac:dyDescent="0.3">
      <c r="A240" s="31"/>
      <c r="B240" s="32">
        <v>238</v>
      </c>
      <c r="C240" s="34" t="s">
        <v>480</v>
      </c>
      <c r="D240" s="34" t="s">
        <v>481</v>
      </c>
      <c r="E240" s="34" t="s">
        <v>4</v>
      </c>
      <c r="F240" s="34">
        <v>5</v>
      </c>
      <c r="G240" s="34" t="s">
        <v>4</v>
      </c>
      <c r="H240" s="32">
        <v>1.87</v>
      </c>
      <c r="I240" s="31"/>
      <c r="J240" s="31"/>
    </row>
    <row r="241" spans="1:10" x14ac:dyDescent="0.3">
      <c r="A241" s="31"/>
      <c r="B241" s="32">
        <v>239</v>
      </c>
      <c r="C241" s="34" t="s">
        <v>482</v>
      </c>
      <c r="D241" s="34" t="s">
        <v>483</v>
      </c>
      <c r="E241" s="34" t="s">
        <v>4</v>
      </c>
      <c r="F241" s="34" t="s">
        <v>4</v>
      </c>
      <c r="G241" s="34">
        <v>3.8</v>
      </c>
      <c r="H241" s="32">
        <v>1.72</v>
      </c>
      <c r="I241" s="31"/>
      <c r="J241" s="31"/>
    </row>
    <row r="242" spans="1:10" x14ac:dyDescent="0.3">
      <c r="A242" s="31"/>
      <c r="B242" s="32">
        <v>240</v>
      </c>
      <c r="C242" s="34" t="s">
        <v>484</v>
      </c>
      <c r="D242" s="34" t="s">
        <v>485</v>
      </c>
      <c r="E242" s="34">
        <v>3.11</v>
      </c>
      <c r="F242" s="34">
        <v>4.5599999999999996</v>
      </c>
      <c r="G242" s="34" t="s">
        <v>4</v>
      </c>
      <c r="H242" s="32" t="s">
        <v>4</v>
      </c>
      <c r="I242" s="31"/>
      <c r="J242" s="31"/>
    </row>
    <row r="243" spans="1:10" x14ac:dyDescent="0.3">
      <c r="A243" s="31"/>
      <c r="B243" s="32" t="s">
        <v>486</v>
      </c>
      <c r="C243" s="34" t="s">
        <v>487</v>
      </c>
      <c r="D243" s="34" t="s">
        <v>488</v>
      </c>
      <c r="E243" s="34" t="s">
        <v>4</v>
      </c>
      <c r="F243" s="34" t="s">
        <v>4</v>
      </c>
      <c r="G243" s="34" t="s">
        <v>4</v>
      </c>
      <c r="H243" s="32" t="s">
        <v>4</v>
      </c>
      <c r="I243" s="31"/>
      <c r="J243" s="31"/>
    </row>
    <row r="244" spans="1:10" x14ac:dyDescent="0.3">
      <c r="A244" s="31"/>
      <c r="B244" s="32">
        <v>242</v>
      </c>
      <c r="C244" s="34" t="s">
        <v>489</v>
      </c>
      <c r="D244" s="34" t="s">
        <v>490</v>
      </c>
      <c r="E244" s="34" t="s">
        <v>4</v>
      </c>
      <c r="F244" s="34">
        <v>6.05</v>
      </c>
      <c r="G244" s="34">
        <v>6.15</v>
      </c>
      <c r="H244" s="32">
        <v>3.01</v>
      </c>
      <c r="I244" s="31"/>
      <c r="J244" s="31"/>
    </row>
    <row r="245" spans="1:10" x14ac:dyDescent="0.3">
      <c r="A245" s="31"/>
      <c r="B245" s="32">
        <v>243</v>
      </c>
      <c r="C245" s="34" t="s">
        <v>491</v>
      </c>
      <c r="D245" s="34" t="s">
        <v>492</v>
      </c>
      <c r="E245" s="34" t="s">
        <v>4</v>
      </c>
      <c r="F245" s="34">
        <v>5.5</v>
      </c>
      <c r="G245" s="34" t="s">
        <v>4</v>
      </c>
      <c r="H245" s="32">
        <v>1.53</v>
      </c>
      <c r="I245" s="31"/>
      <c r="J245" s="31"/>
    </row>
    <row r="246" spans="1:10" x14ac:dyDescent="0.3">
      <c r="A246" s="31"/>
      <c r="B246" s="32">
        <v>244</v>
      </c>
      <c r="C246" s="34" t="s">
        <v>493</v>
      </c>
      <c r="D246" s="34" t="s">
        <v>494</v>
      </c>
      <c r="E246" s="34" t="s">
        <v>4</v>
      </c>
      <c r="F246" s="34">
        <v>6.38</v>
      </c>
      <c r="G246" s="34">
        <v>5.73</v>
      </c>
      <c r="H246" s="32">
        <v>3.37</v>
      </c>
      <c r="I246" s="31"/>
      <c r="J246" s="31"/>
    </row>
    <row r="247" spans="1:10" x14ac:dyDescent="0.3">
      <c r="A247" s="31"/>
      <c r="B247" s="32">
        <v>245</v>
      </c>
      <c r="C247" s="34" t="s">
        <v>495</v>
      </c>
      <c r="D247" s="34" t="s">
        <v>496</v>
      </c>
      <c r="E247" s="34" t="s">
        <v>4</v>
      </c>
      <c r="F247" s="34">
        <v>7.88</v>
      </c>
      <c r="G247" s="34">
        <v>8.48</v>
      </c>
      <c r="H247" s="32" t="s">
        <v>4</v>
      </c>
      <c r="I247" s="31"/>
      <c r="J247" s="31"/>
    </row>
    <row r="248" spans="1:10" x14ac:dyDescent="0.3">
      <c r="A248" s="31"/>
      <c r="B248" s="32">
        <v>246</v>
      </c>
      <c r="C248" s="34" t="s">
        <v>497</v>
      </c>
      <c r="D248" s="34" t="s">
        <v>498</v>
      </c>
      <c r="E248" s="34" t="s">
        <v>4</v>
      </c>
      <c r="F248" s="34">
        <v>4.08</v>
      </c>
      <c r="G248" s="34">
        <v>3.77</v>
      </c>
      <c r="H248" s="32">
        <v>2.11</v>
      </c>
      <c r="I248" s="31"/>
      <c r="J248" s="31"/>
    </row>
    <row r="249" spans="1:10" ht="23" x14ac:dyDescent="0.3">
      <c r="A249" s="31"/>
      <c r="B249" s="32">
        <v>247</v>
      </c>
      <c r="C249" s="34" t="s">
        <v>499</v>
      </c>
      <c r="D249" s="34" t="s">
        <v>500</v>
      </c>
      <c r="E249" s="34" t="s">
        <v>4</v>
      </c>
      <c r="F249" s="34">
        <v>3.91</v>
      </c>
      <c r="G249" s="34">
        <v>4.41</v>
      </c>
      <c r="H249" s="32" t="s">
        <v>4</v>
      </c>
      <c r="I249" s="31"/>
      <c r="J249" s="31"/>
    </row>
    <row r="250" spans="1:10" x14ac:dyDescent="0.3">
      <c r="A250" s="31"/>
      <c r="B250" s="32">
        <v>248</v>
      </c>
      <c r="C250" s="34" t="s">
        <v>501</v>
      </c>
      <c r="D250" s="34" t="s">
        <v>502</v>
      </c>
      <c r="E250" s="34" t="s">
        <v>4</v>
      </c>
      <c r="F250" s="34" t="s">
        <v>4</v>
      </c>
      <c r="G250" s="34">
        <v>3.45</v>
      </c>
      <c r="H250" s="32">
        <v>2.29</v>
      </c>
      <c r="I250" s="31"/>
      <c r="J250" s="31"/>
    </row>
    <row r="251" spans="1:10" ht="34.5" x14ac:dyDescent="0.3">
      <c r="A251" s="31"/>
      <c r="B251" s="32">
        <v>249</v>
      </c>
      <c r="C251" s="34" t="s">
        <v>503</v>
      </c>
      <c r="D251" s="34" t="s">
        <v>504</v>
      </c>
      <c r="E251" s="34" t="s">
        <v>4</v>
      </c>
      <c r="F251" s="34" t="s">
        <v>4</v>
      </c>
      <c r="G251" s="34">
        <v>6.21</v>
      </c>
      <c r="H251" s="32">
        <v>1.99</v>
      </c>
      <c r="I251" s="31"/>
      <c r="J251" s="31"/>
    </row>
    <row r="252" spans="1:10" x14ac:dyDescent="0.3">
      <c r="A252" s="31"/>
      <c r="B252" s="32">
        <v>250</v>
      </c>
      <c r="C252" s="34" t="s">
        <v>505</v>
      </c>
      <c r="D252" s="34" t="s">
        <v>506</v>
      </c>
      <c r="E252" s="34" t="s">
        <v>4</v>
      </c>
      <c r="F252" s="34">
        <v>7.73</v>
      </c>
      <c r="G252" s="34" t="s">
        <v>4</v>
      </c>
      <c r="H252" s="32" t="s">
        <v>4</v>
      </c>
      <c r="I252" s="31"/>
      <c r="J252" s="31"/>
    </row>
    <row r="253" spans="1:10" x14ac:dyDescent="0.3">
      <c r="A253" s="31"/>
      <c r="B253" s="32">
        <v>251</v>
      </c>
      <c r="C253" s="34" t="s">
        <v>507</v>
      </c>
      <c r="D253" s="34" t="s">
        <v>508</v>
      </c>
      <c r="E253" s="34" t="s">
        <v>4</v>
      </c>
      <c r="F253" s="34" t="s">
        <v>4</v>
      </c>
      <c r="G253" s="34">
        <v>5.49</v>
      </c>
      <c r="H253" s="32">
        <v>2.71</v>
      </c>
      <c r="I253" s="31"/>
      <c r="J253" s="31"/>
    </row>
    <row r="254" spans="1:10" x14ac:dyDescent="0.3">
      <c r="A254" s="31"/>
      <c r="B254" s="32" t="s">
        <v>509</v>
      </c>
      <c r="C254" s="34" t="s">
        <v>510</v>
      </c>
      <c r="D254" s="34" t="s">
        <v>511</v>
      </c>
      <c r="E254" s="34" t="s">
        <v>4</v>
      </c>
      <c r="F254" s="34" t="s">
        <v>4</v>
      </c>
      <c r="G254" s="34" t="s">
        <v>4</v>
      </c>
      <c r="H254" s="32" t="s">
        <v>4</v>
      </c>
      <c r="I254" s="31"/>
      <c r="J254" s="31"/>
    </row>
    <row r="255" spans="1:10" ht="23" x14ac:dyDescent="0.3">
      <c r="A255" s="31"/>
      <c r="B255" s="32">
        <v>253</v>
      </c>
      <c r="C255" s="34" t="s">
        <v>512</v>
      </c>
      <c r="D255" s="34" t="s">
        <v>513</v>
      </c>
      <c r="E255" s="34" t="s">
        <v>4</v>
      </c>
      <c r="F255" s="34">
        <v>5.08</v>
      </c>
      <c r="G255" s="34" t="s">
        <v>4</v>
      </c>
      <c r="H255" s="32" t="s">
        <v>4</v>
      </c>
      <c r="I255" s="31"/>
      <c r="J255" s="31"/>
    </row>
    <row r="256" spans="1:10" x14ac:dyDescent="0.3">
      <c r="A256" s="31"/>
      <c r="B256" s="32">
        <v>254</v>
      </c>
      <c r="C256" s="34" t="s">
        <v>514</v>
      </c>
      <c r="D256" s="34" t="s">
        <v>515</v>
      </c>
      <c r="E256" s="34">
        <v>1.95</v>
      </c>
      <c r="F256" s="34" t="s">
        <v>4</v>
      </c>
      <c r="G256" s="34" t="s">
        <v>4</v>
      </c>
      <c r="H256" s="32">
        <v>1.6</v>
      </c>
      <c r="I256" s="31"/>
      <c r="J256" s="31"/>
    </row>
    <row r="257" spans="1:10" x14ac:dyDescent="0.3">
      <c r="A257" s="31"/>
      <c r="B257" s="32">
        <v>255</v>
      </c>
      <c r="C257" s="34" t="s">
        <v>516</v>
      </c>
      <c r="D257" s="34" t="s">
        <v>517</v>
      </c>
      <c r="E257" s="34" t="s">
        <v>4</v>
      </c>
      <c r="F257" s="34" t="s">
        <v>4</v>
      </c>
      <c r="G257" s="34">
        <v>1.01</v>
      </c>
      <c r="H257" s="32" t="s">
        <v>4</v>
      </c>
      <c r="I257" s="31"/>
      <c r="J257" s="31"/>
    </row>
    <row r="258" spans="1:10" x14ac:dyDescent="0.3">
      <c r="A258" s="31"/>
      <c r="B258" s="32">
        <v>256</v>
      </c>
      <c r="C258" s="34" t="s">
        <v>518</v>
      </c>
      <c r="D258" s="34" t="s">
        <v>519</v>
      </c>
      <c r="E258" s="34">
        <v>2.15</v>
      </c>
      <c r="F258" s="34">
        <v>4.08</v>
      </c>
      <c r="G258" s="34" t="s">
        <v>4</v>
      </c>
      <c r="H258" s="32">
        <v>2.0299999999999998</v>
      </c>
      <c r="I258" s="31"/>
      <c r="J258" s="31"/>
    </row>
    <row r="259" spans="1:10" x14ac:dyDescent="0.3">
      <c r="A259" s="31"/>
      <c r="B259" s="32">
        <v>257</v>
      </c>
      <c r="C259" s="34" t="s">
        <v>520</v>
      </c>
      <c r="D259" s="34" t="s">
        <v>521</v>
      </c>
      <c r="E259" s="34" t="s">
        <v>4</v>
      </c>
      <c r="F259" s="34">
        <v>3.01</v>
      </c>
      <c r="G259" s="34">
        <v>3.82</v>
      </c>
      <c r="H259" s="32">
        <v>2.27</v>
      </c>
      <c r="I259" s="31"/>
      <c r="J259" s="31"/>
    </row>
    <row r="260" spans="1:10" x14ac:dyDescent="0.3">
      <c r="A260" s="31"/>
      <c r="B260" s="32">
        <v>258</v>
      </c>
      <c r="C260" s="34" t="s">
        <v>522</v>
      </c>
      <c r="D260" s="34" t="s">
        <v>523</v>
      </c>
      <c r="E260" s="34" t="s">
        <v>4</v>
      </c>
      <c r="F260" s="34">
        <v>4.04</v>
      </c>
      <c r="G260" s="34" t="s">
        <v>4</v>
      </c>
      <c r="H260" s="32">
        <v>1.73</v>
      </c>
      <c r="I260" s="31"/>
      <c r="J260" s="31"/>
    </row>
    <row r="261" spans="1:10" x14ac:dyDescent="0.3">
      <c r="A261" s="31"/>
      <c r="B261" s="32">
        <v>259</v>
      </c>
      <c r="C261" s="34" t="s">
        <v>524</v>
      </c>
      <c r="D261" s="34" t="s">
        <v>525</v>
      </c>
      <c r="E261" s="34" t="s">
        <v>4</v>
      </c>
      <c r="F261" s="34">
        <v>2.11</v>
      </c>
      <c r="G261" s="34">
        <v>2.4</v>
      </c>
      <c r="H261" s="32" t="s">
        <v>4</v>
      </c>
      <c r="I261" s="31"/>
      <c r="J261" s="31"/>
    </row>
    <row r="262" spans="1:10" x14ac:dyDescent="0.3">
      <c r="A262" s="31"/>
      <c r="B262" s="32" t="s">
        <v>526</v>
      </c>
      <c r="C262" s="34" t="s">
        <v>527</v>
      </c>
      <c r="D262" s="34" t="s">
        <v>528</v>
      </c>
      <c r="E262" s="34" t="s">
        <v>4</v>
      </c>
      <c r="F262" s="34" t="s">
        <v>4</v>
      </c>
      <c r="G262" s="34" t="s">
        <v>4</v>
      </c>
      <c r="H262" s="32" t="s">
        <v>4</v>
      </c>
      <c r="I262" s="31"/>
      <c r="J262" s="31"/>
    </row>
    <row r="263" spans="1:10" x14ac:dyDescent="0.3">
      <c r="A263" s="31"/>
      <c r="B263" s="32">
        <v>261</v>
      </c>
      <c r="C263" s="34" t="s">
        <v>529</v>
      </c>
      <c r="D263" s="34" t="s">
        <v>530</v>
      </c>
      <c r="E263" s="34" t="s">
        <v>4</v>
      </c>
      <c r="F263" s="34">
        <v>7.21</v>
      </c>
      <c r="G263" s="34">
        <v>7.46</v>
      </c>
      <c r="H263" s="32" t="s">
        <v>4</v>
      </c>
      <c r="I263" s="31"/>
      <c r="J263" s="31"/>
    </row>
    <row r="264" spans="1:10" x14ac:dyDescent="0.3">
      <c r="A264" s="31"/>
      <c r="B264" s="32">
        <v>262</v>
      </c>
      <c r="C264" s="34" t="s">
        <v>531</v>
      </c>
      <c r="D264" s="34" t="s">
        <v>532</v>
      </c>
      <c r="E264" s="34" t="s">
        <v>4</v>
      </c>
      <c r="F264" s="34">
        <v>4.5999999999999996</v>
      </c>
      <c r="G264" s="34">
        <v>4.42</v>
      </c>
      <c r="H264" s="32">
        <v>2.39</v>
      </c>
      <c r="I264" s="31"/>
      <c r="J264" s="31"/>
    </row>
    <row r="265" spans="1:10" x14ac:dyDescent="0.3">
      <c r="A265" s="31"/>
      <c r="B265" s="32">
        <v>263</v>
      </c>
      <c r="C265" s="34" t="s">
        <v>533</v>
      </c>
      <c r="D265" s="34" t="s">
        <v>534</v>
      </c>
      <c r="E265" s="34" t="s">
        <v>4</v>
      </c>
      <c r="F265" s="34" t="s">
        <v>4</v>
      </c>
      <c r="G265" s="34">
        <v>1.45</v>
      </c>
      <c r="H265" s="32" t="s">
        <v>4</v>
      </c>
      <c r="I265" s="31"/>
      <c r="J265" s="31"/>
    </row>
    <row r="266" spans="1:10" x14ac:dyDescent="0.3">
      <c r="A266" s="31"/>
      <c r="B266" s="32">
        <v>264</v>
      </c>
      <c r="C266" s="34" t="s">
        <v>1012</v>
      </c>
      <c r="D266" s="34" t="s">
        <v>535</v>
      </c>
      <c r="E266" s="34">
        <v>1.58</v>
      </c>
      <c r="F266" s="34" t="s">
        <v>4</v>
      </c>
      <c r="G266" s="34" t="s">
        <v>4</v>
      </c>
      <c r="H266" s="32">
        <v>1.52</v>
      </c>
      <c r="I266" s="31"/>
      <c r="J266" s="31"/>
    </row>
    <row r="267" spans="1:10" x14ac:dyDescent="0.3">
      <c r="A267" s="31"/>
      <c r="B267" s="32">
        <v>265</v>
      </c>
      <c r="C267" s="34" t="s">
        <v>536</v>
      </c>
      <c r="D267" s="34" t="s">
        <v>537</v>
      </c>
      <c r="E267" s="34" t="s">
        <v>4</v>
      </c>
      <c r="F267" s="34" t="s">
        <v>4</v>
      </c>
      <c r="G267" s="34">
        <v>4.57</v>
      </c>
      <c r="H267" s="32">
        <v>1.58</v>
      </c>
      <c r="I267" s="31"/>
      <c r="J267" s="31"/>
    </row>
    <row r="268" spans="1:10" ht="23" x14ac:dyDescent="0.3">
      <c r="A268" s="31"/>
      <c r="B268" s="32">
        <v>266</v>
      </c>
      <c r="C268" s="34" t="s">
        <v>538</v>
      </c>
      <c r="D268" s="34" t="s">
        <v>539</v>
      </c>
      <c r="E268" s="34" t="s">
        <v>4</v>
      </c>
      <c r="F268" s="34">
        <v>5.41</v>
      </c>
      <c r="G268" s="34">
        <v>6</v>
      </c>
      <c r="H268" s="32" t="s">
        <v>4</v>
      </c>
      <c r="I268" s="31"/>
      <c r="J268" s="31"/>
    </row>
    <row r="269" spans="1:10" x14ac:dyDescent="0.3">
      <c r="A269" s="31"/>
      <c r="B269" s="32">
        <v>267</v>
      </c>
      <c r="C269" s="34" t="s">
        <v>1008</v>
      </c>
      <c r="D269" s="34" t="s">
        <v>540</v>
      </c>
      <c r="E269" s="34" t="s">
        <v>4</v>
      </c>
      <c r="F269" s="34">
        <v>9.23</v>
      </c>
      <c r="G269" s="34" t="s">
        <v>4</v>
      </c>
      <c r="H269" s="32" t="s">
        <v>4</v>
      </c>
      <c r="I269" s="31"/>
      <c r="J269" s="31"/>
    </row>
    <row r="270" spans="1:10" x14ac:dyDescent="0.3">
      <c r="A270" s="31"/>
      <c r="B270" s="32">
        <v>268</v>
      </c>
      <c r="C270" s="34" t="s">
        <v>541</v>
      </c>
      <c r="D270" s="34" t="s">
        <v>542</v>
      </c>
      <c r="E270" s="34" t="s">
        <v>4</v>
      </c>
      <c r="F270" s="34">
        <v>6.02</v>
      </c>
      <c r="G270" s="34">
        <v>6.64</v>
      </c>
      <c r="H270" s="32">
        <v>2.59</v>
      </c>
      <c r="I270" s="31"/>
      <c r="J270" s="31"/>
    </row>
    <row r="271" spans="1:10" ht="23" x14ac:dyDescent="0.3">
      <c r="A271" s="31"/>
      <c r="B271" s="32">
        <v>269</v>
      </c>
      <c r="C271" s="34" t="s">
        <v>543</v>
      </c>
      <c r="D271" s="34" t="s">
        <v>544</v>
      </c>
      <c r="E271" s="34">
        <v>4.3499999999999996</v>
      </c>
      <c r="F271" s="34" t="s">
        <v>4</v>
      </c>
      <c r="G271" s="34" t="s">
        <v>4</v>
      </c>
      <c r="H271" s="32">
        <v>3.85</v>
      </c>
      <c r="I271" s="31"/>
      <c r="J271" s="31"/>
    </row>
    <row r="272" spans="1:10" x14ac:dyDescent="0.3">
      <c r="A272" s="31"/>
      <c r="B272" s="32">
        <v>270</v>
      </c>
      <c r="C272" s="34" t="s">
        <v>545</v>
      </c>
      <c r="D272" s="34" t="s">
        <v>546</v>
      </c>
      <c r="E272" s="34" t="s">
        <v>4</v>
      </c>
      <c r="F272" s="34">
        <v>4.83</v>
      </c>
      <c r="G272" s="34">
        <v>4.7</v>
      </c>
      <c r="H272" s="32">
        <v>1.93</v>
      </c>
      <c r="I272" s="31"/>
      <c r="J272" s="31"/>
    </row>
    <row r="273" spans="1:10" x14ac:dyDescent="0.3">
      <c r="A273" s="31"/>
      <c r="B273" s="32" t="s">
        <v>547</v>
      </c>
      <c r="C273" s="34" t="s">
        <v>548</v>
      </c>
      <c r="D273" s="34" t="s">
        <v>549</v>
      </c>
      <c r="E273" s="34" t="s">
        <v>4</v>
      </c>
      <c r="F273" s="34" t="s">
        <v>4</v>
      </c>
      <c r="G273" s="34" t="s">
        <v>4</v>
      </c>
      <c r="H273" s="32" t="s">
        <v>4</v>
      </c>
      <c r="I273" s="31"/>
      <c r="J273" s="31"/>
    </row>
    <row r="274" spans="1:10" x14ac:dyDescent="0.3">
      <c r="A274" s="31"/>
      <c r="B274" s="32">
        <v>272</v>
      </c>
      <c r="C274" s="34" t="s">
        <v>550</v>
      </c>
      <c r="D274" s="34" t="s">
        <v>551</v>
      </c>
      <c r="E274" s="34">
        <v>2.83</v>
      </c>
      <c r="F274" s="34">
        <v>5.38</v>
      </c>
      <c r="G274" s="34">
        <v>5</v>
      </c>
      <c r="H274" s="32">
        <v>1.54</v>
      </c>
      <c r="I274" s="31"/>
      <c r="J274" s="31"/>
    </row>
    <row r="275" spans="1:10" x14ac:dyDescent="0.3">
      <c r="A275" s="31"/>
      <c r="B275" s="32">
        <v>273</v>
      </c>
      <c r="C275" s="34" t="s">
        <v>552</v>
      </c>
      <c r="D275" s="34" t="s">
        <v>553</v>
      </c>
      <c r="E275" s="34" t="s">
        <v>4</v>
      </c>
      <c r="F275" s="34">
        <v>5.41</v>
      </c>
      <c r="G275" s="34">
        <v>5.49</v>
      </c>
      <c r="H275" s="32">
        <v>1.99</v>
      </c>
      <c r="I275" s="31"/>
      <c r="J275" s="31"/>
    </row>
    <row r="276" spans="1:10" ht="23" x14ac:dyDescent="0.3">
      <c r="A276" s="31"/>
      <c r="B276" s="32">
        <v>274</v>
      </c>
      <c r="C276" s="34" t="s">
        <v>554</v>
      </c>
      <c r="D276" s="34" t="s">
        <v>555</v>
      </c>
      <c r="E276" s="34" t="s">
        <v>4</v>
      </c>
      <c r="F276" s="34">
        <v>2.72</v>
      </c>
      <c r="G276" s="34" t="s">
        <v>4</v>
      </c>
      <c r="H276" s="32">
        <v>2.1800000000000002</v>
      </c>
      <c r="I276" s="31"/>
      <c r="J276" s="31"/>
    </row>
    <row r="277" spans="1:10" x14ac:dyDescent="0.3">
      <c r="A277" s="31"/>
      <c r="B277" s="32">
        <v>275</v>
      </c>
      <c r="C277" s="34" t="s">
        <v>556</v>
      </c>
      <c r="D277" s="34" t="s">
        <v>557</v>
      </c>
      <c r="E277" s="34">
        <v>4.4000000000000004</v>
      </c>
      <c r="F277" s="34">
        <v>5.74</v>
      </c>
      <c r="G277" s="34">
        <v>4.72</v>
      </c>
      <c r="H277" s="32" t="s">
        <v>4</v>
      </c>
      <c r="I277" s="31"/>
      <c r="J277" s="31"/>
    </row>
    <row r="278" spans="1:10" x14ac:dyDescent="0.3">
      <c r="A278" s="31"/>
      <c r="B278" s="32">
        <v>276</v>
      </c>
      <c r="C278" s="34" t="s">
        <v>1007</v>
      </c>
      <c r="D278" s="34" t="s">
        <v>558</v>
      </c>
      <c r="E278" s="34" t="s">
        <v>4</v>
      </c>
      <c r="F278" s="34">
        <v>5.93</v>
      </c>
      <c r="G278" s="34" t="s">
        <v>4</v>
      </c>
      <c r="H278" s="32" t="s">
        <v>4</v>
      </c>
      <c r="I278" s="31"/>
      <c r="J278" s="31"/>
    </row>
    <row r="279" spans="1:10" ht="23" x14ac:dyDescent="0.3">
      <c r="A279" s="31"/>
      <c r="B279" s="32">
        <v>277</v>
      </c>
      <c r="C279" s="34" t="s">
        <v>559</v>
      </c>
      <c r="D279" s="34" t="s">
        <v>560</v>
      </c>
      <c r="E279" s="34" t="s">
        <v>4</v>
      </c>
      <c r="F279" s="34">
        <v>3.53</v>
      </c>
      <c r="G279" s="34">
        <v>2.81</v>
      </c>
      <c r="H279" s="32" t="s">
        <v>4</v>
      </c>
      <c r="I279" s="31"/>
      <c r="J279" s="31"/>
    </row>
    <row r="280" spans="1:10" x14ac:dyDescent="0.3">
      <c r="A280" s="31"/>
      <c r="B280" s="32">
        <v>278</v>
      </c>
      <c r="C280" s="34" t="s">
        <v>561</v>
      </c>
      <c r="D280" s="34" t="s">
        <v>562</v>
      </c>
      <c r="E280" s="34" t="s">
        <v>4</v>
      </c>
      <c r="F280" s="34" t="s">
        <v>4</v>
      </c>
      <c r="G280" s="34">
        <v>5.53</v>
      </c>
      <c r="H280" s="32">
        <v>3.91</v>
      </c>
      <c r="I280" s="31"/>
      <c r="J280" s="31"/>
    </row>
    <row r="281" spans="1:10" ht="34.5" x14ac:dyDescent="0.3">
      <c r="A281" s="31"/>
      <c r="B281" s="32">
        <v>279</v>
      </c>
      <c r="C281" s="34" t="s">
        <v>563</v>
      </c>
      <c r="D281" s="34" t="s">
        <v>564</v>
      </c>
      <c r="E281" s="34" t="s">
        <v>4</v>
      </c>
      <c r="F281" s="34" t="s">
        <v>4</v>
      </c>
      <c r="G281" s="34">
        <v>4.0199999999999996</v>
      </c>
      <c r="H281" s="32" t="s">
        <v>4</v>
      </c>
      <c r="I281" s="31"/>
      <c r="J281" s="31"/>
    </row>
    <row r="282" spans="1:10" x14ac:dyDescent="0.3">
      <c r="A282" s="31"/>
      <c r="B282" s="32">
        <v>280</v>
      </c>
      <c r="C282" s="34" t="s">
        <v>565</v>
      </c>
      <c r="D282" s="34" t="s">
        <v>566</v>
      </c>
      <c r="E282" s="34" t="s">
        <v>4</v>
      </c>
      <c r="F282" s="34">
        <v>5.73</v>
      </c>
      <c r="G282" s="34">
        <v>6.07</v>
      </c>
      <c r="H282" s="32" t="s">
        <v>4</v>
      </c>
      <c r="I282" s="31"/>
      <c r="J282" s="31"/>
    </row>
    <row r="283" spans="1:10" x14ac:dyDescent="0.3">
      <c r="A283" s="31"/>
      <c r="B283" s="32">
        <v>281</v>
      </c>
      <c r="C283" s="34" t="s">
        <v>567</v>
      </c>
      <c r="D283" s="34" t="s">
        <v>568</v>
      </c>
      <c r="E283" s="34">
        <v>1.96</v>
      </c>
      <c r="F283" s="34" t="s">
        <v>4</v>
      </c>
      <c r="G283" s="34" t="s">
        <v>4</v>
      </c>
      <c r="H283" s="32">
        <v>2.4700000000000002</v>
      </c>
      <c r="I283" s="31"/>
      <c r="J283" s="31"/>
    </row>
    <row r="284" spans="1:10" x14ac:dyDescent="0.3">
      <c r="A284" s="31"/>
      <c r="B284" s="32">
        <v>282</v>
      </c>
      <c r="C284" s="34" t="s">
        <v>569</v>
      </c>
      <c r="D284" s="34" t="s">
        <v>570</v>
      </c>
      <c r="E284" s="34" t="s">
        <v>4</v>
      </c>
      <c r="F284" s="34">
        <v>3.82</v>
      </c>
      <c r="G284" s="34">
        <v>4.2</v>
      </c>
      <c r="H284" s="32">
        <v>2.84</v>
      </c>
      <c r="I284" s="31"/>
      <c r="J284" s="31"/>
    </row>
    <row r="285" spans="1:10" x14ac:dyDescent="0.3">
      <c r="A285" s="31"/>
      <c r="B285" s="32">
        <v>283</v>
      </c>
      <c r="C285" s="34" t="s">
        <v>571</v>
      </c>
      <c r="D285" s="34" t="s">
        <v>572</v>
      </c>
      <c r="E285" s="34" t="s">
        <v>4</v>
      </c>
      <c r="F285" s="34" t="s">
        <v>4</v>
      </c>
      <c r="G285" s="34">
        <v>5.42</v>
      </c>
      <c r="H285" s="32" t="s">
        <v>4</v>
      </c>
      <c r="I285" s="31"/>
      <c r="J285" s="31"/>
    </row>
    <row r="286" spans="1:10" x14ac:dyDescent="0.3">
      <c r="A286" s="31"/>
      <c r="B286" s="32">
        <v>284</v>
      </c>
      <c r="C286" s="34" t="s">
        <v>573</v>
      </c>
      <c r="D286" s="34" t="s">
        <v>574</v>
      </c>
      <c r="E286" s="34" t="s">
        <v>4</v>
      </c>
      <c r="F286" s="34">
        <v>4.47</v>
      </c>
      <c r="G286" s="34">
        <v>4.4400000000000004</v>
      </c>
      <c r="H286" s="32">
        <v>2.34</v>
      </c>
      <c r="I286" s="31"/>
      <c r="J286" s="31"/>
    </row>
    <row r="287" spans="1:10" x14ac:dyDescent="0.3">
      <c r="A287" s="31"/>
      <c r="B287" s="32">
        <v>285</v>
      </c>
      <c r="C287" s="34" t="s">
        <v>575</v>
      </c>
      <c r="D287" s="34" t="s">
        <v>576</v>
      </c>
      <c r="E287" s="34" t="s">
        <v>4</v>
      </c>
      <c r="F287" s="34">
        <v>3.22</v>
      </c>
      <c r="G287" s="34">
        <v>3.24</v>
      </c>
      <c r="H287" s="32" t="s">
        <v>4</v>
      </c>
      <c r="I287" s="31"/>
      <c r="J287" s="31"/>
    </row>
    <row r="288" spans="1:10" ht="23" x14ac:dyDescent="0.3">
      <c r="A288" s="31"/>
      <c r="B288" s="32">
        <v>286</v>
      </c>
      <c r="C288" s="34" t="s">
        <v>577</v>
      </c>
      <c r="D288" s="34" t="s">
        <v>578</v>
      </c>
      <c r="E288" s="34" t="s">
        <v>4</v>
      </c>
      <c r="F288" s="34">
        <v>5.58</v>
      </c>
      <c r="G288" s="34" t="s">
        <v>4</v>
      </c>
      <c r="H288" s="32">
        <v>2.4300000000000002</v>
      </c>
      <c r="I288" s="31"/>
      <c r="J288" s="31"/>
    </row>
    <row r="289" spans="1:10" x14ac:dyDescent="0.3">
      <c r="A289" s="31"/>
      <c r="B289" s="32">
        <v>287</v>
      </c>
      <c r="C289" s="34" t="s">
        <v>579</v>
      </c>
      <c r="D289" s="34" t="s">
        <v>580</v>
      </c>
      <c r="E289" s="34" t="s">
        <v>4</v>
      </c>
      <c r="F289" s="34">
        <v>6.05</v>
      </c>
      <c r="G289" s="34">
        <v>6.55</v>
      </c>
      <c r="H289" s="32" t="s">
        <v>4</v>
      </c>
      <c r="I289" s="31"/>
      <c r="J289" s="31"/>
    </row>
    <row r="290" spans="1:10" x14ac:dyDescent="0.3">
      <c r="A290" s="31"/>
      <c r="B290" s="32">
        <v>288</v>
      </c>
      <c r="C290" s="34" t="s">
        <v>581</v>
      </c>
      <c r="D290" s="34" t="s">
        <v>582</v>
      </c>
      <c r="E290" s="34" t="s">
        <v>4</v>
      </c>
      <c r="F290" s="34">
        <v>5.15</v>
      </c>
      <c r="G290" s="34">
        <v>5.97</v>
      </c>
      <c r="H290" s="32" t="s">
        <v>4</v>
      </c>
      <c r="I290" s="31"/>
      <c r="J290" s="31"/>
    </row>
    <row r="291" spans="1:10" x14ac:dyDescent="0.3">
      <c r="A291" s="31"/>
      <c r="B291" s="32">
        <v>289</v>
      </c>
      <c r="C291" s="34" t="s">
        <v>583</v>
      </c>
      <c r="D291" s="34" t="s">
        <v>584</v>
      </c>
      <c r="E291" s="34" t="s">
        <v>4</v>
      </c>
      <c r="F291" s="34">
        <v>8.81</v>
      </c>
      <c r="G291" s="34" t="s">
        <v>4</v>
      </c>
      <c r="H291" s="32">
        <v>3.01</v>
      </c>
      <c r="I291" s="31"/>
      <c r="J291" s="31"/>
    </row>
    <row r="292" spans="1:10" ht="23" x14ac:dyDescent="0.3">
      <c r="A292" s="31"/>
      <c r="B292" s="32">
        <v>290</v>
      </c>
      <c r="C292" s="34" t="s">
        <v>585</v>
      </c>
      <c r="D292" s="34" t="s">
        <v>586</v>
      </c>
      <c r="E292" s="34" t="s">
        <v>4</v>
      </c>
      <c r="F292" s="34">
        <v>5.0199999999999996</v>
      </c>
      <c r="G292" s="34" t="s">
        <v>4</v>
      </c>
      <c r="H292" s="32" t="s">
        <v>4</v>
      </c>
      <c r="I292" s="31"/>
      <c r="J292" s="31"/>
    </row>
    <row r="293" spans="1:10" x14ac:dyDescent="0.3">
      <c r="A293" s="31"/>
      <c r="B293" s="32">
        <v>291</v>
      </c>
      <c r="C293" s="34" t="s">
        <v>587</v>
      </c>
      <c r="D293" s="34" t="s">
        <v>588</v>
      </c>
      <c r="E293" s="34" t="s">
        <v>4</v>
      </c>
      <c r="F293" s="34">
        <v>5.17</v>
      </c>
      <c r="G293" s="34">
        <v>5.32</v>
      </c>
      <c r="H293" s="32">
        <v>1.88</v>
      </c>
      <c r="I293" s="31"/>
      <c r="J293" s="31"/>
    </row>
    <row r="294" spans="1:10" x14ac:dyDescent="0.3">
      <c r="A294" s="31"/>
      <c r="B294" s="32">
        <v>292</v>
      </c>
      <c r="C294" s="34" t="s">
        <v>589</v>
      </c>
      <c r="D294" s="34" t="s">
        <v>590</v>
      </c>
      <c r="E294" s="34" t="s">
        <v>4</v>
      </c>
      <c r="F294" s="34">
        <v>7.75</v>
      </c>
      <c r="G294" s="34">
        <v>6.32</v>
      </c>
      <c r="H294" s="32">
        <v>3.54</v>
      </c>
      <c r="I294" s="31"/>
      <c r="J294" s="31"/>
    </row>
    <row r="295" spans="1:10" x14ac:dyDescent="0.3">
      <c r="A295" s="31"/>
      <c r="B295" s="32">
        <v>293</v>
      </c>
      <c r="C295" s="34" t="s">
        <v>591</v>
      </c>
      <c r="D295" s="34" t="s">
        <v>592</v>
      </c>
      <c r="E295" s="34" t="s">
        <v>4</v>
      </c>
      <c r="F295" s="34" t="s">
        <v>4</v>
      </c>
      <c r="G295" s="34">
        <v>6.57</v>
      </c>
      <c r="H295" s="32" t="s">
        <v>4</v>
      </c>
      <c r="I295" s="31"/>
      <c r="J295" s="31"/>
    </row>
    <row r="296" spans="1:10" x14ac:dyDescent="0.3">
      <c r="A296" s="31"/>
      <c r="B296" s="32">
        <v>294</v>
      </c>
      <c r="C296" s="34" t="s">
        <v>593</v>
      </c>
      <c r="D296" s="34" t="s">
        <v>594</v>
      </c>
      <c r="E296" s="34" t="s">
        <v>4</v>
      </c>
      <c r="F296" s="34" t="s">
        <v>4</v>
      </c>
      <c r="G296" s="34">
        <v>3.12</v>
      </c>
      <c r="H296" s="32">
        <v>1.68</v>
      </c>
      <c r="I296" s="31"/>
      <c r="J296" s="31"/>
    </row>
    <row r="297" spans="1:10" x14ac:dyDescent="0.3">
      <c r="A297" s="31"/>
      <c r="B297" s="32">
        <v>295</v>
      </c>
      <c r="C297" s="33" t="s">
        <v>767</v>
      </c>
      <c r="D297" s="34" t="s">
        <v>595</v>
      </c>
      <c r="E297" s="34" t="s">
        <v>4</v>
      </c>
      <c r="F297" s="34" t="s">
        <v>4</v>
      </c>
      <c r="G297" s="34">
        <v>4.8899999999999997</v>
      </c>
      <c r="H297" s="32">
        <v>1.47</v>
      </c>
      <c r="I297" s="31"/>
      <c r="J297" s="31"/>
    </row>
    <row r="298" spans="1:10" x14ac:dyDescent="0.3">
      <c r="A298" s="31"/>
      <c r="B298" s="32">
        <v>296</v>
      </c>
      <c r="C298" s="34" t="s">
        <v>596</v>
      </c>
      <c r="D298" s="34" t="s">
        <v>597</v>
      </c>
      <c r="E298" s="34" t="s">
        <v>4</v>
      </c>
      <c r="F298" s="34">
        <v>4.66</v>
      </c>
      <c r="G298" s="34">
        <v>6.72</v>
      </c>
      <c r="H298" s="32" t="s">
        <v>4</v>
      </c>
      <c r="I298" s="31"/>
      <c r="J298" s="31"/>
    </row>
    <row r="299" spans="1:10" x14ac:dyDescent="0.3">
      <c r="A299" s="31"/>
      <c r="B299" s="32">
        <v>297</v>
      </c>
      <c r="C299" s="34" t="s">
        <v>598</v>
      </c>
      <c r="D299" s="34" t="s">
        <v>599</v>
      </c>
      <c r="E299" s="34" t="s">
        <v>4</v>
      </c>
      <c r="F299" s="34" t="s">
        <v>4</v>
      </c>
      <c r="G299" s="34">
        <v>4.51</v>
      </c>
      <c r="H299" s="32" t="s">
        <v>4</v>
      </c>
      <c r="I299" s="31"/>
      <c r="J299" s="31"/>
    </row>
    <row r="300" spans="1:10" x14ac:dyDescent="0.3">
      <c r="A300" s="31"/>
      <c r="B300" s="32">
        <v>298</v>
      </c>
      <c r="C300" s="34" t="s">
        <v>600</v>
      </c>
      <c r="D300" s="34" t="s">
        <v>601</v>
      </c>
      <c r="E300" s="34" t="s">
        <v>4</v>
      </c>
      <c r="F300" s="34">
        <v>5.24</v>
      </c>
      <c r="G300" s="34" t="s">
        <v>4</v>
      </c>
      <c r="H300" s="32">
        <v>2.12</v>
      </c>
      <c r="I300" s="31"/>
      <c r="J300" s="31"/>
    </row>
    <row r="301" spans="1:10" x14ac:dyDescent="0.3">
      <c r="A301" s="31"/>
      <c r="B301" s="32">
        <v>299</v>
      </c>
      <c r="C301" s="34" t="s">
        <v>602</v>
      </c>
      <c r="D301" s="34" t="s">
        <v>603</v>
      </c>
      <c r="E301" s="34" t="s">
        <v>4</v>
      </c>
      <c r="F301" s="34" t="s">
        <v>4</v>
      </c>
      <c r="G301" s="34">
        <v>3.64</v>
      </c>
      <c r="H301" s="32">
        <v>3.38</v>
      </c>
      <c r="I301" s="31"/>
      <c r="J301" s="31"/>
    </row>
    <row r="302" spans="1:10" x14ac:dyDescent="0.3">
      <c r="A302" s="31"/>
      <c r="B302" s="32">
        <v>300</v>
      </c>
      <c r="C302" s="34" t="s">
        <v>1055</v>
      </c>
      <c r="D302" s="34" t="s">
        <v>605</v>
      </c>
      <c r="E302" s="34" t="s">
        <v>4</v>
      </c>
      <c r="F302" s="34" t="s">
        <v>4</v>
      </c>
      <c r="G302" s="34" t="s">
        <v>4</v>
      </c>
      <c r="H302" s="32">
        <v>2.39</v>
      </c>
      <c r="I302" s="31"/>
      <c r="J302" s="31"/>
    </row>
    <row r="303" spans="1:10" x14ac:dyDescent="0.3">
      <c r="A303" s="31"/>
      <c r="B303" s="32">
        <v>301</v>
      </c>
      <c r="C303" s="34" t="s">
        <v>606</v>
      </c>
      <c r="D303" s="34" t="s">
        <v>607</v>
      </c>
      <c r="E303" s="34" t="s">
        <v>4</v>
      </c>
      <c r="F303" s="34" t="s">
        <v>4</v>
      </c>
      <c r="G303" s="34">
        <v>3.35</v>
      </c>
      <c r="H303" s="32" t="s">
        <v>4</v>
      </c>
      <c r="I303" s="31"/>
      <c r="J303" s="31"/>
    </row>
    <row r="304" spans="1:10" x14ac:dyDescent="0.3">
      <c r="A304" s="31"/>
      <c r="B304" s="32">
        <v>302</v>
      </c>
      <c r="C304" s="34" t="s">
        <v>608</v>
      </c>
      <c r="D304" s="34" t="s">
        <v>609</v>
      </c>
      <c r="E304" s="34" t="s">
        <v>4</v>
      </c>
      <c r="F304" s="34">
        <v>3.94</v>
      </c>
      <c r="G304" s="34">
        <v>4.0599999999999996</v>
      </c>
      <c r="H304" s="32">
        <v>2.65</v>
      </c>
      <c r="I304" s="31"/>
      <c r="J304" s="31"/>
    </row>
    <row r="305" spans="1:10" x14ac:dyDescent="0.3">
      <c r="A305" s="31"/>
      <c r="B305" s="32">
        <v>303</v>
      </c>
      <c r="C305" s="34" t="s">
        <v>610</v>
      </c>
      <c r="D305" s="34" t="s">
        <v>611</v>
      </c>
      <c r="E305" s="34" t="s">
        <v>4</v>
      </c>
      <c r="F305" s="34">
        <v>4.17</v>
      </c>
      <c r="G305" s="34">
        <v>4.75</v>
      </c>
      <c r="H305" s="32">
        <v>2.06</v>
      </c>
      <c r="I305" s="31"/>
      <c r="J305" s="31"/>
    </row>
    <row r="306" spans="1:10" x14ac:dyDescent="0.3">
      <c r="A306" s="31"/>
      <c r="B306" s="32">
        <v>304</v>
      </c>
      <c r="C306" s="34" t="s">
        <v>612</v>
      </c>
      <c r="D306" s="34" t="s">
        <v>613</v>
      </c>
      <c r="E306" s="34">
        <v>3.38</v>
      </c>
      <c r="F306" s="34">
        <v>4.43</v>
      </c>
      <c r="G306" s="34">
        <v>6.1</v>
      </c>
      <c r="H306" s="32">
        <v>2.4700000000000002</v>
      </c>
      <c r="I306" s="31"/>
      <c r="J306" s="31"/>
    </row>
    <row r="307" spans="1:10" x14ac:dyDescent="0.3">
      <c r="A307" s="31"/>
      <c r="B307" s="32">
        <v>305</v>
      </c>
      <c r="C307" s="34" t="s">
        <v>614</v>
      </c>
      <c r="D307" s="34" t="s">
        <v>615</v>
      </c>
      <c r="E307" s="34">
        <v>3.04</v>
      </c>
      <c r="F307" s="34" t="s">
        <v>4</v>
      </c>
      <c r="G307" s="34" t="s">
        <v>4</v>
      </c>
      <c r="H307" s="32">
        <v>2.77</v>
      </c>
      <c r="I307" s="31"/>
      <c r="J307" s="31"/>
    </row>
    <row r="308" spans="1:10" x14ac:dyDescent="0.3">
      <c r="A308" s="31"/>
      <c r="B308" s="32">
        <v>306</v>
      </c>
      <c r="C308" s="34" t="s">
        <v>616</v>
      </c>
      <c r="D308" s="34" t="s">
        <v>617</v>
      </c>
      <c r="E308" s="34" t="s">
        <v>4</v>
      </c>
      <c r="F308" s="34" t="s">
        <v>4</v>
      </c>
      <c r="G308" s="34">
        <v>4.33</v>
      </c>
      <c r="H308" s="32">
        <v>1.78</v>
      </c>
      <c r="I308" s="31"/>
      <c r="J308" s="31"/>
    </row>
    <row r="309" spans="1:10" x14ac:dyDescent="0.3">
      <c r="A309" s="31"/>
      <c r="B309" s="32">
        <v>307</v>
      </c>
      <c r="C309" s="34" t="s">
        <v>618</v>
      </c>
      <c r="D309" s="34" t="s">
        <v>619</v>
      </c>
      <c r="E309" s="34" t="s">
        <v>4</v>
      </c>
      <c r="F309" s="34" t="s">
        <v>4</v>
      </c>
      <c r="G309" s="34">
        <v>4.75</v>
      </c>
      <c r="H309" s="32">
        <v>3.71</v>
      </c>
      <c r="I309" s="31"/>
      <c r="J309" s="31"/>
    </row>
    <row r="310" spans="1:10" x14ac:dyDescent="0.3">
      <c r="A310" s="31"/>
      <c r="B310" s="32">
        <v>308</v>
      </c>
      <c r="C310" s="36" t="s">
        <v>762</v>
      </c>
      <c r="D310" s="34" t="s">
        <v>620</v>
      </c>
      <c r="E310" s="34" t="s">
        <v>4</v>
      </c>
      <c r="F310" s="34" t="s">
        <v>4</v>
      </c>
      <c r="G310" s="34">
        <v>3.16</v>
      </c>
      <c r="H310" s="32" t="s">
        <v>4</v>
      </c>
      <c r="I310" s="31"/>
      <c r="J310" s="31"/>
    </row>
    <row r="311" spans="1:10" x14ac:dyDescent="0.3">
      <c r="A311" s="31"/>
      <c r="B311" s="32">
        <v>309</v>
      </c>
      <c r="C311" s="34" t="s">
        <v>621</v>
      </c>
      <c r="D311" s="34" t="s">
        <v>622</v>
      </c>
      <c r="E311" s="34">
        <v>2.2999999999999998</v>
      </c>
      <c r="F311" s="34" t="s">
        <v>4</v>
      </c>
      <c r="G311" s="34">
        <v>4.29</v>
      </c>
      <c r="H311" s="32">
        <v>2.83</v>
      </c>
      <c r="I311" s="31"/>
      <c r="J311" s="31"/>
    </row>
    <row r="312" spans="1:10" x14ac:dyDescent="0.3">
      <c r="A312" s="31"/>
      <c r="B312" s="32">
        <v>310</v>
      </c>
      <c r="C312" s="34" t="s">
        <v>623</v>
      </c>
      <c r="D312" s="34" t="s">
        <v>624</v>
      </c>
      <c r="E312" s="34" t="s">
        <v>4</v>
      </c>
      <c r="F312" s="34" t="s">
        <v>4</v>
      </c>
      <c r="G312" s="34">
        <v>4.38</v>
      </c>
      <c r="H312" s="32">
        <v>1.88</v>
      </c>
      <c r="I312" s="31"/>
      <c r="J312" s="31"/>
    </row>
    <row r="313" spans="1:10" x14ac:dyDescent="0.3">
      <c r="A313" s="31"/>
      <c r="B313" s="32">
        <v>311</v>
      </c>
      <c r="C313" s="34" t="s">
        <v>625</v>
      </c>
      <c r="D313" s="34" t="s">
        <v>626</v>
      </c>
      <c r="E313" s="34" t="s">
        <v>4</v>
      </c>
      <c r="F313" s="34">
        <v>5.25</v>
      </c>
      <c r="G313" s="34">
        <v>5.28</v>
      </c>
      <c r="H313" s="32" t="s">
        <v>4</v>
      </c>
      <c r="I313" s="31"/>
      <c r="J313" s="31"/>
    </row>
    <row r="314" spans="1:10" ht="57.5" x14ac:dyDescent="0.3">
      <c r="A314" s="31"/>
      <c r="B314" s="32">
        <v>312</v>
      </c>
      <c r="C314" s="34" t="s">
        <v>627</v>
      </c>
      <c r="D314" s="34" t="s">
        <v>628</v>
      </c>
      <c r="E314" s="34" t="s">
        <v>4</v>
      </c>
      <c r="F314" s="34">
        <v>6.01</v>
      </c>
      <c r="G314" s="34">
        <v>6.36</v>
      </c>
      <c r="H314" s="32" t="s">
        <v>4</v>
      </c>
      <c r="I314" s="31"/>
      <c r="J314" s="31"/>
    </row>
    <row r="315" spans="1:10" x14ac:dyDescent="0.3">
      <c r="A315" s="31"/>
      <c r="B315" s="32">
        <v>313</v>
      </c>
      <c r="C315" s="34" t="s">
        <v>629</v>
      </c>
      <c r="D315" s="34" t="s">
        <v>630</v>
      </c>
      <c r="E315" s="34" t="s">
        <v>4</v>
      </c>
      <c r="F315" s="34">
        <v>3.4</v>
      </c>
      <c r="G315" s="34" t="s">
        <v>4</v>
      </c>
      <c r="H315" s="32">
        <v>1.57</v>
      </c>
      <c r="I315" s="31"/>
      <c r="J315" s="31"/>
    </row>
    <row r="316" spans="1:10" x14ac:dyDescent="0.3">
      <c r="A316" s="31"/>
      <c r="B316" s="32">
        <v>314</v>
      </c>
      <c r="C316" s="34" t="s">
        <v>631</v>
      </c>
      <c r="D316" s="34" t="s">
        <v>632</v>
      </c>
      <c r="E316" s="34" t="s">
        <v>4</v>
      </c>
      <c r="F316" s="34">
        <v>7.39</v>
      </c>
      <c r="G316" s="34">
        <v>7.8</v>
      </c>
      <c r="H316" s="32" t="s">
        <v>4</v>
      </c>
      <c r="I316" s="31"/>
      <c r="J316" s="31"/>
    </row>
    <row r="317" spans="1:10" ht="23" x14ac:dyDescent="0.3">
      <c r="A317" s="31"/>
      <c r="B317" s="32">
        <v>315</v>
      </c>
      <c r="C317" s="34" t="s">
        <v>633</v>
      </c>
      <c r="D317" s="34" t="s">
        <v>634</v>
      </c>
      <c r="E317" s="34" t="s">
        <v>4</v>
      </c>
      <c r="F317" s="34">
        <v>5.81</v>
      </c>
      <c r="G317" s="34" t="s">
        <v>4</v>
      </c>
      <c r="H317" s="32" t="s">
        <v>4</v>
      </c>
      <c r="I317" s="31"/>
      <c r="J317" s="31"/>
    </row>
    <row r="318" spans="1:10" x14ac:dyDescent="0.3">
      <c r="A318" s="31"/>
      <c r="B318" s="32">
        <v>316</v>
      </c>
      <c r="C318" s="34" t="s">
        <v>635</v>
      </c>
      <c r="D318" s="34" t="s">
        <v>636</v>
      </c>
      <c r="E318" s="34" t="s">
        <v>4</v>
      </c>
      <c r="F318" s="34">
        <v>8.5500000000000007</v>
      </c>
      <c r="G318" s="34">
        <v>8.3800000000000008</v>
      </c>
      <c r="H318" s="32">
        <v>2.81</v>
      </c>
      <c r="I318" s="31"/>
      <c r="J318" s="31"/>
    </row>
    <row r="319" spans="1:10" x14ac:dyDescent="0.3">
      <c r="A319" s="31"/>
      <c r="B319" s="32">
        <v>317</v>
      </c>
      <c r="C319" s="34" t="s">
        <v>637</v>
      </c>
      <c r="D319" s="34" t="s">
        <v>638</v>
      </c>
      <c r="E319" s="34" t="s">
        <v>4</v>
      </c>
      <c r="F319" s="34">
        <v>6.13</v>
      </c>
      <c r="G319" s="34" t="s">
        <v>4</v>
      </c>
      <c r="H319" s="32" t="s">
        <v>4</v>
      </c>
      <c r="I319" s="31"/>
      <c r="J319" s="31"/>
    </row>
    <row r="320" spans="1:10" x14ac:dyDescent="0.3">
      <c r="A320" s="31"/>
      <c r="B320" s="32">
        <v>318</v>
      </c>
      <c r="C320" s="34" t="s">
        <v>639</v>
      </c>
      <c r="D320" s="34" t="s">
        <v>640</v>
      </c>
      <c r="E320" s="34" t="s">
        <v>4</v>
      </c>
      <c r="F320" s="34" t="s">
        <v>4</v>
      </c>
      <c r="G320" s="34" t="s">
        <v>4</v>
      </c>
      <c r="H320" s="32">
        <v>2.2799999999999998</v>
      </c>
      <c r="I320" s="31"/>
      <c r="J320" s="31"/>
    </row>
    <row r="321" spans="1:10" x14ac:dyDescent="0.3">
      <c r="A321" s="31"/>
      <c r="B321" s="32">
        <v>319</v>
      </c>
      <c r="C321" s="34" t="s">
        <v>641</v>
      </c>
      <c r="D321" s="34" t="s">
        <v>642</v>
      </c>
      <c r="E321" s="34">
        <v>2.52</v>
      </c>
      <c r="F321" s="34" t="s">
        <v>4</v>
      </c>
      <c r="G321" s="34">
        <v>4.9000000000000004</v>
      </c>
      <c r="H321" s="32" t="s">
        <v>4</v>
      </c>
      <c r="I321" s="31"/>
      <c r="J321" s="31"/>
    </row>
    <row r="322" spans="1:10" x14ac:dyDescent="0.3">
      <c r="A322" s="31"/>
      <c r="B322" s="32">
        <v>320</v>
      </c>
      <c r="C322" s="34" t="s">
        <v>643</v>
      </c>
      <c r="D322" s="34" t="s">
        <v>644</v>
      </c>
      <c r="E322" s="34" t="s">
        <v>4</v>
      </c>
      <c r="F322" s="34">
        <v>4.82</v>
      </c>
      <c r="G322" s="34">
        <v>4.29</v>
      </c>
      <c r="H322" s="32" t="s">
        <v>4</v>
      </c>
      <c r="I322" s="31"/>
      <c r="J322" s="31"/>
    </row>
    <row r="323" spans="1:10" x14ac:dyDescent="0.3">
      <c r="A323" s="31"/>
      <c r="B323" s="32">
        <v>321</v>
      </c>
      <c r="C323" s="34" t="s">
        <v>645</v>
      </c>
      <c r="D323" s="34" t="s">
        <v>646</v>
      </c>
      <c r="E323" s="34" t="s">
        <v>4</v>
      </c>
      <c r="F323" s="34">
        <v>5.9</v>
      </c>
      <c r="G323" s="34" t="s">
        <v>4</v>
      </c>
      <c r="H323" s="32" t="s">
        <v>4</v>
      </c>
      <c r="I323" s="31"/>
      <c r="J323" s="31"/>
    </row>
    <row r="324" spans="1:10" x14ac:dyDescent="0.3">
      <c r="A324" s="31"/>
      <c r="B324" s="32">
        <v>322</v>
      </c>
      <c r="C324" s="34" t="s">
        <v>647</v>
      </c>
      <c r="D324" s="34" t="s">
        <v>648</v>
      </c>
      <c r="E324" s="34" t="s">
        <v>4</v>
      </c>
      <c r="F324" s="34">
        <v>3.91</v>
      </c>
      <c r="G324" s="34" t="s">
        <v>4</v>
      </c>
      <c r="H324" s="32">
        <v>2.04</v>
      </c>
      <c r="I324" s="31"/>
      <c r="J324" s="31"/>
    </row>
    <row r="325" spans="1:10" x14ac:dyDescent="0.3">
      <c r="A325" s="31"/>
      <c r="B325" s="32">
        <v>323</v>
      </c>
      <c r="C325" s="34" t="s">
        <v>649</v>
      </c>
      <c r="D325" s="34" t="s">
        <v>650</v>
      </c>
      <c r="E325" s="34" t="s">
        <v>4</v>
      </c>
      <c r="F325" s="34">
        <v>6.57</v>
      </c>
      <c r="G325" s="34">
        <v>6.06</v>
      </c>
      <c r="H325" s="32" t="s">
        <v>4</v>
      </c>
      <c r="I325" s="31"/>
      <c r="J325" s="31"/>
    </row>
    <row r="326" spans="1:10" x14ac:dyDescent="0.3">
      <c r="A326" s="31"/>
      <c r="B326" s="32">
        <v>324</v>
      </c>
      <c r="C326" s="34" t="s">
        <v>651</v>
      </c>
      <c r="D326" s="34" t="s">
        <v>652</v>
      </c>
      <c r="E326" s="34" t="s">
        <v>4</v>
      </c>
      <c r="F326" s="34">
        <v>4.87</v>
      </c>
      <c r="G326" s="34">
        <v>5.67</v>
      </c>
      <c r="H326" s="32">
        <v>2.4</v>
      </c>
      <c r="I326" s="31"/>
      <c r="J326" s="31"/>
    </row>
    <row r="327" spans="1:10" x14ac:dyDescent="0.3">
      <c r="A327" s="31"/>
      <c r="B327" s="32">
        <v>325</v>
      </c>
      <c r="C327" s="34" t="s">
        <v>653</v>
      </c>
      <c r="D327" s="34" t="s">
        <v>654</v>
      </c>
      <c r="E327" s="34" t="s">
        <v>4</v>
      </c>
      <c r="F327" s="34">
        <v>3.86</v>
      </c>
      <c r="G327" s="34">
        <v>5.97</v>
      </c>
      <c r="H327" s="32">
        <v>2.5</v>
      </c>
      <c r="I327" s="31"/>
      <c r="J327" s="31"/>
    </row>
    <row r="328" spans="1:10" x14ac:dyDescent="0.3">
      <c r="A328" s="31"/>
      <c r="B328" s="32">
        <v>326</v>
      </c>
      <c r="C328" s="34" t="s">
        <v>655</v>
      </c>
      <c r="D328" s="34" t="s">
        <v>656</v>
      </c>
      <c r="E328" s="34" t="s">
        <v>4</v>
      </c>
      <c r="F328" s="34">
        <v>3.38</v>
      </c>
      <c r="G328" s="34" t="s">
        <v>4</v>
      </c>
      <c r="H328" s="32" t="s">
        <v>4</v>
      </c>
      <c r="I328" s="31"/>
      <c r="J328" s="31"/>
    </row>
    <row r="329" spans="1:10" x14ac:dyDescent="0.3">
      <c r="A329" s="31"/>
      <c r="B329" s="32">
        <v>327</v>
      </c>
      <c r="C329" s="34" t="s">
        <v>657</v>
      </c>
      <c r="D329" s="34" t="s">
        <v>658</v>
      </c>
      <c r="E329" s="34" t="s">
        <v>4</v>
      </c>
      <c r="F329" s="34">
        <v>8.0299999999999994</v>
      </c>
      <c r="G329" s="34" t="s">
        <v>4</v>
      </c>
      <c r="H329" s="32">
        <v>3.82</v>
      </c>
      <c r="I329" s="31"/>
      <c r="J329" s="31"/>
    </row>
    <row r="330" spans="1:10" x14ac:dyDescent="0.3">
      <c r="A330" s="31"/>
      <c r="B330" s="32">
        <v>328</v>
      </c>
      <c r="C330" s="34" t="s">
        <v>1014</v>
      </c>
      <c r="D330" s="34" t="s">
        <v>659</v>
      </c>
      <c r="E330" s="34" t="s">
        <v>4</v>
      </c>
      <c r="F330" s="34">
        <v>4.75</v>
      </c>
      <c r="G330" s="34">
        <v>5.52</v>
      </c>
      <c r="H330" s="32" t="s">
        <v>4</v>
      </c>
      <c r="I330" s="31"/>
      <c r="J330" s="31"/>
    </row>
    <row r="331" spans="1:10" x14ac:dyDescent="0.3">
      <c r="A331" s="31"/>
      <c r="B331" s="32">
        <v>329</v>
      </c>
      <c r="C331" s="34" t="s">
        <v>660</v>
      </c>
      <c r="D331" s="34" t="s">
        <v>661</v>
      </c>
      <c r="E331" s="34" t="s">
        <v>4</v>
      </c>
      <c r="F331" s="34">
        <v>3.63</v>
      </c>
      <c r="G331" s="34">
        <v>3.28</v>
      </c>
      <c r="H331" s="32">
        <v>2.0099999999999998</v>
      </c>
      <c r="I331" s="31"/>
      <c r="J331" s="31"/>
    </row>
    <row r="332" spans="1:10" x14ac:dyDescent="0.3">
      <c r="A332" s="31"/>
      <c r="B332" s="32">
        <v>330</v>
      </c>
      <c r="C332" s="34" t="s">
        <v>662</v>
      </c>
      <c r="D332" s="34" t="s">
        <v>663</v>
      </c>
      <c r="E332" s="34" t="s">
        <v>4</v>
      </c>
      <c r="F332" s="34" t="s">
        <v>4</v>
      </c>
      <c r="G332" s="34">
        <v>4.34</v>
      </c>
      <c r="H332" s="32">
        <v>1.67</v>
      </c>
      <c r="I332" s="31"/>
      <c r="J332" s="31"/>
    </row>
    <row r="333" spans="1:10" x14ac:dyDescent="0.3">
      <c r="A333" s="31"/>
      <c r="B333" s="32">
        <v>331</v>
      </c>
      <c r="C333" s="34" t="s">
        <v>664</v>
      </c>
      <c r="D333" s="34" t="s">
        <v>665</v>
      </c>
      <c r="E333" s="34" t="s">
        <v>4</v>
      </c>
      <c r="F333" s="34">
        <v>5.26</v>
      </c>
      <c r="G333" s="34" t="s">
        <v>4</v>
      </c>
      <c r="H333" s="32">
        <v>2.3199999999999998</v>
      </c>
      <c r="I333" s="31"/>
      <c r="J333" s="31"/>
    </row>
    <row r="334" spans="1:10" x14ac:dyDescent="0.3">
      <c r="A334" s="31"/>
      <c r="B334" s="32">
        <v>332</v>
      </c>
      <c r="C334" s="34" t="s">
        <v>666</v>
      </c>
      <c r="D334" s="34" t="s">
        <v>667</v>
      </c>
      <c r="E334" s="34" t="s">
        <v>4</v>
      </c>
      <c r="F334" s="34">
        <v>4.04</v>
      </c>
      <c r="G334" s="34">
        <v>4.38</v>
      </c>
      <c r="H334" s="32" t="s">
        <v>4</v>
      </c>
      <c r="I334" s="31"/>
      <c r="J334" s="31"/>
    </row>
    <row r="335" spans="1:10" x14ac:dyDescent="0.3">
      <c r="A335" s="31"/>
      <c r="B335" s="32">
        <v>333</v>
      </c>
      <c r="C335" s="34" t="s">
        <v>668</v>
      </c>
      <c r="D335" s="34" t="s">
        <v>669</v>
      </c>
      <c r="E335" s="34" t="s">
        <v>4</v>
      </c>
      <c r="F335" s="34" t="s">
        <v>4</v>
      </c>
      <c r="G335" s="34">
        <v>7.34</v>
      </c>
      <c r="H335" s="32" t="s">
        <v>4</v>
      </c>
      <c r="I335" s="31"/>
      <c r="J335" s="31"/>
    </row>
    <row r="336" spans="1:10" x14ac:dyDescent="0.3">
      <c r="A336" s="31"/>
      <c r="B336" s="32">
        <v>334</v>
      </c>
      <c r="C336" s="34" t="s">
        <v>670</v>
      </c>
      <c r="D336" s="34" t="s">
        <v>671</v>
      </c>
      <c r="E336" s="34" t="s">
        <v>4</v>
      </c>
      <c r="F336" s="34" t="s">
        <v>4</v>
      </c>
      <c r="G336" s="34">
        <v>5.17</v>
      </c>
      <c r="H336" s="32" t="s">
        <v>4</v>
      </c>
      <c r="I336" s="31"/>
      <c r="J336" s="31"/>
    </row>
    <row r="337" spans="1:10" x14ac:dyDescent="0.3">
      <c r="A337" s="31"/>
      <c r="B337" s="32">
        <v>335</v>
      </c>
      <c r="C337" s="34" t="s">
        <v>672</v>
      </c>
      <c r="D337" s="34" t="s">
        <v>673</v>
      </c>
      <c r="E337" s="34" t="s">
        <v>4</v>
      </c>
      <c r="F337" s="34">
        <v>4.8</v>
      </c>
      <c r="G337" s="34" t="s">
        <v>4</v>
      </c>
      <c r="H337" s="32" t="s">
        <v>4</v>
      </c>
      <c r="I337" s="31"/>
      <c r="J337" s="31"/>
    </row>
    <row r="338" spans="1:10" x14ac:dyDescent="0.3">
      <c r="A338" s="31"/>
      <c r="B338" s="32">
        <v>336</v>
      </c>
      <c r="C338" s="34" t="s">
        <v>674</v>
      </c>
      <c r="D338" s="34" t="s">
        <v>675</v>
      </c>
      <c r="E338" s="34" t="s">
        <v>4</v>
      </c>
      <c r="F338" s="34" t="s">
        <v>4</v>
      </c>
      <c r="G338" s="34">
        <v>5.51</v>
      </c>
      <c r="H338" s="32">
        <v>4.8099999999999996</v>
      </c>
      <c r="I338" s="31"/>
      <c r="J338" s="31"/>
    </row>
    <row r="339" spans="1:10" x14ac:dyDescent="0.3">
      <c r="A339" s="31"/>
      <c r="B339" s="32">
        <v>337</v>
      </c>
      <c r="C339" s="34" t="s">
        <v>676</v>
      </c>
      <c r="D339" s="34" t="s">
        <v>677</v>
      </c>
      <c r="E339" s="34" t="s">
        <v>4</v>
      </c>
      <c r="F339" s="34">
        <v>4.41</v>
      </c>
      <c r="G339" s="34">
        <v>4.04</v>
      </c>
      <c r="H339" s="32">
        <v>1.98</v>
      </c>
      <c r="I339" s="31"/>
      <c r="J339" s="31"/>
    </row>
    <row r="340" spans="1:10" x14ac:dyDescent="0.3">
      <c r="A340" s="31"/>
      <c r="B340" s="32">
        <v>338</v>
      </c>
      <c r="C340" s="34" t="s">
        <v>678</v>
      </c>
      <c r="D340" s="34" t="s">
        <v>679</v>
      </c>
      <c r="E340" s="34" t="s">
        <v>4</v>
      </c>
      <c r="F340" s="34">
        <v>6.26</v>
      </c>
      <c r="G340" s="34">
        <v>5.7</v>
      </c>
      <c r="H340" s="32">
        <v>1.7</v>
      </c>
      <c r="I340" s="31"/>
      <c r="J340" s="31"/>
    </row>
    <row r="341" spans="1:10" x14ac:dyDescent="0.3">
      <c r="A341" s="31"/>
      <c r="B341" s="32">
        <v>339</v>
      </c>
      <c r="C341" s="34" t="s">
        <v>680</v>
      </c>
      <c r="D341" s="34" t="s">
        <v>681</v>
      </c>
      <c r="E341" s="34" t="s">
        <v>4</v>
      </c>
      <c r="F341" s="34">
        <v>4.95</v>
      </c>
      <c r="G341" s="34">
        <v>4.97</v>
      </c>
      <c r="H341" s="32">
        <v>1.96</v>
      </c>
      <c r="I341" s="31"/>
      <c r="J341" s="31"/>
    </row>
    <row r="342" spans="1:10" x14ac:dyDescent="0.3">
      <c r="A342" s="31"/>
      <c r="B342" s="32">
        <v>340</v>
      </c>
      <c r="C342" s="34" t="s">
        <v>682</v>
      </c>
      <c r="D342" s="34" t="s">
        <v>683</v>
      </c>
      <c r="E342" s="34" t="s">
        <v>4</v>
      </c>
      <c r="F342" s="34">
        <v>4.97</v>
      </c>
      <c r="G342" s="34">
        <v>4.82</v>
      </c>
      <c r="H342" s="32" t="s">
        <v>4</v>
      </c>
      <c r="I342" s="31"/>
      <c r="J342" s="31"/>
    </row>
    <row r="343" spans="1:10" x14ac:dyDescent="0.3">
      <c r="A343" s="31"/>
      <c r="B343" s="32">
        <v>341</v>
      </c>
      <c r="C343" s="34" t="s">
        <v>684</v>
      </c>
      <c r="D343" s="34" t="s">
        <v>685</v>
      </c>
      <c r="E343" s="34" t="s">
        <v>4</v>
      </c>
      <c r="F343" s="34">
        <v>6.92</v>
      </c>
      <c r="G343" s="34">
        <v>7.27</v>
      </c>
      <c r="H343" s="32">
        <v>2.75</v>
      </c>
      <c r="I343" s="31"/>
      <c r="J343" s="31"/>
    </row>
    <row r="344" spans="1:10" x14ac:dyDescent="0.3">
      <c r="A344" s="31"/>
      <c r="B344" s="32">
        <v>342</v>
      </c>
      <c r="C344" s="34" t="s">
        <v>686</v>
      </c>
      <c r="D344" s="34" t="s">
        <v>687</v>
      </c>
      <c r="E344" s="34" t="s">
        <v>4</v>
      </c>
      <c r="F344" s="34">
        <v>2.89</v>
      </c>
      <c r="G344" s="34">
        <v>3.2</v>
      </c>
      <c r="H344" s="32">
        <v>2.5499999999999998</v>
      </c>
      <c r="I344" s="31"/>
      <c r="J344" s="31"/>
    </row>
    <row r="345" spans="1:10" x14ac:dyDescent="0.3">
      <c r="A345" s="31"/>
      <c r="B345" s="32">
        <v>343</v>
      </c>
      <c r="C345" s="34" t="s">
        <v>688</v>
      </c>
      <c r="D345" s="34" t="s">
        <v>689</v>
      </c>
      <c r="E345" s="34" t="s">
        <v>4</v>
      </c>
      <c r="F345" s="34">
        <v>9.7799999999999994</v>
      </c>
      <c r="G345" s="34" t="s">
        <v>4</v>
      </c>
      <c r="H345" s="32" t="s">
        <v>4</v>
      </c>
      <c r="I345" s="31"/>
      <c r="J345" s="31"/>
    </row>
    <row r="346" spans="1:10" x14ac:dyDescent="0.3">
      <c r="A346" s="31"/>
      <c r="B346" s="32">
        <v>344</v>
      </c>
      <c r="C346" s="34" t="s">
        <v>690</v>
      </c>
      <c r="D346" s="34" t="s">
        <v>691</v>
      </c>
      <c r="E346" s="34" t="s">
        <v>4</v>
      </c>
      <c r="F346" s="34">
        <v>3.95</v>
      </c>
      <c r="G346" s="34" t="s">
        <v>4</v>
      </c>
      <c r="H346" s="32" t="s">
        <v>4</v>
      </c>
      <c r="I346" s="31"/>
      <c r="J346" s="31"/>
    </row>
    <row r="347" spans="1:10" x14ac:dyDescent="0.3">
      <c r="A347" s="31"/>
      <c r="B347" s="32">
        <v>345</v>
      </c>
      <c r="C347" s="34" t="s">
        <v>692</v>
      </c>
      <c r="D347" s="34" t="s">
        <v>693</v>
      </c>
      <c r="E347" s="34" t="s">
        <v>4</v>
      </c>
      <c r="F347" s="34">
        <v>3.52</v>
      </c>
      <c r="G347" s="34">
        <v>3.67</v>
      </c>
      <c r="H347" s="32">
        <v>2.11</v>
      </c>
      <c r="I347" s="31"/>
      <c r="J347" s="31"/>
    </row>
    <row r="348" spans="1:10" x14ac:dyDescent="0.3">
      <c r="A348" s="31"/>
      <c r="B348" s="32">
        <v>346</v>
      </c>
      <c r="C348" s="34" t="s">
        <v>694</v>
      </c>
      <c r="D348" s="34" t="s">
        <v>695</v>
      </c>
      <c r="E348" s="34" t="s">
        <v>4</v>
      </c>
      <c r="F348" s="34" t="s">
        <v>4</v>
      </c>
      <c r="G348" s="34">
        <v>4.83</v>
      </c>
      <c r="H348" s="32">
        <v>2.1</v>
      </c>
      <c r="I348" s="31"/>
      <c r="J348" s="31"/>
    </row>
    <row r="349" spans="1:10" x14ac:dyDescent="0.3">
      <c r="A349" s="31"/>
      <c r="B349" s="32">
        <v>347</v>
      </c>
      <c r="C349" s="34" t="s">
        <v>696</v>
      </c>
      <c r="D349" s="34" t="s">
        <v>697</v>
      </c>
      <c r="E349" s="34" t="s">
        <v>4</v>
      </c>
      <c r="F349" s="34">
        <v>4.95</v>
      </c>
      <c r="G349" s="34" t="s">
        <v>4</v>
      </c>
      <c r="H349" s="32">
        <v>2.0699999999999998</v>
      </c>
      <c r="I349" s="31"/>
      <c r="J349" s="31"/>
    </row>
    <row r="350" spans="1:10" x14ac:dyDescent="0.3">
      <c r="A350" s="31"/>
      <c r="B350" s="32">
        <v>348</v>
      </c>
      <c r="C350" s="34" t="s">
        <v>1053</v>
      </c>
      <c r="D350" s="34" t="s">
        <v>699</v>
      </c>
      <c r="E350" s="34" t="s">
        <v>4</v>
      </c>
      <c r="F350" s="34">
        <v>8.2799999999999994</v>
      </c>
      <c r="G350" s="34" t="s">
        <v>4</v>
      </c>
      <c r="H350" s="32">
        <v>1.96</v>
      </c>
      <c r="I350" s="31"/>
      <c r="J350" s="31"/>
    </row>
    <row r="351" spans="1:10" x14ac:dyDescent="0.3">
      <c r="A351" s="31"/>
      <c r="B351" s="32">
        <v>349</v>
      </c>
      <c r="C351" s="34" t="s">
        <v>700</v>
      </c>
      <c r="D351" s="34" t="s">
        <v>701</v>
      </c>
      <c r="E351" s="34" t="s">
        <v>4</v>
      </c>
      <c r="F351" s="34">
        <v>5.08</v>
      </c>
      <c r="G351" s="34" t="s">
        <v>4</v>
      </c>
      <c r="H351" s="32" t="s">
        <v>4</v>
      </c>
      <c r="I351" s="31"/>
      <c r="J351" s="31"/>
    </row>
    <row r="352" spans="1:10" x14ac:dyDescent="0.3">
      <c r="A352" s="31"/>
      <c r="B352" s="32">
        <v>350</v>
      </c>
      <c r="C352" s="34" t="s">
        <v>702</v>
      </c>
      <c r="D352" s="34" t="s">
        <v>703</v>
      </c>
      <c r="E352" s="34">
        <v>1.84</v>
      </c>
      <c r="F352" s="34">
        <v>3.68</v>
      </c>
      <c r="G352" s="34">
        <v>3.14</v>
      </c>
      <c r="H352" s="32" t="s">
        <v>4</v>
      </c>
      <c r="I352" s="31"/>
      <c r="J352" s="31"/>
    </row>
    <row r="353" spans="1:10" x14ac:dyDescent="0.3">
      <c r="A353" s="31"/>
      <c r="B353" s="32">
        <v>351</v>
      </c>
      <c r="C353" s="34" t="s">
        <v>704</v>
      </c>
      <c r="D353" s="34" t="s">
        <v>705</v>
      </c>
      <c r="E353" s="34" t="s">
        <v>4</v>
      </c>
      <c r="F353" s="34">
        <v>6.87</v>
      </c>
      <c r="G353" s="34">
        <v>7.95</v>
      </c>
      <c r="H353" s="32">
        <v>1.85</v>
      </c>
      <c r="I353" s="31"/>
      <c r="J353" s="31"/>
    </row>
    <row r="354" spans="1:10" x14ac:dyDescent="0.3">
      <c r="A354" s="31"/>
      <c r="B354" s="32">
        <v>352</v>
      </c>
      <c r="C354" s="34" t="s">
        <v>706</v>
      </c>
      <c r="D354" s="34" t="s">
        <v>707</v>
      </c>
      <c r="E354" s="34" t="s">
        <v>4</v>
      </c>
      <c r="F354" s="34">
        <v>5.54</v>
      </c>
      <c r="G354" s="34">
        <v>5.23</v>
      </c>
      <c r="H354" s="32">
        <v>1.99</v>
      </c>
      <c r="I354" s="31"/>
      <c r="J354" s="31"/>
    </row>
    <row r="355" spans="1:10" x14ac:dyDescent="0.3">
      <c r="A355" s="31"/>
      <c r="B355" s="32">
        <v>353</v>
      </c>
      <c r="C355" s="34" t="s">
        <v>708</v>
      </c>
      <c r="D355" s="34" t="s">
        <v>709</v>
      </c>
      <c r="E355" s="34" t="s">
        <v>4</v>
      </c>
      <c r="F355" s="34">
        <v>4.05</v>
      </c>
      <c r="G355" s="34">
        <v>3.92</v>
      </c>
      <c r="H355" s="32">
        <v>2.76</v>
      </c>
      <c r="I355" s="31"/>
      <c r="J355" s="31"/>
    </row>
    <row r="356" spans="1:10" x14ac:dyDescent="0.3">
      <c r="A356" s="31"/>
      <c r="B356" s="32">
        <v>354</v>
      </c>
      <c r="C356" s="34" t="s">
        <v>710</v>
      </c>
      <c r="D356" s="34" t="s">
        <v>711</v>
      </c>
      <c r="E356" s="34" t="s">
        <v>4</v>
      </c>
      <c r="F356" s="34">
        <v>4.8099999999999996</v>
      </c>
      <c r="G356" s="34">
        <v>5.07</v>
      </c>
      <c r="H356" s="32" t="s">
        <v>4</v>
      </c>
      <c r="I356" s="31"/>
      <c r="J356" s="31"/>
    </row>
    <row r="357" spans="1:10" x14ac:dyDescent="0.3">
      <c r="A357" s="31"/>
      <c r="B357" s="32">
        <v>355</v>
      </c>
      <c r="C357" s="34" t="s">
        <v>712</v>
      </c>
      <c r="D357" s="34" t="s">
        <v>713</v>
      </c>
      <c r="E357" s="34" t="s">
        <v>4</v>
      </c>
      <c r="F357" s="34">
        <v>4.45</v>
      </c>
      <c r="G357" s="34">
        <v>4.5199999999999996</v>
      </c>
      <c r="H357" s="32">
        <v>1.61</v>
      </c>
      <c r="I357" s="31"/>
      <c r="J357" s="31"/>
    </row>
    <row r="358" spans="1:10" x14ac:dyDescent="0.3">
      <c r="A358" s="31"/>
      <c r="B358" s="32">
        <v>356</v>
      </c>
      <c r="C358" s="34" t="s">
        <v>714</v>
      </c>
      <c r="D358" s="34" t="s">
        <v>715</v>
      </c>
      <c r="E358" s="34" t="s">
        <v>4</v>
      </c>
      <c r="F358" s="34" t="s">
        <v>4</v>
      </c>
      <c r="G358" s="34">
        <v>5.35</v>
      </c>
      <c r="H358" s="32">
        <v>2.4500000000000002</v>
      </c>
      <c r="I358" s="31"/>
      <c r="J358" s="31"/>
    </row>
    <row r="359" spans="1:10" x14ac:dyDescent="0.3">
      <c r="A359" s="31"/>
      <c r="B359" s="32">
        <v>357</v>
      </c>
      <c r="C359" s="34" t="s">
        <v>716</v>
      </c>
      <c r="D359" s="34" t="s">
        <v>717</v>
      </c>
      <c r="E359" s="34">
        <v>2.2400000000000002</v>
      </c>
      <c r="F359" s="34">
        <v>6.96</v>
      </c>
      <c r="G359" s="34" t="s">
        <v>4</v>
      </c>
      <c r="H359" s="32" t="s">
        <v>4</v>
      </c>
      <c r="I359" s="31"/>
      <c r="J359" s="31"/>
    </row>
    <row r="360" spans="1:10" x14ac:dyDescent="0.3">
      <c r="A360" s="31"/>
      <c r="B360" s="32">
        <v>358</v>
      </c>
      <c r="C360" s="34" t="s">
        <v>718</v>
      </c>
      <c r="D360" s="34" t="s">
        <v>719</v>
      </c>
      <c r="E360" s="34" t="s">
        <v>4</v>
      </c>
      <c r="F360" s="34">
        <v>4.8099999999999996</v>
      </c>
      <c r="G360" s="34">
        <v>4.49</v>
      </c>
      <c r="H360" s="32">
        <v>1.71</v>
      </c>
      <c r="I360" s="31"/>
      <c r="J360" s="31"/>
    </row>
    <row r="361" spans="1:10" x14ac:dyDescent="0.3">
      <c r="A361" s="31"/>
      <c r="B361" s="32">
        <v>359</v>
      </c>
      <c r="C361" s="34" t="s">
        <v>720</v>
      </c>
      <c r="D361" s="34" t="s">
        <v>721</v>
      </c>
      <c r="E361" s="34" t="s">
        <v>4</v>
      </c>
      <c r="F361" s="34" t="s">
        <v>4</v>
      </c>
      <c r="G361" s="34">
        <v>6.45</v>
      </c>
      <c r="H361" s="32">
        <v>2.63</v>
      </c>
      <c r="I361" s="31"/>
      <c r="J361" s="31"/>
    </row>
    <row r="362" spans="1:10" x14ac:dyDescent="0.3">
      <c r="A362" s="31"/>
      <c r="B362" s="32">
        <v>360</v>
      </c>
      <c r="C362" s="34" t="s">
        <v>722</v>
      </c>
      <c r="D362" s="34" t="s">
        <v>723</v>
      </c>
      <c r="E362" s="34">
        <v>1.71</v>
      </c>
      <c r="F362" s="34">
        <v>5.44</v>
      </c>
      <c r="G362" s="34">
        <v>6.55</v>
      </c>
      <c r="H362" s="32" t="s">
        <v>4</v>
      </c>
      <c r="I362" s="31"/>
      <c r="J362" s="31"/>
    </row>
    <row r="363" spans="1:10" x14ac:dyDescent="0.3">
      <c r="A363" s="31"/>
      <c r="B363" s="32">
        <v>361</v>
      </c>
      <c r="C363" s="34" t="s">
        <v>724</v>
      </c>
      <c r="D363" s="34" t="s">
        <v>725</v>
      </c>
      <c r="E363" s="34" t="s">
        <v>4</v>
      </c>
      <c r="F363" s="34" t="s">
        <v>4</v>
      </c>
      <c r="G363" s="34">
        <v>5.59</v>
      </c>
      <c r="H363" s="32" t="s">
        <v>4</v>
      </c>
      <c r="I363" s="31"/>
      <c r="J363" s="31"/>
    </row>
    <row r="364" spans="1:10" x14ac:dyDescent="0.3">
      <c r="A364" s="31"/>
      <c r="B364" s="32">
        <v>362</v>
      </c>
      <c r="C364" s="34" t="s">
        <v>726</v>
      </c>
      <c r="D364" s="34" t="s">
        <v>727</v>
      </c>
      <c r="E364" s="34">
        <v>3.64</v>
      </c>
      <c r="F364" s="34" t="s">
        <v>4</v>
      </c>
      <c r="G364" s="34" t="s">
        <v>4</v>
      </c>
      <c r="H364" s="32" t="s">
        <v>4</v>
      </c>
      <c r="I364" s="31"/>
      <c r="J364" s="31"/>
    </row>
    <row r="365" spans="1:10" x14ac:dyDescent="0.3">
      <c r="A365" s="31"/>
      <c r="B365" s="32">
        <v>363</v>
      </c>
      <c r="C365" s="34" t="s">
        <v>728</v>
      </c>
      <c r="D365" s="34" t="s">
        <v>729</v>
      </c>
      <c r="E365" s="34" t="s">
        <v>4</v>
      </c>
      <c r="F365" s="34">
        <v>6.26</v>
      </c>
      <c r="G365" s="34" t="s">
        <v>4</v>
      </c>
      <c r="H365" s="32">
        <v>2.54</v>
      </c>
      <c r="I365" s="31"/>
      <c r="J365" s="31"/>
    </row>
    <row r="366" spans="1:10" ht="23" x14ac:dyDescent="0.3">
      <c r="A366" s="31"/>
      <c r="B366" s="32">
        <v>364</v>
      </c>
      <c r="C366" s="34" t="s">
        <v>730</v>
      </c>
      <c r="D366" s="34" t="s">
        <v>731</v>
      </c>
      <c r="E366" s="34" t="s">
        <v>4</v>
      </c>
      <c r="F366" s="34">
        <v>3.84</v>
      </c>
      <c r="G366" s="34">
        <v>3.79</v>
      </c>
      <c r="H366" s="32" t="s">
        <v>4</v>
      </c>
      <c r="I366" s="31"/>
      <c r="J366" s="31"/>
    </row>
    <row r="367" spans="1:10" x14ac:dyDescent="0.3">
      <c r="A367" s="31"/>
      <c r="B367" s="32">
        <v>365</v>
      </c>
      <c r="C367" s="34" t="s">
        <v>732</v>
      </c>
      <c r="D367" s="34" t="s">
        <v>733</v>
      </c>
      <c r="E367" s="34" t="s">
        <v>4</v>
      </c>
      <c r="F367" s="34" t="s">
        <v>4</v>
      </c>
      <c r="G367" s="34" t="s">
        <v>4</v>
      </c>
      <c r="H367" s="32">
        <v>3.83</v>
      </c>
      <c r="I367" s="31"/>
      <c r="J367" s="31"/>
    </row>
    <row r="368" spans="1:10" x14ac:dyDescent="0.3">
      <c r="A368" s="31"/>
      <c r="B368" s="32">
        <v>366</v>
      </c>
      <c r="C368" s="34" t="s">
        <v>734</v>
      </c>
      <c r="D368" s="34" t="s">
        <v>735</v>
      </c>
      <c r="E368" s="34" t="s">
        <v>4</v>
      </c>
      <c r="F368" s="34">
        <v>4.6100000000000003</v>
      </c>
      <c r="G368" s="34">
        <v>4.8600000000000003</v>
      </c>
      <c r="H368" s="32">
        <v>2.91</v>
      </c>
      <c r="I368" s="31"/>
      <c r="J368" s="31"/>
    </row>
    <row r="369" spans="1:10" x14ac:dyDescent="0.3">
      <c r="A369" s="31"/>
      <c r="B369" s="32">
        <v>367</v>
      </c>
      <c r="C369" s="34" t="s">
        <v>736</v>
      </c>
      <c r="D369" s="34" t="s">
        <v>737</v>
      </c>
      <c r="E369" s="34" t="s">
        <v>4</v>
      </c>
      <c r="F369" s="34">
        <v>6.07</v>
      </c>
      <c r="G369" s="34">
        <v>5.4</v>
      </c>
      <c r="H369" s="32">
        <v>2.58</v>
      </c>
      <c r="I369" s="31"/>
      <c r="J369" s="31"/>
    </row>
    <row r="370" spans="1:10" x14ac:dyDescent="0.3">
      <c r="A370" s="31"/>
      <c r="B370" s="32" t="s">
        <v>738</v>
      </c>
      <c r="C370" s="34" t="s">
        <v>739</v>
      </c>
      <c r="D370" s="34" t="s">
        <v>740</v>
      </c>
      <c r="E370" s="34" t="s">
        <v>4</v>
      </c>
      <c r="F370" s="34" t="s">
        <v>4</v>
      </c>
      <c r="G370" s="34" t="s">
        <v>4</v>
      </c>
      <c r="H370" s="32" t="s">
        <v>4</v>
      </c>
      <c r="I370" s="31"/>
      <c r="J370" s="31"/>
    </row>
    <row r="371" spans="1:10" x14ac:dyDescent="0.3">
      <c r="A371" s="31"/>
      <c r="B371" s="32">
        <v>369</v>
      </c>
      <c r="C371" s="34" t="s">
        <v>741</v>
      </c>
      <c r="D371" s="34" t="s">
        <v>742</v>
      </c>
      <c r="E371" s="34" t="s">
        <v>4</v>
      </c>
      <c r="F371" s="34">
        <v>7.67</v>
      </c>
      <c r="G371" s="34">
        <v>5.43</v>
      </c>
      <c r="H371" s="32">
        <v>3.32</v>
      </c>
      <c r="I371" s="31"/>
      <c r="J371" s="31"/>
    </row>
    <row r="372" spans="1:10" x14ac:dyDescent="0.3">
      <c r="A372" s="31"/>
      <c r="B372" s="32">
        <v>370</v>
      </c>
      <c r="C372" s="34" t="s">
        <v>743</v>
      </c>
      <c r="D372" s="34" t="s">
        <v>744</v>
      </c>
      <c r="E372" s="34">
        <v>4.0599999999999996</v>
      </c>
      <c r="F372" s="34" t="s">
        <v>4</v>
      </c>
      <c r="G372" s="34">
        <v>5.35</v>
      </c>
      <c r="H372" s="32">
        <v>2.76</v>
      </c>
      <c r="I372" s="31"/>
      <c r="J372" s="31"/>
    </row>
    <row r="373" spans="1:10" x14ac:dyDescent="0.3">
      <c r="A373" s="31"/>
      <c r="B373" s="32">
        <v>371</v>
      </c>
      <c r="C373" s="34" t="s">
        <v>745</v>
      </c>
      <c r="D373" s="34" t="s">
        <v>746</v>
      </c>
      <c r="E373" s="34" t="s">
        <v>4</v>
      </c>
      <c r="F373" s="34">
        <v>5.56</v>
      </c>
      <c r="G373" s="34" t="s">
        <v>4</v>
      </c>
      <c r="H373" s="32">
        <v>2.76</v>
      </c>
      <c r="I373" s="31"/>
      <c r="J373" s="31"/>
    </row>
    <row r="374" spans="1:10" x14ac:dyDescent="0.3">
      <c r="A374" s="31"/>
      <c r="B374" s="32">
        <v>372</v>
      </c>
      <c r="C374" s="34" t="s">
        <v>747</v>
      </c>
      <c r="D374" s="34" t="s">
        <v>748</v>
      </c>
      <c r="E374" s="34" t="s">
        <v>4</v>
      </c>
      <c r="F374" s="34">
        <v>5.28</v>
      </c>
      <c r="G374" s="34">
        <v>4.88</v>
      </c>
      <c r="H374" s="32" t="s">
        <v>4</v>
      </c>
      <c r="I374" s="31"/>
      <c r="J374" s="31"/>
    </row>
    <row r="375" spans="1:10" x14ac:dyDescent="0.3">
      <c r="A375" s="31"/>
      <c r="B375" s="32">
        <v>373</v>
      </c>
      <c r="C375" s="34" t="s">
        <v>749</v>
      </c>
      <c r="D375" s="34" t="s">
        <v>750</v>
      </c>
      <c r="E375" s="34" t="s">
        <v>4</v>
      </c>
      <c r="F375" s="34">
        <v>3.29</v>
      </c>
      <c r="G375" s="34" t="s">
        <v>4</v>
      </c>
      <c r="H375" s="32">
        <v>2.61</v>
      </c>
      <c r="I375" s="31"/>
      <c r="J375" s="31"/>
    </row>
    <row r="376" spans="1:10" ht="46" x14ac:dyDescent="0.3">
      <c r="A376" s="31"/>
      <c r="B376" s="32">
        <v>374</v>
      </c>
      <c r="C376" s="34" t="s">
        <v>751</v>
      </c>
      <c r="D376" s="34" t="s">
        <v>752</v>
      </c>
      <c r="E376" s="34" t="s">
        <v>4</v>
      </c>
      <c r="F376" s="34">
        <v>2.59</v>
      </c>
      <c r="G376" s="34">
        <v>3.6</v>
      </c>
      <c r="H376" s="32" t="s">
        <v>4</v>
      </c>
      <c r="I376" s="31"/>
      <c r="J376" s="31"/>
    </row>
    <row r="377" spans="1:10" x14ac:dyDescent="0.3">
      <c r="A377" s="31"/>
      <c r="B377" s="32">
        <v>375</v>
      </c>
      <c r="C377" s="34" t="s">
        <v>753</v>
      </c>
      <c r="D377" s="34" t="s">
        <v>754</v>
      </c>
      <c r="E377" s="34" t="s">
        <v>4</v>
      </c>
      <c r="F377" s="34">
        <v>4.91</v>
      </c>
      <c r="G377" s="34">
        <v>5.19</v>
      </c>
      <c r="H377" s="32">
        <v>2.36</v>
      </c>
      <c r="I377" s="31"/>
      <c r="J377" s="31"/>
    </row>
    <row r="378" spans="1:10" x14ac:dyDescent="0.3">
      <c r="A378" s="31"/>
      <c r="B378" s="32">
        <v>376</v>
      </c>
      <c r="C378" s="34" t="s">
        <v>755</v>
      </c>
      <c r="D378" s="34" t="s">
        <v>756</v>
      </c>
      <c r="E378" s="34" t="s">
        <v>4</v>
      </c>
      <c r="F378" s="34" t="s">
        <v>4</v>
      </c>
      <c r="G378" s="34">
        <v>7.11</v>
      </c>
      <c r="H378" s="32" t="s">
        <v>4</v>
      </c>
      <c r="I378" s="31"/>
      <c r="J378" s="31"/>
    </row>
    <row r="379" spans="1:10" x14ac:dyDescent="0.3">
      <c r="A379" s="31"/>
      <c r="B379" s="32">
        <v>377</v>
      </c>
      <c r="C379" s="34" t="s">
        <v>757</v>
      </c>
      <c r="D379" s="34" t="s">
        <v>758</v>
      </c>
      <c r="E379" s="34">
        <v>3.4</v>
      </c>
      <c r="F379" s="34">
        <v>5.0199999999999996</v>
      </c>
      <c r="G379" s="34" t="s">
        <v>4</v>
      </c>
      <c r="H379" s="32" t="s">
        <v>4</v>
      </c>
      <c r="I379" s="31"/>
      <c r="J379" s="31"/>
    </row>
    <row r="380" spans="1:10" ht="14.5" thickBot="1" x14ac:dyDescent="0.35">
      <c r="A380" s="39"/>
      <c r="B380" s="37">
        <v>378</v>
      </c>
      <c r="C380" s="37" t="s">
        <v>759</v>
      </c>
      <c r="D380" s="37" t="s">
        <v>760</v>
      </c>
      <c r="E380" s="37" t="s">
        <v>4</v>
      </c>
      <c r="F380" s="37">
        <v>7.69</v>
      </c>
      <c r="G380" s="37">
        <v>8.51</v>
      </c>
      <c r="H380" s="37" t="s">
        <v>4</v>
      </c>
      <c r="I380" s="39"/>
      <c r="J380" s="31"/>
    </row>
    <row r="381" spans="1:10" ht="14.5" customHeight="1" thickTop="1" x14ac:dyDescent="0.3">
      <c r="A381" s="161" t="s">
        <v>1056</v>
      </c>
      <c r="B381" s="161"/>
      <c r="C381" s="161"/>
      <c r="D381" s="161"/>
      <c r="E381" s="161"/>
      <c r="F381" s="161"/>
      <c r="G381" s="161"/>
      <c r="H381" s="161"/>
      <c r="I381" s="161"/>
      <c r="J381" s="161"/>
    </row>
  </sheetData>
  <mergeCells count="2">
    <mergeCell ref="A1:I1"/>
    <mergeCell ref="A381:J381"/>
  </mergeCells>
  <phoneticPr fontId="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229"/>
  <sheetViews>
    <sheetView topLeftCell="A186" zoomScale="64" zoomScaleNormal="64" workbookViewId="0">
      <selection activeCell="A90" sqref="A90:O217"/>
    </sheetView>
  </sheetViews>
  <sheetFormatPr defaultRowHeight="12.5" x14ac:dyDescent="0.25"/>
  <cols>
    <col min="1" max="16384" width="8.6640625" style="102"/>
  </cols>
  <sheetData>
    <row r="1" spans="1:16" ht="15.5" x14ac:dyDescent="0.25">
      <c r="A1" s="203" t="s">
        <v>967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5"/>
    </row>
    <row r="2" spans="1:16" x14ac:dyDescent="0.25">
      <c r="A2" s="82" t="s">
        <v>863</v>
      </c>
      <c r="B2" s="82" t="s">
        <v>797</v>
      </c>
      <c r="C2" s="82" t="s">
        <v>798</v>
      </c>
      <c r="D2" s="82" t="s">
        <v>799</v>
      </c>
      <c r="E2" s="82" t="s">
        <v>800</v>
      </c>
      <c r="F2" s="82" t="s">
        <v>801</v>
      </c>
      <c r="G2" s="82" t="s">
        <v>822</v>
      </c>
      <c r="H2" s="82" t="s">
        <v>802</v>
      </c>
      <c r="I2" s="82" t="s">
        <v>823</v>
      </c>
      <c r="J2" s="82" t="s">
        <v>824</v>
      </c>
      <c r="K2" s="82" t="s">
        <v>803</v>
      </c>
      <c r="L2" s="82" t="s">
        <v>825</v>
      </c>
      <c r="M2" s="82" t="s">
        <v>804</v>
      </c>
      <c r="N2" s="82" t="s">
        <v>805</v>
      </c>
      <c r="O2" s="82" t="s">
        <v>826</v>
      </c>
      <c r="P2" s="82"/>
    </row>
    <row r="3" spans="1:16" x14ac:dyDescent="0.25">
      <c r="A3" s="82">
        <v>11</v>
      </c>
      <c r="B3" s="82">
        <v>2</v>
      </c>
      <c r="C3" s="82">
        <v>3</v>
      </c>
      <c r="D3" s="82">
        <v>3</v>
      </c>
      <c r="E3" s="82">
        <v>3</v>
      </c>
      <c r="F3" s="82" t="s">
        <v>806</v>
      </c>
      <c r="G3" s="82">
        <v>5.6567093610308801</v>
      </c>
      <c r="H3" s="82">
        <v>5.12509077571716</v>
      </c>
      <c r="I3" s="82">
        <v>0.53161858531371897</v>
      </c>
      <c r="J3" s="82">
        <v>3</v>
      </c>
      <c r="K3" s="82" t="s">
        <v>807</v>
      </c>
      <c r="L3" s="82" t="s">
        <v>827</v>
      </c>
      <c r="M3" s="82">
        <v>246</v>
      </c>
      <c r="N3" s="82">
        <v>9.9206951597824097E-2</v>
      </c>
      <c r="O3" s="82">
        <v>0.88467520117892096</v>
      </c>
      <c r="P3" s="82"/>
    </row>
    <row r="4" spans="1:16" x14ac:dyDescent="0.25">
      <c r="A4" s="82">
        <v>15</v>
      </c>
      <c r="B4" s="82">
        <v>2</v>
      </c>
      <c r="C4" s="82">
        <v>3</v>
      </c>
      <c r="D4" s="82">
        <v>3</v>
      </c>
      <c r="E4" s="82">
        <v>3</v>
      </c>
      <c r="F4" s="82" t="s">
        <v>806</v>
      </c>
      <c r="G4" s="82">
        <v>4.8171548832514297</v>
      </c>
      <c r="H4" s="82">
        <v>5.11107674641391</v>
      </c>
      <c r="I4" s="82">
        <v>0.29392186316248198</v>
      </c>
      <c r="J4" s="82">
        <v>3</v>
      </c>
      <c r="K4" s="82" t="s">
        <v>807</v>
      </c>
      <c r="L4" s="82" t="s">
        <v>827</v>
      </c>
      <c r="M4" s="82">
        <v>142</v>
      </c>
      <c r="N4" s="82">
        <v>0.17087719530475701</v>
      </c>
      <c r="O4" s="82">
        <v>0.75101276270124895</v>
      </c>
      <c r="P4" s="82"/>
    </row>
    <row r="5" spans="1:16" x14ac:dyDescent="0.25">
      <c r="A5" s="82">
        <v>25</v>
      </c>
      <c r="B5" s="82">
        <v>2</v>
      </c>
      <c r="C5" s="82">
        <v>3</v>
      </c>
      <c r="D5" s="82">
        <v>3</v>
      </c>
      <c r="E5" s="82">
        <v>3</v>
      </c>
      <c r="F5" s="82" t="s">
        <v>806</v>
      </c>
      <c r="G5" s="82">
        <v>5.1916892747069499</v>
      </c>
      <c r="H5" s="82">
        <v>5.1055045546175997</v>
      </c>
      <c r="I5" s="82">
        <v>8.6184720089341305E-2</v>
      </c>
      <c r="J5" s="82">
        <v>3</v>
      </c>
      <c r="K5" s="82" t="s">
        <v>807</v>
      </c>
      <c r="L5" s="82" t="s">
        <v>827</v>
      </c>
      <c r="M5" s="82">
        <v>242</v>
      </c>
      <c r="N5" s="82">
        <v>9.5102925738310404E-2</v>
      </c>
      <c r="O5" s="82">
        <v>0.85974864451880595</v>
      </c>
      <c r="P5" s="82"/>
    </row>
    <row r="6" spans="1:16" x14ac:dyDescent="0.25">
      <c r="A6" s="82">
        <v>31</v>
      </c>
      <c r="B6" s="82">
        <v>2</v>
      </c>
      <c r="C6" s="82">
        <v>3</v>
      </c>
      <c r="D6" s="82">
        <v>3</v>
      </c>
      <c r="E6" s="82">
        <v>3</v>
      </c>
      <c r="F6" s="82" t="s">
        <v>806</v>
      </c>
      <c r="G6" s="82">
        <v>4.4256721064029296</v>
      </c>
      <c r="H6" s="82">
        <v>4.3574129996351001</v>
      </c>
      <c r="I6" s="82">
        <v>6.8259106767826802E-2</v>
      </c>
      <c r="J6" s="82">
        <v>3</v>
      </c>
      <c r="K6" s="82" t="s">
        <v>807</v>
      </c>
      <c r="L6" s="82" t="s">
        <v>827</v>
      </c>
      <c r="M6" s="82">
        <v>278</v>
      </c>
      <c r="N6" s="82">
        <v>0.13471929718449799</v>
      </c>
      <c r="O6" s="82">
        <v>0.84434986309090299</v>
      </c>
      <c r="P6" s="82"/>
    </row>
    <row r="7" spans="1:16" x14ac:dyDescent="0.25">
      <c r="A7" s="82">
        <v>48</v>
      </c>
      <c r="B7" s="82">
        <v>2</v>
      </c>
      <c r="C7" s="82">
        <v>3</v>
      </c>
      <c r="D7" s="82">
        <v>3</v>
      </c>
      <c r="E7" s="82">
        <v>3</v>
      </c>
      <c r="F7" s="82" t="s">
        <v>806</v>
      </c>
      <c r="G7" s="82">
        <v>6.2324280338142204</v>
      </c>
      <c r="H7" s="82">
        <v>4.9332644993431103</v>
      </c>
      <c r="I7" s="82">
        <v>1.2991635344711101</v>
      </c>
      <c r="J7" s="82">
        <v>2</v>
      </c>
      <c r="K7" s="82" t="s">
        <v>807</v>
      </c>
      <c r="L7" s="82" t="s">
        <v>827</v>
      </c>
      <c r="M7" s="82">
        <v>71</v>
      </c>
      <c r="N7" s="82">
        <v>0.241940395020146</v>
      </c>
      <c r="O7" s="82">
        <v>0.73230618859713803</v>
      </c>
      <c r="P7" s="82"/>
    </row>
    <row r="8" spans="1:16" x14ac:dyDescent="0.25">
      <c r="A8" s="82">
        <v>53</v>
      </c>
      <c r="B8" s="82">
        <v>2</v>
      </c>
      <c r="C8" s="82">
        <v>2</v>
      </c>
      <c r="D8" s="82">
        <v>1</v>
      </c>
      <c r="E8" s="82">
        <v>2</v>
      </c>
      <c r="F8" s="82" t="s">
        <v>810</v>
      </c>
      <c r="G8" s="82">
        <v>9.4474581311919295</v>
      </c>
      <c r="H8" s="82">
        <v>9.2767203016024702</v>
      </c>
      <c r="I8" s="82">
        <v>0.17073782958946601</v>
      </c>
      <c r="J8" s="82">
        <v>3</v>
      </c>
      <c r="K8" s="82" t="s">
        <v>809</v>
      </c>
      <c r="L8" s="82" t="s">
        <v>830</v>
      </c>
      <c r="M8" s="82">
        <v>105</v>
      </c>
      <c r="N8" s="82">
        <v>9.1851948507404899E-2</v>
      </c>
      <c r="O8" s="82">
        <v>0.92693468546632396</v>
      </c>
      <c r="P8" s="82"/>
    </row>
    <row r="9" spans="1:16" x14ac:dyDescent="0.25">
      <c r="A9" s="82">
        <v>62</v>
      </c>
      <c r="B9" s="82">
        <v>2</v>
      </c>
      <c r="C9" s="82">
        <v>3</v>
      </c>
      <c r="D9" s="82">
        <v>3</v>
      </c>
      <c r="E9" s="82">
        <v>3</v>
      </c>
      <c r="F9" s="82" t="s">
        <v>806</v>
      </c>
      <c r="G9" s="82">
        <v>6.9266472681730997</v>
      </c>
      <c r="H9" s="82">
        <v>5.3560063062375596</v>
      </c>
      <c r="I9" s="82">
        <v>1.5706409619355299</v>
      </c>
      <c r="J9" s="82">
        <v>2</v>
      </c>
      <c r="K9" s="82" t="s">
        <v>807</v>
      </c>
      <c r="L9" s="82" t="s">
        <v>829</v>
      </c>
      <c r="M9" s="82">
        <v>107</v>
      </c>
      <c r="N9" s="82">
        <v>9.6027027044192997E-2</v>
      </c>
      <c r="O9" s="82">
        <v>0.80793464676302895</v>
      </c>
      <c r="P9" s="82"/>
    </row>
    <row r="10" spans="1:16" x14ac:dyDescent="0.25">
      <c r="A10" s="82">
        <v>65</v>
      </c>
      <c r="B10" s="82">
        <v>2</v>
      </c>
      <c r="C10" s="82">
        <v>3</v>
      </c>
      <c r="D10" s="82">
        <v>1</v>
      </c>
      <c r="E10" s="82">
        <v>3</v>
      </c>
      <c r="F10" s="82" t="s">
        <v>806</v>
      </c>
      <c r="G10" s="82">
        <v>3.9355202955060999</v>
      </c>
      <c r="H10" s="82">
        <v>3.7781679958469301</v>
      </c>
      <c r="I10" s="82">
        <v>0.157352299659168</v>
      </c>
      <c r="J10" s="82">
        <v>3</v>
      </c>
      <c r="K10" s="82" t="s">
        <v>809</v>
      </c>
      <c r="L10" s="82" t="s">
        <v>827</v>
      </c>
      <c r="M10" s="82">
        <v>372</v>
      </c>
      <c r="N10" s="82">
        <v>0.19125394462949899</v>
      </c>
      <c r="O10" s="82">
        <v>0.73899345628220103</v>
      </c>
      <c r="P10" s="82"/>
    </row>
    <row r="11" spans="1:16" x14ac:dyDescent="0.25">
      <c r="A11" s="82">
        <v>68</v>
      </c>
      <c r="B11" s="82">
        <v>2</v>
      </c>
      <c r="C11" s="82">
        <v>3</v>
      </c>
      <c r="D11" s="82">
        <v>3</v>
      </c>
      <c r="E11" s="82">
        <v>3</v>
      </c>
      <c r="F11" s="82" t="s">
        <v>806</v>
      </c>
      <c r="G11" s="82">
        <v>4.6907958791505102</v>
      </c>
      <c r="H11" s="82">
        <v>4.2422722716500498</v>
      </c>
      <c r="I11" s="82">
        <v>0.448523607500459</v>
      </c>
      <c r="J11" s="82">
        <v>3</v>
      </c>
      <c r="K11" s="82" t="s">
        <v>807</v>
      </c>
      <c r="L11" s="82" t="s">
        <v>827</v>
      </c>
      <c r="M11" s="82">
        <v>235</v>
      </c>
      <c r="N11" s="82">
        <v>0.17490761967947499</v>
      </c>
      <c r="O11" s="82">
        <v>0.84780381403719396</v>
      </c>
      <c r="P11" s="82"/>
    </row>
    <row r="12" spans="1:16" x14ac:dyDescent="0.25">
      <c r="A12" s="82">
        <v>70</v>
      </c>
      <c r="B12" s="82">
        <v>2</v>
      </c>
      <c r="C12" s="82">
        <v>3</v>
      </c>
      <c r="D12" s="82">
        <v>3</v>
      </c>
      <c r="E12" s="82">
        <v>3</v>
      </c>
      <c r="F12" s="82" t="s">
        <v>806</v>
      </c>
      <c r="G12" s="82">
        <v>5.2244898986163903</v>
      </c>
      <c r="H12" s="82">
        <v>4.7854119800718804</v>
      </c>
      <c r="I12" s="82">
        <v>0.43907791854450801</v>
      </c>
      <c r="J12" s="82">
        <v>3</v>
      </c>
      <c r="K12" s="82" t="s">
        <v>807</v>
      </c>
      <c r="L12" s="82" t="s">
        <v>827</v>
      </c>
      <c r="M12" s="82">
        <v>226</v>
      </c>
      <c r="N12" s="82">
        <v>5.7761586847084802E-2</v>
      </c>
      <c r="O12" s="82">
        <v>0.92901756743407304</v>
      </c>
      <c r="P12" s="82"/>
    </row>
    <row r="13" spans="1:16" x14ac:dyDescent="0.25">
      <c r="A13" s="82">
        <v>94</v>
      </c>
      <c r="B13" s="82">
        <v>2</v>
      </c>
      <c r="C13" s="82">
        <v>3</v>
      </c>
      <c r="D13" s="82">
        <v>3</v>
      </c>
      <c r="E13" s="82">
        <v>3</v>
      </c>
      <c r="F13" s="82" t="s">
        <v>806</v>
      </c>
      <c r="G13" s="82">
        <v>3.5117299890642899</v>
      </c>
      <c r="H13" s="82">
        <v>2.8678620949926499</v>
      </c>
      <c r="I13" s="82">
        <v>0.64386789407163203</v>
      </c>
      <c r="J13" s="82">
        <v>3</v>
      </c>
      <c r="K13" s="82" t="s">
        <v>807</v>
      </c>
      <c r="L13" s="82" t="s">
        <v>828</v>
      </c>
      <c r="M13" s="82">
        <v>265</v>
      </c>
      <c r="N13" s="82">
        <v>0.284716774409494</v>
      </c>
      <c r="O13" s="82">
        <v>0.730324207674519</v>
      </c>
      <c r="P13" s="82"/>
    </row>
    <row r="14" spans="1:16" x14ac:dyDescent="0.25">
      <c r="A14" s="82">
        <v>95</v>
      </c>
      <c r="B14" s="82">
        <v>2</v>
      </c>
      <c r="C14" s="82">
        <v>2</v>
      </c>
      <c r="D14" s="82">
        <v>1</v>
      </c>
      <c r="E14" s="82">
        <v>2</v>
      </c>
      <c r="F14" s="82" t="s">
        <v>810</v>
      </c>
      <c r="G14" s="82">
        <v>8.7472501381384795</v>
      </c>
      <c r="H14" s="82">
        <v>8.98586728775018</v>
      </c>
      <c r="I14" s="82">
        <v>0.238617149611696</v>
      </c>
      <c r="J14" s="82">
        <v>3</v>
      </c>
      <c r="K14" s="82" t="s">
        <v>809</v>
      </c>
      <c r="L14" s="82" t="s">
        <v>830</v>
      </c>
      <c r="M14" s="82">
        <v>105</v>
      </c>
      <c r="N14" s="82">
        <v>4.66594240987004E-2</v>
      </c>
      <c r="O14" s="82">
        <v>0.97021091442261698</v>
      </c>
      <c r="P14" s="82"/>
    </row>
    <row r="15" spans="1:16" x14ac:dyDescent="0.25">
      <c r="A15" s="82">
        <v>101</v>
      </c>
      <c r="B15" s="82">
        <v>2</v>
      </c>
      <c r="C15" s="82">
        <v>3</v>
      </c>
      <c r="D15" s="82">
        <v>3</v>
      </c>
      <c r="E15" s="82">
        <v>3</v>
      </c>
      <c r="F15" s="82" t="s">
        <v>806</v>
      </c>
      <c r="G15" s="82">
        <v>6.0061985371702997</v>
      </c>
      <c r="H15" s="82">
        <v>4.9752712969086099</v>
      </c>
      <c r="I15" s="82">
        <v>1.03092724026168</v>
      </c>
      <c r="J15" s="82">
        <v>3</v>
      </c>
      <c r="K15" s="82" t="s">
        <v>807</v>
      </c>
      <c r="L15" s="82" t="s">
        <v>827</v>
      </c>
      <c r="M15" s="82">
        <v>24</v>
      </c>
      <c r="N15" s="82">
        <v>0.153219937652325</v>
      </c>
      <c r="O15" s="82">
        <v>0.82502222804069103</v>
      </c>
      <c r="P15" s="82"/>
    </row>
    <row r="16" spans="1:16" x14ac:dyDescent="0.25">
      <c r="A16" s="82">
        <v>109</v>
      </c>
      <c r="B16" s="82">
        <v>2</v>
      </c>
      <c r="C16" s="82">
        <v>3</v>
      </c>
      <c r="D16" s="82">
        <v>3</v>
      </c>
      <c r="E16" s="82">
        <v>3</v>
      </c>
      <c r="F16" s="82" t="s">
        <v>806</v>
      </c>
      <c r="G16" s="82">
        <v>3.1690112265324299</v>
      </c>
      <c r="H16" s="82">
        <v>4.5789340586899101</v>
      </c>
      <c r="I16" s="82">
        <v>1.4099228321574699</v>
      </c>
      <c r="J16" s="82">
        <v>2</v>
      </c>
      <c r="K16" s="82" t="s">
        <v>807</v>
      </c>
      <c r="L16" s="82" t="s">
        <v>828</v>
      </c>
      <c r="M16" s="82">
        <v>12</v>
      </c>
      <c r="N16" s="82">
        <v>0.107086842390601</v>
      </c>
      <c r="O16" s="82">
        <v>0.81717233392206701</v>
      </c>
      <c r="P16" s="82"/>
    </row>
    <row r="17" spans="1:16" x14ac:dyDescent="0.25">
      <c r="A17" s="82">
        <v>114</v>
      </c>
      <c r="B17" s="82">
        <v>2</v>
      </c>
      <c r="C17" s="82">
        <v>3</v>
      </c>
      <c r="D17" s="82">
        <v>3</v>
      </c>
      <c r="E17" s="82">
        <v>3</v>
      </c>
      <c r="F17" s="82" t="s">
        <v>806</v>
      </c>
      <c r="G17" s="82">
        <v>6.1972102391701096</v>
      </c>
      <c r="H17" s="82">
        <v>5.9129292241064304</v>
      </c>
      <c r="I17" s="82">
        <v>0.28428101506368397</v>
      </c>
      <c r="J17" s="82">
        <v>3</v>
      </c>
      <c r="K17" s="82" t="s">
        <v>807</v>
      </c>
      <c r="L17" s="82" t="s">
        <v>827</v>
      </c>
      <c r="M17" s="82">
        <v>225</v>
      </c>
      <c r="N17" s="82">
        <v>0.12557581266981199</v>
      </c>
      <c r="O17" s="82">
        <v>0.81129276074621104</v>
      </c>
      <c r="P17" s="82"/>
    </row>
    <row r="18" spans="1:16" x14ac:dyDescent="0.25">
      <c r="A18" s="82">
        <v>118</v>
      </c>
      <c r="B18" s="82">
        <v>2</v>
      </c>
      <c r="C18" s="82">
        <v>3</v>
      </c>
      <c r="D18" s="82">
        <v>3</v>
      </c>
      <c r="E18" s="82">
        <v>3</v>
      </c>
      <c r="F18" s="82" t="s">
        <v>806</v>
      </c>
      <c r="G18" s="82">
        <v>5.0390312508443103</v>
      </c>
      <c r="H18" s="82">
        <v>5.0215521462778696</v>
      </c>
      <c r="I18" s="82">
        <v>1.7479104566434402E-2</v>
      </c>
      <c r="J18" s="82">
        <v>3</v>
      </c>
      <c r="K18" s="82" t="s">
        <v>807</v>
      </c>
      <c r="L18" s="82" t="s">
        <v>827</v>
      </c>
      <c r="M18" s="82">
        <v>225</v>
      </c>
      <c r="N18" s="82">
        <v>0.18679779292394399</v>
      </c>
      <c r="O18" s="82">
        <v>0.72505400825669497</v>
      </c>
      <c r="P18" s="82"/>
    </row>
    <row r="19" spans="1:16" x14ac:dyDescent="0.25">
      <c r="A19" s="82">
        <v>119</v>
      </c>
      <c r="B19" s="82">
        <v>2</v>
      </c>
      <c r="C19" s="82">
        <v>3</v>
      </c>
      <c r="D19" s="82">
        <v>3</v>
      </c>
      <c r="E19" s="82">
        <v>3</v>
      </c>
      <c r="F19" s="82" t="s">
        <v>806</v>
      </c>
      <c r="G19" s="82">
        <v>3.4288619891869598</v>
      </c>
      <c r="H19" s="82">
        <v>4.1867301903159202</v>
      </c>
      <c r="I19" s="82">
        <v>0.75786820112895903</v>
      </c>
      <c r="J19" s="82">
        <v>3</v>
      </c>
      <c r="K19" s="82" t="s">
        <v>807</v>
      </c>
      <c r="L19" s="82" t="s">
        <v>828</v>
      </c>
      <c r="M19" s="82">
        <v>149</v>
      </c>
      <c r="N19" s="82">
        <v>5.8319430067393298E-2</v>
      </c>
      <c r="O19" s="82">
        <v>0.93366470986580896</v>
      </c>
      <c r="P19" s="82"/>
    </row>
    <row r="20" spans="1:16" x14ac:dyDescent="0.25">
      <c r="A20" s="82">
        <v>122</v>
      </c>
      <c r="B20" s="82">
        <v>2</v>
      </c>
      <c r="C20" s="82">
        <v>3</v>
      </c>
      <c r="D20" s="82">
        <v>3</v>
      </c>
      <c r="E20" s="82">
        <v>3</v>
      </c>
      <c r="F20" s="82" t="s">
        <v>806</v>
      </c>
      <c r="G20" s="82">
        <v>7.0244212729209901</v>
      </c>
      <c r="H20" s="82">
        <v>6.3601013215011797</v>
      </c>
      <c r="I20" s="82">
        <v>0.66431995141980904</v>
      </c>
      <c r="J20" s="82">
        <v>3</v>
      </c>
      <c r="K20" s="82" t="s">
        <v>807</v>
      </c>
      <c r="L20" s="82" t="s">
        <v>829</v>
      </c>
      <c r="M20" s="82">
        <v>120</v>
      </c>
      <c r="N20" s="82">
        <v>0.21298490416155599</v>
      </c>
      <c r="O20" s="82">
        <v>0.74003708177657201</v>
      </c>
      <c r="P20" s="82"/>
    </row>
    <row r="21" spans="1:16" x14ac:dyDescent="0.25">
      <c r="A21" s="82">
        <v>125</v>
      </c>
      <c r="B21" s="82">
        <v>3</v>
      </c>
      <c r="C21" s="82">
        <v>3</v>
      </c>
      <c r="D21" s="82">
        <v>3</v>
      </c>
      <c r="E21" s="82">
        <v>3</v>
      </c>
      <c r="F21" s="82" t="s">
        <v>806</v>
      </c>
      <c r="G21" s="82">
        <v>3.57465124568012</v>
      </c>
      <c r="H21" s="82">
        <v>4.0857849315863</v>
      </c>
      <c r="I21" s="82">
        <v>0.51113368590617902</v>
      </c>
      <c r="J21" s="82">
        <v>3</v>
      </c>
      <c r="K21" s="82" t="s">
        <v>807</v>
      </c>
      <c r="L21" s="82" t="s">
        <v>828</v>
      </c>
      <c r="M21" s="82">
        <v>307</v>
      </c>
      <c r="N21" s="82">
        <v>0.117577988523173</v>
      </c>
      <c r="O21" s="82">
        <v>0.86716454312035596</v>
      </c>
      <c r="P21" s="82"/>
    </row>
    <row r="22" spans="1:16" x14ac:dyDescent="0.25">
      <c r="A22" s="82">
        <v>126</v>
      </c>
      <c r="B22" s="82">
        <v>2</v>
      </c>
      <c r="C22" s="82">
        <v>3</v>
      </c>
      <c r="D22" s="82">
        <v>3</v>
      </c>
      <c r="E22" s="82">
        <v>3</v>
      </c>
      <c r="F22" s="82" t="s">
        <v>806</v>
      </c>
      <c r="G22" s="82">
        <v>4.2729775976936502</v>
      </c>
      <c r="H22" s="82">
        <v>4.8163341080031197</v>
      </c>
      <c r="I22" s="82">
        <v>0.54335651030947496</v>
      </c>
      <c r="J22" s="82">
        <v>3</v>
      </c>
      <c r="K22" s="82" t="s">
        <v>807</v>
      </c>
      <c r="L22" s="82" t="s">
        <v>827</v>
      </c>
      <c r="M22" s="82">
        <v>247</v>
      </c>
      <c r="N22" s="82">
        <v>0.15913659278539</v>
      </c>
      <c r="O22" s="82">
        <v>0.80774094290697296</v>
      </c>
      <c r="P22" s="82"/>
    </row>
    <row r="23" spans="1:16" x14ac:dyDescent="0.25">
      <c r="A23" s="82">
        <v>132</v>
      </c>
      <c r="B23" s="82">
        <v>2</v>
      </c>
      <c r="C23" s="82">
        <v>3</v>
      </c>
      <c r="D23" s="82">
        <v>3</v>
      </c>
      <c r="E23" s="82">
        <v>3</v>
      </c>
      <c r="F23" s="82" t="s">
        <v>806</v>
      </c>
      <c r="G23" s="82">
        <v>5.0536723640964301</v>
      </c>
      <c r="H23" s="82">
        <v>5.4713184181143104</v>
      </c>
      <c r="I23" s="82">
        <v>0.41764605401788701</v>
      </c>
      <c r="J23" s="82">
        <v>3</v>
      </c>
      <c r="K23" s="82" t="s">
        <v>807</v>
      </c>
      <c r="L23" s="82" t="s">
        <v>827</v>
      </c>
      <c r="M23" s="82">
        <v>159</v>
      </c>
      <c r="N23" s="82">
        <v>0.263583520756905</v>
      </c>
      <c r="O23" s="82">
        <v>0.68801237888672095</v>
      </c>
      <c r="P23" s="82"/>
    </row>
    <row r="24" spans="1:16" x14ac:dyDescent="0.25">
      <c r="A24" s="82">
        <v>134</v>
      </c>
      <c r="B24" s="82">
        <v>2</v>
      </c>
      <c r="C24" s="82">
        <v>3</v>
      </c>
      <c r="D24" s="82">
        <v>3</v>
      </c>
      <c r="E24" s="82">
        <v>3</v>
      </c>
      <c r="F24" s="82" t="s">
        <v>806</v>
      </c>
      <c r="G24" s="82">
        <v>5.0774890305065004</v>
      </c>
      <c r="H24" s="82">
        <v>4.8056605231712197</v>
      </c>
      <c r="I24" s="82">
        <v>0.27182850733528002</v>
      </c>
      <c r="J24" s="82">
        <v>3</v>
      </c>
      <c r="K24" s="82" t="s">
        <v>807</v>
      </c>
      <c r="L24" s="82" t="s">
        <v>827</v>
      </c>
      <c r="M24" s="82">
        <v>226</v>
      </c>
      <c r="N24" s="82">
        <v>6.0780087700904699E-2</v>
      </c>
      <c r="O24" s="82">
        <v>0.93144747779590598</v>
      </c>
      <c r="P24" s="82"/>
    </row>
    <row r="25" spans="1:16" x14ac:dyDescent="0.25">
      <c r="A25" s="82">
        <v>136</v>
      </c>
      <c r="B25" s="82">
        <v>2</v>
      </c>
      <c r="C25" s="82">
        <v>2</v>
      </c>
      <c r="D25" s="82">
        <v>2</v>
      </c>
      <c r="E25" s="82">
        <v>2</v>
      </c>
      <c r="F25" s="82" t="s">
        <v>810</v>
      </c>
      <c r="G25" s="82">
        <v>7.9317802407763001</v>
      </c>
      <c r="H25" s="82">
        <v>8.2605598910517699</v>
      </c>
      <c r="I25" s="82">
        <v>0.32877965027546602</v>
      </c>
      <c r="J25" s="82">
        <v>3</v>
      </c>
      <c r="K25" s="82" t="s">
        <v>807</v>
      </c>
      <c r="L25" s="82" t="s">
        <v>829</v>
      </c>
      <c r="M25" s="82">
        <v>96</v>
      </c>
      <c r="N25" s="82">
        <v>0.21252656370002501</v>
      </c>
      <c r="O25" s="82">
        <v>0.85611361253958596</v>
      </c>
      <c r="P25" s="82"/>
    </row>
    <row r="26" spans="1:16" x14ac:dyDescent="0.25">
      <c r="A26" s="82">
        <v>141</v>
      </c>
      <c r="B26" s="82">
        <v>2</v>
      </c>
      <c r="C26" s="82">
        <v>2</v>
      </c>
      <c r="D26" s="82">
        <v>1</v>
      </c>
      <c r="E26" s="82">
        <v>2</v>
      </c>
      <c r="F26" s="82" t="s">
        <v>810</v>
      </c>
      <c r="G26" s="82">
        <v>8.7115792529299707</v>
      </c>
      <c r="H26" s="82">
        <v>9.4994119133148995</v>
      </c>
      <c r="I26" s="82">
        <v>0.78783266038493205</v>
      </c>
      <c r="J26" s="82">
        <v>3</v>
      </c>
      <c r="K26" s="82" t="s">
        <v>809</v>
      </c>
      <c r="L26" s="82" t="s">
        <v>830</v>
      </c>
      <c r="M26" s="82">
        <v>245</v>
      </c>
      <c r="N26" s="82">
        <v>0.56835369930601698</v>
      </c>
      <c r="O26" s="82">
        <v>0.480338616100425</v>
      </c>
      <c r="P26" s="82"/>
    </row>
    <row r="27" spans="1:16" x14ac:dyDescent="0.25">
      <c r="A27" s="82">
        <v>147</v>
      </c>
      <c r="B27" s="82">
        <v>2</v>
      </c>
      <c r="C27" s="82">
        <v>3</v>
      </c>
      <c r="D27" s="82">
        <v>3</v>
      </c>
      <c r="E27" s="82">
        <v>3</v>
      </c>
      <c r="F27" s="82" t="s">
        <v>806</v>
      </c>
      <c r="G27" s="82">
        <v>4.2955291852143702</v>
      </c>
      <c r="H27" s="82">
        <v>5.4359295393508198</v>
      </c>
      <c r="I27" s="82">
        <v>1.14040035413644</v>
      </c>
      <c r="J27" s="82">
        <v>3</v>
      </c>
      <c r="K27" s="82" t="s">
        <v>807</v>
      </c>
      <c r="L27" s="82" t="s">
        <v>827</v>
      </c>
      <c r="M27" s="82">
        <v>32</v>
      </c>
      <c r="N27" s="82">
        <v>0.227095694293836</v>
      </c>
      <c r="O27" s="82">
        <v>0.70274426987666405</v>
      </c>
      <c r="P27" s="82"/>
    </row>
    <row r="28" spans="1:16" x14ac:dyDescent="0.25">
      <c r="A28" s="82">
        <v>151</v>
      </c>
      <c r="B28" s="82">
        <v>2</v>
      </c>
      <c r="C28" s="82">
        <v>3</v>
      </c>
      <c r="D28" s="82">
        <v>3</v>
      </c>
      <c r="E28" s="82">
        <v>3</v>
      </c>
      <c r="F28" s="82" t="s">
        <v>806</v>
      </c>
      <c r="G28" s="82">
        <v>8.2640111194809602</v>
      </c>
      <c r="H28" s="82">
        <v>5.9781631358024203</v>
      </c>
      <c r="I28" s="82">
        <v>2.2858479836785301</v>
      </c>
      <c r="J28" s="82">
        <v>1</v>
      </c>
      <c r="K28" s="82" t="s">
        <v>807</v>
      </c>
      <c r="L28" s="82" t="s">
        <v>830</v>
      </c>
      <c r="M28" s="82">
        <v>164</v>
      </c>
      <c r="N28" s="82">
        <v>0.14639576777332899</v>
      </c>
      <c r="O28" s="82">
        <v>0.84870763749162004</v>
      </c>
      <c r="P28" s="82"/>
    </row>
    <row r="29" spans="1:16" x14ac:dyDescent="0.25">
      <c r="A29" s="82">
        <v>158</v>
      </c>
      <c r="B29" s="82">
        <v>2</v>
      </c>
      <c r="C29" s="82">
        <v>3</v>
      </c>
      <c r="D29" s="82">
        <v>3</v>
      </c>
      <c r="E29" s="82">
        <v>3</v>
      </c>
      <c r="F29" s="82" t="s">
        <v>806</v>
      </c>
      <c r="G29" s="82">
        <v>5.9475400810104997</v>
      </c>
      <c r="H29" s="82">
        <v>5.7301106600085703</v>
      </c>
      <c r="I29" s="82">
        <v>0.21742942100193799</v>
      </c>
      <c r="J29" s="82">
        <v>3</v>
      </c>
      <c r="K29" s="82" t="s">
        <v>807</v>
      </c>
      <c r="L29" s="82" t="s">
        <v>827</v>
      </c>
      <c r="M29" s="82">
        <v>356</v>
      </c>
      <c r="N29" s="82">
        <v>0.166061215500834</v>
      </c>
      <c r="O29" s="82">
        <v>0.82362168824424598</v>
      </c>
      <c r="P29" s="82"/>
    </row>
    <row r="30" spans="1:16" x14ac:dyDescent="0.25">
      <c r="A30" s="82">
        <v>166</v>
      </c>
      <c r="B30" s="82">
        <v>2</v>
      </c>
      <c r="C30" s="82">
        <v>3</v>
      </c>
      <c r="D30" s="82">
        <v>3</v>
      </c>
      <c r="E30" s="82">
        <v>3</v>
      </c>
      <c r="F30" s="82" t="s">
        <v>806</v>
      </c>
      <c r="G30" s="82">
        <v>5.6056641155967801</v>
      </c>
      <c r="H30" s="82">
        <v>5.1796656095023899</v>
      </c>
      <c r="I30" s="82">
        <v>0.42599850609439799</v>
      </c>
      <c r="J30" s="82">
        <v>3</v>
      </c>
      <c r="K30" s="82" t="s">
        <v>807</v>
      </c>
      <c r="L30" s="82" t="s">
        <v>827</v>
      </c>
      <c r="M30" s="82">
        <v>159</v>
      </c>
      <c r="N30" s="82">
        <v>0.14885898113203799</v>
      </c>
      <c r="O30" s="82">
        <v>0.84497706089484304</v>
      </c>
      <c r="P30" s="82"/>
    </row>
    <row r="31" spans="1:16" x14ac:dyDescent="0.25">
      <c r="A31" s="82">
        <v>179</v>
      </c>
      <c r="B31" s="82">
        <v>2</v>
      </c>
      <c r="C31" s="82">
        <v>3</v>
      </c>
      <c r="D31" s="82">
        <v>3</v>
      </c>
      <c r="E31" s="82">
        <v>3</v>
      </c>
      <c r="F31" s="82" t="s">
        <v>806</v>
      </c>
      <c r="G31" s="82">
        <v>6.0410531715394402</v>
      </c>
      <c r="H31" s="82">
        <v>6.00432731479557</v>
      </c>
      <c r="I31" s="82">
        <v>3.6725856743870099E-2</v>
      </c>
      <c r="J31" s="82">
        <v>3</v>
      </c>
      <c r="K31" s="82" t="s">
        <v>807</v>
      </c>
      <c r="L31" s="82" t="s">
        <v>827</v>
      </c>
      <c r="M31" s="82">
        <v>110</v>
      </c>
      <c r="N31" s="82">
        <v>0.10971773196276401</v>
      </c>
      <c r="O31" s="82">
        <v>0.79282594984195598</v>
      </c>
      <c r="P31" s="82"/>
    </row>
    <row r="32" spans="1:16" x14ac:dyDescent="0.25">
      <c r="A32" s="82">
        <v>185</v>
      </c>
      <c r="B32" s="82">
        <v>2</v>
      </c>
      <c r="C32" s="82">
        <v>3</v>
      </c>
      <c r="D32" s="82">
        <v>3</v>
      </c>
      <c r="E32" s="82">
        <v>3</v>
      </c>
      <c r="F32" s="82" t="s">
        <v>806</v>
      </c>
      <c r="G32" s="82">
        <v>4.7772253777538003</v>
      </c>
      <c r="H32" s="82">
        <v>5.4104165132888999</v>
      </c>
      <c r="I32" s="82">
        <v>0.63319113553509698</v>
      </c>
      <c r="J32" s="82">
        <v>3</v>
      </c>
      <c r="K32" s="82" t="s">
        <v>807</v>
      </c>
      <c r="L32" s="82" t="s">
        <v>827</v>
      </c>
      <c r="M32" s="82">
        <v>162</v>
      </c>
      <c r="N32" s="82">
        <v>0.134926035637569</v>
      </c>
      <c r="O32" s="82">
        <v>0.83962417175183102</v>
      </c>
      <c r="P32" s="82"/>
    </row>
    <row r="33" spans="1:16" x14ac:dyDescent="0.25">
      <c r="A33" s="82">
        <v>187</v>
      </c>
      <c r="B33" s="82">
        <v>2</v>
      </c>
      <c r="C33" s="82">
        <v>3</v>
      </c>
      <c r="D33" s="82">
        <v>2</v>
      </c>
      <c r="E33" s="82">
        <v>3</v>
      </c>
      <c r="F33" s="82" t="s">
        <v>806</v>
      </c>
      <c r="G33" s="82">
        <v>7.5553535999426797</v>
      </c>
      <c r="H33" s="82">
        <v>7.0928948378670196</v>
      </c>
      <c r="I33" s="82">
        <v>0.462458762075662</v>
      </c>
      <c r="J33" s="82">
        <v>3</v>
      </c>
      <c r="K33" s="82" t="s">
        <v>807</v>
      </c>
      <c r="L33" s="82" t="s">
        <v>829</v>
      </c>
      <c r="M33" s="82">
        <v>165</v>
      </c>
      <c r="N33" s="82">
        <v>0.13992762026604499</v>
      </c>
      <c r="O33" s="82">
        <v>0.82814839912667904</v>
      </c>
      <c r="P33" s="82"/>
    </row>
    <row r="34" spans="1:16" x14ac:dyDescent="0.25">
      <c r="A34" s="82">
        <v>199</v>
      </c>
      <c r="B34" s="82">
        <v>2</v>
      </c>
      <c r="C34" s="82">
        <v>2</v>
      </c>
      <c r="D34" s="82">
        <v>2</v>
      </c>
      <c r="E34" s="82">
        <v>2</v>
      </c>
      <c r="F34" s="82" t="s">
        <v>810</v>
      </c>
      <c r="G34" s="82">
        <v>7.7269599499120396</v>
      </c>
      <c r="H34" s="82">
        <v>9.1279911901985091</v>
      </c>
      <c r="I34" s="82">
        <v>1.40103124028646</v>
      </c>
      <c r="J34" s="82">
        <v>2</v>
      </c>
      <c r="K34" s="82" t="s">
        <v>807</v>
      </c>
      <c r="L34" s="82" t="s">
        <v>829</v>
      </c>
      <c r="M34" s="82">
        <v>376</v>
      </c>
      <c r="N34" s="82">
        <v>0.37007569069496099</v>
      </c>
      <c r="O34" s="82">
        <v>0.48498814075105401</v>
      </c>
      <c r="P34" s="82"/>
    </row>
    <row r="35" spans="1:16" x14ac:dyDescent="0.25">
      <c r="A35" s="82">
        <v>202</v>
      </c>
      <c r="B35" s="82">
        <v>2</v>
      </c>
      <c r="C35" s="82">
        <v>3</v>
      </c>
      <c r="D35" s="82">
        <v>3</v>
      </c>
      <c r="E35" s="82">
        <v>3</v>
      </c>
      <c r="F35" s="82" t="s">
        <v>806</v>
      </c>
      <c r="G35" s="82">
        <v>4.7641761323903298</v>
      </c>
      <c r="H35" s="82">
        <v>4.2397145588717997</v>
      </c>
      <c r="I35" s="82">
        <v>0.52446157351852896</v>
      </c>
      <c r="J35" s="82">
        <v>3</v>
      </c>
      <c r="K35" s="82" t="s">
        <v>807</v>
      </c>
      <c r="L35" s="82" t="s">
        <v>827</v>
      </c>
      <c r="M35" s="82">
        <v>284</v>
      </c>
      <c r="N35" s="82">
        <v>1.8164340434495999E-2</v>
      </c>
      <c r="O35" s="82">
        <v>0.98162431390608695</v>
      </c>
      <c r="P35" s="82"/>
    </row>
    <row r="36" spans="1:16" x14ac:dyDescent="0.25">
      <c r="A36" s="82">
        <v>205</v>
      </c>
      <c r="B36" s="82">
        <v>2</v>
      </c>
      <c r="C36" s="82">
        <v>3</v>
      </c>
      <c r="D36" s="82">
        <v>3</v>
      </c>
      <c r="E36" s="82">
        <v>3</v>
      </c>
      <c r="F36" s="82" t="s">
        <v>806</v>
      </c>
      <c r="G36" s="82">
        <v>6.8202646980687298</v>
      </c>
      <c r="H36" s="82">
        <v>6.9317051565692296</v>
      </c>
      <c r="I36" s="82">
        <v>0.111440458500495</v>
      </c>
      <c r="J36" s="82">
        <v>3</v>
      </c>
      <c r="K36" s="82" t="s">
        <v>807</v>
      </c>
      <c r="L36" s="82" t="s">
        <v>829</v>
      </c>
      <c r="M36" s="82">
        <v>316</v>
      </c>
      <c r="N36" s="82">
        <v>0.15208122186946699</v>
      </c>
      <c r="O36" s="82">
        <v>0.84575563222038597</v>
      </c>
      <c r="P36" s="82"/>
    </row>
    <row r="37" spans="1:16" x14ac:dyDescent="0.25">
      <c r="A37" s="82">
        <v>207</v>
      </c>
      <c r="B37" s="82">
        <v>2</v>
      </c>
      <c r="C37" s="82">
        <v>3</v>
      </c>
      <c r="D37" s="82">
        <v>3</v>
      </c>
      <c r="E37" s="82">
        <v>3</v>
      </c>
      <c r="F37" s="82" t="s">
        <v>806</v>
      </c>
      <c r="G37" s="82">
        <v>5.1741957286788303</v>
      </c>
      <c r="H37" s="82">
        <v>4.9937293046080802</v>
      </c>
      <c r="I37" s="82">
        <v>0.18046642407074201</v>
      </c>
      <c r="J37" s="82">
        <v>3</v>
      </c>
      <c r="K37" s="82" t="s">
        <v>807</v>
      </c>
      <c r="L37" s="82" t="s">
        <v>827</v>
      </c>
      <c r="M37" s="82">
        <v>353</v>
      </c>
      <c r="N37" s="82">
        <v>0.16321323808761201</v>
      </c>
      <c r="O37" s="82">
        <v>0.69149146094343406</v>
      </c>
      <c r="P37" s="82"/>
    </row>
    <row r="38" spans="1:16" x14ac:dyDescent="0.25">
      <c r="A38" s="82">
        <v>209</v>
      </c>
      <c r="B38" s="82">
        <v>2</v>
      </c>
      <c r="C38" s="82">
        <v>3</v>
      </c>
      <c r="D38" s="82">
        <v>3</v>
      </c>
      <c r="E38" s="82">
        <v>3</v>
      </c>
      <c r="F38" s="82" t="s">
        <v>806</v>
      </c>
      <c r="G38" s="82">
        <v>3.0476376953946902</v>
      </c>
      <c r="H38" s="82">
        <v>4.5722162916313396</v>
      </c>
      <c r="I38" s="82">
        <v>1.52457859623664</v>
      </c>
      <c r="J38" s="82">
        <v>2</v>
      </c>
      <c r="K38" s="82" t="s">
        <v>807</v>
      </c>
      <c r="L38" s="82" t="s">
        <v>828</v>
      </c>
      <c r="M38" s="82">
        <v>155</v>
      </c>
      <c r="N38" s="82">
        <v>0.17180845692390601</v>
      </c>
      <c r="O38" s="82">
        <v>0.68795485805752798</v>
      </c>
      <c r="P38" s="82"/>
    </row>
    <row r="39" spans="1:16" x14ac:dyDescent="0.25">
      <c r="A39" s="82">
        <v>214</v>
      </c>
      <c r="B39" s="82">
        <v>3</v>
      </c>
      <c r="C39" s="82">
        <v>3</v>
      </c>
      <c r="D39" s="82">
        <v>3</v>
      </c>
      <c r="E39" s="82">
        <v>3</v>
      </c>
      <c r="F39" s="82" t="s">
        <v>806</v>
      </c>
      <c r="G39" s="82">
        <v>4.8954751654714501</v>
      </c>
      <c r="H39" s="82">
        <v>4.8958774774962404</v>
      </c>
      <c r="I39" s="116">
        <v>4.0231202478935302E-4</v>
      </c>
      <c r="J39" s="82">
        <v>3</v>
      </c>
      <c r="K39" s="82" t="s">
        <v>807</v>
      </c>
      <c r="L39" s="82" t="s">
        <v>827</v>
      </c>
      <c r="M39" s="82">
        <v>248</v>
      </c>
      <c r="N39" s="82">
        <v>0.24156474449922799</v>
      </c>
      <c r="O39" s="82">
        <v>0.74461067170564699</v>
      </c>
      <c r="P39" s="82"/>
    </row>
    <row r="40" spans="1:16" x14ac:dyDescent="0.25">
      <c r="A40" s="82">
        <v>221</v>
      </c>
      <c r="B40" s="82">
        <v>2</v>
      </c>
      <c r="C40" s="82">
        <v>3</v>
      </c>
      <c r="D40" s="82">
        <v>3</v>
      </c>
      <c r="E40" s="82">
        <v>3</v>
      </c>
      <c r="F40" s="82" t="s">
        <v>806</v>
      </c>
      <c r="G40" s="82">
        <v>6.0022560803042202</v>
      </c>
      <c r="H40" s="82">
        <v>5.6084046966304504</v>
      </c>
      <c r="I40" s="82">
        <v>0.39385138367376599</v>
      </c>
      <c r="J40" s="82">
        <v>3</v>
      </c>
      <c r="K40" s="82" t="s">
        <v>807</v>
      </c>
      <c r="L40" s="82" t="s">
        <v>827</v>
      </c>
      <c r="M40" s="82">
        <v>13</v>
      </c>
      <c r="N40" s="82">
        <v>6.72329820858657E-2</v>
      </c>
      <c r="O40" s="82">
        <v>0.86862127217441498</v>
      </c>
      <c r="P40" s="82"/>
    </row>
    <row r="41" spans="1:16" x14ac:dyDescent="0.25">
      <c r="A41" s="82">
        <v>223</v>
      </c>
      <c r="B41" s="82">
        <v>2</v>
      </c>
      <c r="C41" s="82">
        <v>3</v>
      </c>
      <c r="D41" s="82">
        <v>3</v>
      </c>
      <c r="E41" s="82">
        <v>3</v>
      </c>
      <c r="F41" s="82" t="s">
        <v>806</v>
      </c>
      <c r="G41" s="82">
        <v>4.90710112427365</v>
      </c>
      <c r="H41" s="82">
        <v>4.8913212210317996</v>
      </c>
      <c r="I41" s="82">
        <v>1.5779903241846801E-2</v>
      </c>
      <c r="J41" s="82">
        <v>3</v>
      </c>
      <c r="K41" s="82" t="s">
        <v>807</v>
      </c>
      <c r="L41" s="82" t="s">
        <v>827</v>
      </c>
      <c r="M41" s="82">
        <v>226</v>
      </c>
      <c r="N41" s="82">
        <v>0.124413248751891</v>
      </c>
      <c r="O41" s="82">
        <v>0.88731490365259902</v>
      </c>
      <c r="P41" s="82"/>
    </row>
    <row r="42" spans="1:16" x14ac:dyDescent="0.25">
      <c r="A42" s="82">
        <v>228</v>
      </c>
      <c r="B42" s="82">
        <v>2</v>
      </c>
      <c r="C42" s="82">
        <v>3</v>
      </c>
      <c r="D42" s="82">
        <v>3</v>
      </c>
      <c r="E42" s="82">
        <v>3</v>
      </c>
      <c r="F42" s="82" t="s">
        <v>806</v>
      </c>
      <c r="G42" s="82">
        <v>5.8704999890956397</v>
      </c>
      <c r="H42" s="82">
        <v>5.9211147390648904</v>
      </c>
      <c r="I42" s="82">
        <v>5.0614749969243499E-2</v>
      </c>
      <c r="J42" s="82">
        <v>3</v>
      </c>
      <c r="K42" s="82" t="s">
        <v>807</v>
      </c>
      <c r="L42" s="82" t="s">
        <v>827</v>
      </c>
      <c r="M42" s="82">
        <v>288</v>
      </c>
      <c r="N42" s="82">
        <v>0.23222887468350101</v>
      </c>
      <c r="O42" s="82">
        <v>0.66444218450821002</v>
      </c>
      <c r="P42" s="82"/>
    </row>
    <row r="43" spans="1:16" x14ac:dyDescent="0.25">
      <c r="A43" s="82">
        <v>231</v>
      </c>
      <c r="B43" s="82">
        <v>3</v>
      </c>
      <c r="C43" s="82">
        <v>3</v>
      </c>
      <c r="D43" s="82">
        <v>3</v>
      </c>
      <c r="E43" s="82">
        <v>3</v>
      </c>
      <c r="F43" s="82" t="s">
        <v>806</v>
      </c>
      <c r="G43" s="82">
        <v>3.3255436501621198</v>
      </c>
      <c r="H43" s="82">
        <v>3.9995631430065801</v>
      </c>
      <c r="I43" s="82">
        <v>0.67401949284446305</v>
      </c>
      <c r="J43" s="82">
        <v>3</v>
      </c>
      <c r="K43" s="82" t="s">
        <v>807</v>
      </c>
      <c r="L43" s="82" t="s">
        <v>828</v>
      </c>
      <c r="M43" s="82">
        <v>236</v>
      </c>
      <c r="N43" s="82">
        <v>0.15898065315255799</v>
      </c>
      <c r="O43" s="82">
        <v>0.80979032353874802</v>
      </c>
      <c r="P43" s="82"/>
    </row>
    <row r="44" spans="1:16" x14ac:dyDescent="0.25">
      <c r="A44" s="82">
        <v>244</v>
      </c>
      <c r="B44" s="82">
        <v>2</v>
      </c>
      <c r="C44" s="82">
        <v>3</v>
      </c>
      <c r="D44" s="82">
        <v>3</v>
      </c>
      <c r="E44" s="82">
        <v>3</v>
      </c>
      <c r="F44" s="82" t="s">
        <v>806</v>
      </c>
      <c r="G44" s="82">
        <v>5.7343964069126496</v>
      </c>
      <c r="H44" s="82">
        <v>4.9806347516410696</v>
      </c>
      <c r="I44" s="82">
        <v>0.75376165527158101</v>
      </c>
      <c r="J44" s="82">
        <v>3</v>
      </c>
      <c r="K44" s="82" t="s">
        <v>807</v>
      </c>
      <c r="L44" s="82" t="s">
        <v>827</v>
      </c>
      <c r="M44" s="82">
        <v>13</v>
      </c>
      <c r="N44" s="82">
        <v>9.3528464026672101E-2</v>
      </c>
      <c r="O44" s="82">
        <v>0.80357278106782803</v>
      </c>
      <c r="P44" s="82"/>
    </row>
    <row r="45" spans="1:16" x14ac:dyDescent="0.25">
      <c r="A45" s="82">
        <v>259</v>
      </c>
      <c r="B45" s="82">
        <v>2</v>
      </c>
      <c r="C45" s="82">
        <v>3</v>
      </c>
      <c r="D45" s="82">
        <v>3</v>
      </c>
      <c r="E45" s="82">
        <v>3</v>
      </c>
      <c r="F45" s="82" t="s">
        <v>806</v>
      </c>
      <c r="G45" s="82">
        <v>2.4019230107271801</v>
      </c>
      <c r="H45" s="82">
        <v>3.2628547646263</v>
      </c>
      <c r="I45" s="82">
        <v>0.86093175389912402</v>
      </c>
      <c r="J45" s="82">
        <v>3</v>
      </c>
      <c r="K45" s="82" t="s">
        <v>807</v>
      </c>
      <c r="L45" s="82" t="s">
        <v>843</v>
      </c>
      <c r="M45" s="82">
        <v>263</v>
      </c>
      <c r="N45" s="82">
        <v>0.122354010022467</v>
      </c>
      <c r="O45" s="82">
        <v>0.86381770431189997</v>
      </c>
      <c r="P45" s="82"/>
    </row>
    <row r="46" spans="1:16" x14ac:dyDescent="0.25">
      <c r="A46" s="82">
        <v>277</v>
      </c>
      <c r="B46" s="82">
        <v>2</v>
      </c>
      <c r="C46" s="82">
        <v>3</v>
      </c>
      <c r="D46" s="82">
        <v>3</v>
      </c>
      <c r="E46" s="82">
        <v>3</v>
      </c>
      <c r="F46" s="82" t="s">
        <v>806</v>
      </c>
      <c r="G46" s="82">
        <v>2.8114900843966999</v>
      </c>
      <c r="H46" s="82">
        <v>4.3093045032412398</v>
      </c>
      <c r="I46" s="82">
        <v>1.4978144188445399</v>
      </c>
      <c r="J46" s="82">
        <v>2</v>
      </c>
      <c r="K46" s="82" t="s">
        <v>807</v>
      </c>
      <c r="L46" s="82" t="s">
        <v>828</v>
      </c>
      <c r="M46" s="82">
        <v>17</v>
      </c>
      <c r="N46" s="82">
        <v>0.16832620548792099</v>
      </c>
      <c r="O46" s="82">
        <v>0.81732302345002095</v>
      </c>
      <c r="P46" s="82"/>
    </row>
    <row r="47" spans="1:16" x14ac:dyDescent="0.25">
      <c r="A47" s="82">
        <v>287</v>
      </c>
      <c r="B47" s="82">
        <v>2</v>
      </c>
      <c r="C47" s="82">
        <v>3</v>
      </c>
      <c r="D47" s="82">
        <v>3</v>
      </c>
      <c r="E47" s="82">
        <v>3</v>
      </c>
      <c r="F47" s="82" t="s">
        <v>806</v>
      </c>
      <c r="G47" s="82">
        <v>6.5532148936906403</v>
      </c>
      <c r="H47" s="82">
        <v>6.7011934597574001</v>
      </c>
      <c r="I47" s="82">
        <v>0.147978566066754</v>
      </c>
      <c r="J47" s="82">
        <v>3</v>
      </c>
      <c r="K47" s="82" t="s">
        <v>807</v>
      </c>
      <c r="L47" s="82" t="s">
        <v>827</v>
      </c>
      <c r="M47" s="82">
        <v>79</v>
      </c>
      <c r="N47" s="82">
        <v>6.1558152295285301E-2</v>
      </c>
      <c r="O47" s="82">
        <v>0.89178244153508901</v>
      </c>
      <c r="P47" s="82"/>
    </row>
    <row r="48" spans="1:16" x14ac:dyDescent="0.25">
      <c r="A48" s="82">
        <v>293</v>
      </c>
      <c r="B48" s="82">
        <v>2</v>
      </c>
      <c r="C48" s="82">
        <v>3</v>
      </c>
      <c r="D48" s="82">
        <v>3</v>
      </c>
      <c r="E48" s="82">
        <v>3</v>
      </c>
      <c r="F48" s="82" t="s">
        <v>806</v>
      </c>
      <c r="G48" s="82">
        <v>6.5699513155083498</v>
      </c>
      <c r="H48" s="82">
        <v>5.52104973641418</v>
      </c>
      <c r="I48" s="82">
        <v>1.04890157909416</v>
      </c>
      <c r="J48" s="82">
        <v>3</v>
      </c>
      <c r="K48" s="82" t="s">
        <v>807</v>
      </c>
      <c r="L48" s="82" t="s">
        <v>827</v>
      </c>
      <c r="M48" s="82">
        <v>361</v>
      </c>
      <c r="N48" s="82">
        <v>0.17523394081118501</v>
      </c>
      <c r="O48" s="82">
        <v>0.79277658594885203</v>
      </c>
      <c r="P48" s="82"/>
    </row>
    <row r="49" spans="1:16" x14ac:dyDescent="0.25">
      <c r="A49" s="82">
        <v>301</v>
      </c>
      <c r="B49" s="82">
        <v>2</v>
      </c>
      <c r="C49" s="82">
        <v>3</v>
      </c>
      <c r="D49" s="82">
        <v>1</v>
      </c>
      <c r="E49" s="82">
        <v>3</v>
      </c>
      <c r="F49" s="82" t="s">
        <v>806</v>
      </c>
      <c r="G49" s="82">
        <v>3.3483048630481602</v>
      </c>
      <c r="H49" s="82">
        <v>3.6015491080254698</v>
      </c>
      <c r="I49" s="82">
        <v>0.25324424497731002</v>
      </c>
      <c r="J49" s="82">
        <v>3</v>
      </c>
      <c r="K49" s="82" t="s">
        <v>809</v>
      </c>
      <c r="L49" s="82" t="s">
        <v>828</v>
      </c>
      <c r="M49" s="82">
        <v>168</v>
      </c>
      <c r="N49" s="82">
        <v>0.134070128726378</v>
      </c>
      <c r="O49" s="82">
        <v>0.86844012077241595</v>
      </c>
      <c r="P49" s="82"/>
    </row>
    <row r="50" spans="1:16" x14ac:dyDescent="0.25">
      <c r="A50" s="82">
        <v>302</v>
      </c>
      <c r="B50" s="82">
        <v>2</v>
      </c>
      <c r="C50" s="82">
        <v>3</v>
      </c>
      <c r="D50" s="82">
        <v>2</v>
      </c>
      <c r="E50" s="82">
        <v>3</v>
      </c>
      <c r="F50" s="82" t="s">
        <v>806</v>
      </c>
      <c r="G50" s="82">
        <v>4.0560767247592198</v>
      </c>
      <c r="H50" s="82">
        <v>3.16105617702847</v>
      </c>
      <c r="I50" s="82">
        <v>0.89502054773074402</v>
      </c>
      <c r="J50" s="82">
        <v>3</v>
      </c>
      <c r="K50" s="82" t="s">
        <v>807</v>
      </c>
      <c r="L50" s="82" t="s">
        <v>827</v>
      </c>
      <c r="M50" s="82">
        <v>67</v>
      </c>
      <c r="N50" s="82">
        <v>0.23837855063882701</v>
      </c>
      <c r="O50" s="82">
        <v>0.74282184067634804</v>
      </c>
      <c r="P50" s="82"/>
    </row>
    <row r="51" spans="1:16" x14ac:dyDescent="0.25">
      <c r="A51" s="82">
        <v>308</v>
      </c>
      <c r="B51" s="82">
        <v>2</v>
      </c>
      <c r="C51" s="82">
        <v>3</v>
      </c>
      <c r="D51" s="82">
        <v>3</v>
      </c>
      <c r="E51" s="82">
        <v>3</v>
      </c>
      <c r="F51" s="82" t="s">
        <v>806</v>
      </c>
      <c r="G51" s="82">
        <v>3.1621307975759398</v>
      </c>
      <c r="H51" s="82">
        <v>3.0883948385334099</v>
      </c>
      <c r="I51" s="82">
        <v>7.3735959042528998E-2</v>
      </c>
      <c r="J51" s="82">
        <v>3</v>
      </c>
      <c r="K51" s="82" t="s">
        <v>807</v>
      </c>
      <c r="L51" s="82" t="s">
        <v>828</v>
      </c>
      <c r="M51" s="82">
        <v>38</v>
      </c>
      <c r="N51" s="82">
        <v>0.149674218132889</v>
      </c>
      <c r="O51" s="82">
        <v>0.84890346266248495</v>
      </c>
      <c r="P51" s="82"/>
    </row>
    <row r="52" spans="1:16" x14ac:dyDescent="0.25">
      <c r="A52" s="82">
        <v>309</v>
      </c>
      <c r="B52" s="82">
        <v>2</v>
      </c>
      <c r="C52" s="82">
        <v>3</v>
      </c>
      <c r="D52" s="82">
        <v>3</v>
      </c>
      <c r="E52" s="82">
        <v>3</v>
      </c>
      <c r="F52" s="82" t="s">
        <v>806</v>
      </c>
      <c r="G52" s="82">
        <v>4.2947789199888904</v>
      </c>
      <c r="H52" s="82">
        <v>5.1047687155768697</v>
      </c>
      <c r="I52" s="82">
        <v>0.80998979558797701</v>
      </c>
      <c r="J52" s="82">
        <v>3</v>
      </c>
      <c r="K52" s="82" t="s">
        <v>807</v>
      </c>
      <c r="L52" s="82" t="s">
        <v>827</v>
      </c>
      <c r="M52" s="82">
        <v>279</v>
      </c>
      <c r="N52" s="82">
        <v>0.124976461823294</v>
      </c>
      <c r="O52" s="82">
        <v>0.90660441594194197</v>
      </c>
      <c r="P52" s="82"/>
    </row>
    <row r="53" spans="1:16" x14ac:dyDescent="0.25">
      <c r="A53" s="82">
        <v>319</v>
      </c>
      <c r="B53" s="82">
        <v>2</v>
      </c>
      <c r="C53" s="82">
        <v>3</v>
      </c>
      <c r="D53" s="82">
        <v>3</v>
      </c>
      <c r="E53" s="82">
        <v>3</v>
      </c>
      <c r="F53" s="82" t="s">
        <v>806</v>
      </c>
      <c r="G53" s="82">
        <v>4.9033706901032303</v>
      </c>
      <c r="H53" s="82">
        <v>5.7750881367003704</v>
      </c>
      <c r="I53" s="82">
        <v>0.87171744659714001</v>
      </c>
      <c r="J53" s="82">
        <v>3</v>
      </c>
      <c r="K53" s="82" t="s">
        <v>807</v>
      </c>
      <c r="L53" s="82" t="s">
        <v>827</v>
      </c>
      <c r="M53" s="82">
        <v>92</v>
      </c>
      <c r="N53" s="82">
        <v>0.18521678828900401</v>
      </c>
      <c r="O53" s="82">
        <v>0.75827245139719601</v>
      </c>
      <c r="P53" s="82"/>
    </row>
    <row r="54" spans="1:16" x14ac:dyDescent="0.25">
      <c r="A54" s="82">
        <v>323</v>
      </c>
      <c r="B54" s="82">
        <v>2</v>
      </c>
      <c r="C54" s="82">
        <v>3</v>
      </c>
      <c r="D54" s="82">
        <v>3</v>
      </c>
      <c r="E54" s="82">
        <v>3</v>
      </c>
      <c r="F54" s="82" t="s">
        <v>806</v>
      </c>
      <c r="G54" s="82">
        <v>6.05732793415795</v>
      </c>
      <c r="H54" s="82">
        <v>5.8467350983308801</v>
      </c>
      <c r="I54" s="82">
        <v>0.210592835827071</v>
      </c>
      <c r="J54" s="82">
        <v>3</v>
      </c>
      <c r="K54" s="82" t="s">
        <v>807</v>
      </c>
      <c r="L54" s="82" t="s">
        <v>827</v>
      </c>
      <c r="M54" s="82">
        <v>282</v>
      </c>
      <c r="N54" s="82">
        <v>0.10314181301198801</v>
      </c>
      <c r="O54" s="82">
        <v>0.799401250172453</v>
      </c>
      <c r="P54" s="82"/>
    </row>
    <row r="55" spans="1:16" x14ac:dyDescent="0.25">
      <c r="A55" s="82">
        <v>325</v>
      </c>
      <c r="B55" s="82">
        <v>2</v>
      </c>
      <c r="C55" s="82">
        <v>3</v>
      </c>
      <c r="D55" s="82">
        <v>3</v>
      </c>
      <c r="E55" s="82">
        <v>3</v>
      </c>
      <c r="F55" s="82" t="s">
        <v>806</v>
      </c>
      <c r="G55" s="82">
        <v>5.9705030079951902</v>
      </c>
      <c r="H55" s="82">
        <v>6.3100228513484398</v>
      </c>
      <c r="I55" s="82">
        <v>0.33951984335325402</v>
      </c>
      <c r="J55" s="82">
        <v>3</v>
      </c>
      <c r="K55" s="82" t="s">
        <v>807</v>
      </c>
      <c r="L55" s="82" t="s">
        <v>827</v>
      </c>
      <c r="M55" s="82">
        <v>324</v>
      </c>
      <c r="N55" s="82">
        <v>0</v>
      </c>
      <c r="O55" s="82">
        <v>1</v>
      </c>
      <c r="P55" s="82"/>
    </row>
    <row r="56" spans="1:16" x14ac:dyDescent="0.25">
      <c r="A56" s="82">
        <v>329</v>
      </c>
      <c r="B56" s="82">
        <v>2</v>
      </c>
      <c r="C56" s="82">
        <v>3</v>
      </c>
      <c r="D56" s="82">
        <v>3</v>
      </c>
      <c r="E56" s="82">
        <v>3</v>
      </c>
      <c r="F56" s="82" t="s">
        <v>806</v>
      </c>
      <c r="G56" s="82">
        <v>3.2847623829495198</v>
      </c>
      <c r="H56" s="82">
        <v>4.0829469919862698</v>
      </c>
      <c r="I56" s="82">
        <v>0.79818460903674404</v>
      </c>
      <c r="J56" s="82">
        <v>3</v>
      </c>
      <c r="K56" s="82" t="s">
        <v>807</v>
      </c>
      <c r="L56" s="82" t="s">
        <v>828</v>
      </c>
      <c r="M56" s="82">
        <v>334</v>
      </c>
      <c r="N56" s="82">
        <v>0.33647128746593402</v>
      </c>
      <c r="O56" s="82">
        <v>0.66562199721976201</v>
      </c>
      <c r="P56" s="82"/>
    </row>
    <row r="57" spans="1:16" x14ac:dyDescent="0.25">
      <c r="A57" s="82">
        <v>336</v>
      </c>
      <c r="B57" s="82">
        <v>2</v>
      </c>
      <c r="C57" s="82">
        <v>3</v>
      </c>
      <c r="D57" s="82">
        <v>2</v>
      </c>
      <c r="E57" s="82">
        <v>3</v>
      </c>
      <c r="F57" s="82" t="s">
        <v>806</v>
      </c>
      <c r="G57" s="82">
        <v>5.50826030551233</v>
      </c>
      <c r="H57" s="82">
        <v>4.6881192574155603</v>
      </c>
      <c r="I57" s="82">
        <v>0.82014104809676602</v>
      </c>
      <c r="J57" s="82">
        <v>3</v>
      </c>
      <c r="K57" s="82" t="s">
        <v>807</v>
      </c>
      <c r="L57" s="82" t="s">
        <v>827</v>
      </c>
      <c r="M57" s="82">
        <v>278</v>
      </c>
      <c r="N57" s="82">
        <v>0.398154507334402</v>
      </c>
      <c r="O57" s="82">
        <v>0.61568900760504697</v>
      </c>
      <c r="P57" s="82"/>
    </row>
    <row r="58" spans="1:16" x14ac:dyDescent="0.25">
      <c r="A58" s="82">
        <v>337</v>
      </c>
      <c r="B58" s="82">
        <v>2</v>
      </c>
      <c r="C58" s="82">
        <v>3</v>
      </c>
      <c r="D58" s="82">
        <v>3</v>
      </c>
      <c r="E58" s="82">
        <v>3</v>
      </c>
      <c r="F58" s="82" t="s">
        <v>806</v>
      </c>
      <c r="G58" s="82">
        <v>4.0447511044812003</v>
      </c>
      <c r="H58" s="82">
        <v>5.0159287272177604</v>
      </c>
      <c r="I58" s="82">
        <v>0.97117762273655694</v>
      </c>
      <c r="J58" s="82">
        <v>3</v>
      </c>
      <c r="K58" s="82" t="s">
        <v>807</v>
      </c>
      <c r="L58" s="82" t="s">
        <v>827</v>
      </c>
      <c r="M58" s="82">
        <v>268</v>
      </c>
      <c r="N58" s="82">
        <v>0.143196686149479</v>
      </c>
      <c r="O58" s="82">
        <v>0.89425969664298399</v>
      </c>
      <c r="P58" s="82"/>
    </row>
    <row r="59" spans="1:16" x14ac:dyDescent="0.25">
      <c r="A59" s="82">
        <v>338</v>
      </c>
      <c r="B59" s="82">
        <v>2</v>
      </c>
      <c r="C59" s="82">
        <v>3</v>
      </c>
      <c r="D59" s="82">
        <v>3</v>
      </c>
      <c r="E59" s="82">
        <v>3</v>
      </c>
      <c r="F59" s="82" t="s">
        <v>806</v>
      </c>
      <c r="G59" s="82">
        <v>5.7048708822448697</v>
      </c>
      <c r="H59" s="82">
        <v>5.8157642423715101</v>
      </c>
      <c r="I59" s="82">
        <v>0.11089336012664</v>
      </c>
      <c r="J59" s="82">
        <v>3</v>
      </c>
      <c r="K59" s="82" t="s">
        <v>807</v>
      </c>
      <c r="L59" s="82" t="s">
        <v>827</v>
      </c>
      <c r="M59" s="82">
        <v>268</v>
      </c>
      <c r="N59" s="82">
        <v>0.33009074005903799</v>
      </c>
      <c r="O59" s="82">
        <v>0.78936121344378896</v>
      </c>
      <c r="P59" s="82"/>
    </row>
    <row r="60" spans="1:16" x14ac:dyDescent="0.25">
      <c r="A60" s="82">
        <v>340</v>
      </c>
      <c r="B60" s="82">
        <v>2</v>
      </c>
      <c r="C60" s="82">
        <v>3</v>
      </c>
      <c r="D60" s="82">
        <v>3</v>
      </c>
      <c r="E60" s="82">
        <v>3</v>
      </c>
      <c r="F60" s="82" t="s">
        <v>806</v>
      </c>
      <c r="G60" s="82">
        <v>4.8163768456610203</v>
      </c>
      <c r="H60" s="82">
        <v>5.4834570611618103</v>
      </c>
      <c r="I60" s="82">
        <v>0.66708021550079</v>
      </c>
      <c r="J60" s="82">
        <v>3</v>
      </c>
      <c r="K60" s="82" t="s">
        <v>807</v>
      </c>
      <c r="L60" s="82" t="s">
        <v>827</v>
      </c>
      <c r="M60" s="82">
        <v>225</v>
      </c>
      <c r="N60" s="82">
        <v>0.18775139419208201</v>
      </c>
      <c r="O60" s="82">
        <v>0.79385916608804996</v>
      </c>
      <c r="P60" s="82"/>
    </row>
    <row r="61" spans="1:16" x14ac:dyDescent="0.25">
      <c r="A61" s="82">
        <v>341</v>
      </c>
      <c r="B61" s="82">
        <v>2</v>
      </c>
      <c r="C61" s="82">
        <v>3</v>
      </c>
      <c r="D61" s="82">
        <v>3</v>
      </c>
      <c r="E61" s="82">
        <v>3</v>
      </c>
      <c r="F61" s="82" t="s">
        <v>806</v>
      </c>
      <c r="G61" s="82">
        <v>7.2731964167454697</v>
      </c>
      <c r="H61" s="82">
        <v>6.1806214852119199</v>
      </c>
      <c r="I61" s="82">
        <v>1.09257493153355</v>
      </c>
      <c r="J61" s="82">
        <v>3</v>
      </c>
      <c r="K61" s="82" t="s">
        <v>807</v>
      </c>
      <c r="L61" s="82" t="s">
        <v>829</v>
      </c>
      <c r="M61" s="82">
        <v>9</v>
      </c>
      <c r="N61" s="82">
        <v>0.22756976862678399</v>
      </c>
      <c r="O61" s="82">
        <v>0.71617350881000996</v>
      </c>
      <c r="P61" s="82"/>
    </row>
    <row r="62" spans="1:16" x14ac:dyDescent="0.25">
      <c r="A62" s="82">
        <v>352</v>
      </c>
      <c r="B62" s="82">
        <v>2</v>
      </c>
      <c r="C62" s="82">
        <v>3</v>
      </c>
      <c r="D62" s="82">
        <v>3</v>
      </c>
      <c r="E62" s="82">
        <v>3</v>
      </c>
      <c r="F62" s="82" t="s">
        <v>806</v>
      </c>
      <c r="G62" s="82">
        <v>5.2318538817337803</v>
      </c>
      <c r="H62" s="82">
        <v>5.25851910876069</v>
      </c>
      <c r="I62" s="82">
        <v>2.6665227026914901E-2</v>
      </c>
      <c r="J62" s="82">
        <v>3</v>
      </c>
      <c r="K62" s="82" t="s">
        <v>807</v>
      </c>
      <c r="L62" s="82" t="s">
        <v>827</v>
      </c>
      <c r="M62" s="82">
        <v>360</v>
      </c>
      <c r="N62" s="82">
        <v>0.124174395381535</v>
      </c>
      <c r="O62" s="82">
        <v>0.82427251298001603</v>
      </c>
      <c r="P62" s="82"/>
    </row>
    <row r="63" spans="1:16" x14ac:dyDescent="0.25">
      <c r="A63" s="82">
        <v>355</v>
      </c>
      <c r="B63" s="82">
        <v>2</v>
      </c>
      <c r="C63" s="82">
        <v>3</v>
      </c>
      <c r="D63" s="82">
        <v>3</v>
      </c>
      <c r="E63" s="82">
        <v>3</v>
      </c>
      <c r="F63" s="82" t="s">
        <v>806</v>
      </c>
      <c r="G63" s="82">
        <v>4.5233719815422102</v>
      </c>
      <c r="H63" s="82">
        <v>4.6373347411412604</v>
      </c>
      <c r="I63" s="82">
        <v>0.113962759599049</v>
      </c>
      <c r="J63" s="82">
        <v>3</v>
      </c>
      <c r="K63" s="82" t="s">
        <v>807</v>
      </c>
      <c r="L63" s="82" t="s">
        <v>827</v>
      </c>
      <c r="M63" s="82">
        <v>353</v>
      </c>
      <c r="N63" s="82">
        <v>0.16968330409549701</v>
      </c>
      <c r="O63" s="82">
        <v>0.738070243294766</v>
      </c>
      <c r="P63" s="82"/>
    </row>
    <row r="64" spans="1:16" x14ac:dyDescent="0.25">
      <c r="A64" s="82">
        <v>359</v>
      </c>
      <c r="B64" s="82">
        <v>2</v>
      </c>
      <c r="C64" s="82">
        <v>3</v>
      </c>
      <c r="D64" s="82">
        <v>3</v>
      </c>
      <c r="E64" s="82">
        <v>3</v>
      </c>
      <c r="F64" s="82" t="s">
        <v>806</v>
      </c>
      <c r="G64" s="82">
        <v>6.4464360120871298</v>
      </c>
      <c r="H64" s="82">
        <v>6.1855222305686999</v>
      </c>
      <c r="I64" s="82">
        <v>0.26091378151843397</v>
      </c>
      <c r="J64" s="82">
        <v>3</v>
      </c>
      <c r="K64" s="82" t="s">
        <v>807</v>
      </c>
      <c r="L64" s="82" t="s">
        <v>827</v>
      </c>
      <c r="M64" s="82">
        <v>310</v>
      </c>
      <c r="N64" s="82">
        <v>0.223284519533124</v>
      </c>
      <c r="O64" s="82">
        <v>0.74068899636822505</v>
      </c>
      <c r="P64" s="82"/>
    </row>
    <row r="65" spans="1:16" x14ac:dyDescent="0.25">
      <c r="A65" s="82">
        <v>366</v>
      </c>
      <c r="B65" s="82">
        <v>2</v>
      </c>
      <c r="C65" s="82">
        <v>3</v>
      </c>
      <c r="D65" s="82">
        <v>3</v>
      </c>
      <c r="E65" s="82">
        <v>3</v>
      </c>
      <c r="F65" s="82" t="s">
        <v>806</v>
      </c>
      <c r="G65" s="82">
        <v>4.8551940185600504</v>
      </c>
      <c r="H65" s="82">
        <v>5.2754199411374696</v>
      </c>
      <c r="I65" s="82">
        <v>0.42022592257741498</v>
      </c>
      <c r="J65" s="82">
        <v>3</v>
      </c>
      <c r="K65" s="82" t="s">
        <v>807</v>
      </c>
      <c r="L65" s="82" t="s">
        <v>827</v>
      </c>
      <c r="M65" s="82">
        <v>279</v>
      </c>
      <c r="N65" s="82">
        <v>0.176800001385332</v>
      </c>
      <c r="O65" s="82">
        <v>0.83527406805510696</v>
      </c>
      <c r="P65" s="82"/>
    </row>
    <row r="66" spans="1:16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</row>
    <row r="67" spans="1:16" x14ac:dyDescent="0.25">
      <c r="A67" s="82" t="s">
        <v>831</v>
      </c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</row>
    <row r="68" spans="1:16" x14ac:dyDescent="0.25">
      <c r="A68" s="82" t="s">
        <v>812</v>
      </c>
      <c r="B68" s="82">
        <v>0.5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</row>
    <row r="69" spans="1:16" x14ac:dyDescent="0.25">
      <c r="A69" s="82" t="s">
        <v>813</v>
      </c>
      <c r="B69" s="82">
        <v>0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</row>
    <row r="70" spans="1:16" x14ac:dyDescent="0.25">
      <c r="A70" s="82" t="s">
        <v>814</v>
      </c>
      <c r="B70" s="82">
        <v>0.5</v>
      </c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</row>
    <row r="71" spans="1:16" x14ac:dyDescent="0.25">
      <c r="A71" s="82" t="s">
        <v>844</v>
      </c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</row>
    <row r="72" spans="1:16" x14ac:dyDescent="0.25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</row>
    <row r="73" spans="1:16" x14ac:dyDescent="0.25">
      <c r="A73" s="121" t="s">
        <v>815</v>
      </c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</row>
    <row r="74" spans="1:16" x14ac:dyDescent="0.25">
      <c r="A74" s="82" t="s">
        <v>816</v>
      </c>
      <c r="B74" s="82">
        <v>0.64664999999999995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</row>
    <row r="75" spans="1:16" x14ac:dyDescent="0.25">
      <c r="A75" s="82" t="s">
        <v>817</v>
      </c>
      <c r="B75" s="82">
        <v>0.60440000000000005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</row>
    <row r="76" spans="1:16" x14ac:dyDescent="0.25">
      <c r="A76" s="82" t="s">
        <v>818</v>
      </c>
      <c r="B76" s="82">
        <v>0.46401999999999999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</row>
    <row r="77" spans="1:16" x14ac:dyDescent="0.25">
      <c r="A77" s="82" t="s">
        <v>819</v>
      </c>
      <c r="B77" s="82">
        <v>0.24870999999999999</v>
      </c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</row>
    <row r="78" spans="1:16" x14ac:dyDescent="0.25">
      <c r="A78" s="82" t="s">
        <v>820</v>
      </c>
      <c r="B78" s="82">
        <v>0.72685</v>
      </c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</row>
    <row r="79" spans="1:16" x14ac:dyDescent="0.25">
      <c r="A79" s="82" t="s">
        <v>821</v>
      </c>
      <c r="B79" s="82">
        <v>0.66630999999999996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</row>
    <row r="80" spans="1:16" x14ac:dyDescent="0.25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</row>
    <row r="81" spans="1:16" x14ac:dyDescent="0.25">
      <c r="A81" s="121" t="s">
        <v>833</v>
      </c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</row>
    <row r="82" spans="1:16" x14ac:dyDescent="0.25">
      <c r="A82" s="82" t="s">
        <v>834</v>
      </c>
      <c r="B82" s="82">
        <v>0.76841999999999999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</row>
    <row r="83" spans="1:16" x14ac:dyDescent="0.25">
      <c r="A83" s="82" t="s">
        <v>835</v>
      </c>
      <c r="B83" s="82">
        <v>0.76834999999999998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</row>
    <row r="84" spans="1:16" x14ac:dyDescent="0.25">
      <c r="A84" s="82" t="s">
        <v>836</v>
      </c>
      <c r="B84" s="82">
        <v>0.71914999999999996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</row>
    <row r="85" spans="1:16" x14ac:dyDescent="0.25">
      <c r="A85" s="82" t="s">
        <v>837</v>
      </c>
      <c r="B85" s="82">
        <v>0.68120000000000003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</row>
    <row r="86" spans="1:16" x14ac:dyDescent="0.25">
      <c r="A86" s="82" t="s">
        <v>838</v>
      </c>
      <c r="B86" s="82">
        <v>0.14964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</row>
    <row r="87" spans="1:16" x14ac:dyDescent="0.25">
      <c r="A87" s="82" t="s">
        <v>839</v>
      </c>
      <c r="B87" s="82">
        <v>0.87233000000000005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</row>
    <row r="88" spans="1:16" x14ac:dyDescent="0.25">
      <c r="A88" s="82" t="s">
        <v>840</v>
      </c>
      <c r="B88" s="82">
        <v>0.57296999999999998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</row>
    <row r="89" spans="1:16" x14ac:dyDescent="0.25">
      <c r="A89" s="82" t="s">
        <v>841</v>
      </c>
      <c r="B89" s="82">
        <v>0.49521999999999999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</row>
    <row r="90" spans="1:16" ht="15.5" x14ac:dyDescent="0.25">
      <c r="A90" s="200" t="s">
        <v>968</v>
      </c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2"/>
    </row>
    <row r="91" spans="1:16" x14ac:dyDescent="0.25">
      <c r="A91" s="117" t="s">
        <v>863</v>
      </c>
      <c r="B91" s="117" t="s">
        <v>797</v>
      </c>
      <c r="C91" s="117" t="s">
        <v>798</v>
      </c>
      <c r="D91" s="117" t="s">
        <v>799</v>
      </c>
      <c r="E91" s="117" t="s">
        <v>800</v>
      </c>
      <c r="F91" s="117" t="s">
        <v>801</v>
      </c>
      <c r="G91" s="117" t="s">
        <v>802</v>
      </c>
      <c r="H91" s="117" t="s">
        <v>803</v>
      </c>
      <c r="I91" s="117" t="s">
        <v>804</v>
      </c>
      <c r="J91" s="117" t="s">
        <v>805</v>
      </c>
      <c r="K91" s="117" t="s">
        <v>826</v>
      </c>
      <c r="L91" s="117"/>
      <c r="M91" s="117"/>
    </row>
    <row r="92" spans="1:16" x14ac:dyDescent="0.25">
      <c r="A92" s="117">
        <v>4</v>
      </c>
      <c r="B92" s="117">
        <v>2</v>
      </c>
      <c r="C92" s="117">
        <v>3</v>
      </c>
      <c r="D92" s="117">
        <v>3</v>
      </c>
      <c r="E92" s="117">
        <v>3</v>
      </c>
      <c r="F92" s="117" t="s">
        <v>806</v>
      </c>
      <c r="G92" s="117">
        <v>5.4739249950159801</v>
      </c>
      <c r="H92" s="117" t="s">
        <v>807</v>
      </c>
      <c r="I92" s="117">
        <v>16</v>
      </c>
      <c r="J92" s="117">
        <v>6.6622386074749101E-2</v>
      </c>
      <c r="K92" s="117">
        <v>0.92803836838484499</v>
      </c>
      <c r="L92" s="117"/>
      <c r="M92" s="117"/>
    </row>
    <row r="93" spans="1:16" x14ac:dyDescent="0.25">
      <c r="A93" s="117">
        <v>6</v>
      </c>
      <c r="B93" s="117">
        <v>2</v>
      </c>
      <c r="C93" s="117">
        <v>3</v>
      </c>
      <c r="D93" s="117">
        <v>1</v>
      </c>
      <c r="E93" s="117">
        <v>3</v>
      </c>
      <c r="F93" s="117" t="s">
        <v>806</v>
      </c>
      <c r="G93" s="117">
        <v>6.5922620425959302</v>
      </c>
      <c r="H93" s="117" t="s">
        <v>809</v>
      </c>
      <c r="I93" s="117">
        <v>211</v>
      </c>
      <c r="J93" s="117">
        <v>0.51418990560088895</v>
      </c>
      <c r="K93" s="117">
        <v>0.65332521544498001</v>
      </c>
      <c r="L93" s="117"/>
      <c r="M93" s="117"/>
    </row>
    <row r="94" spans="1:16" x14ac:dyDescent="0.25">
      <c r="A94" s="117">
        <v>7</v>
      </c>
      <c r="B94" s="117">
        <v>2</v>
      </c>
      <c r="C94" s="117">
        <v>2</v>
      </c>
      <c r="D94" s="117">
        <v>3</v>
      </c>
      <c r="E94" s="117">
        <v>2</v>
      </c>
      <c r="F94" s="117" t="s">
        <v>810</v>
      </c>
      <c r="G94" s="117">
        <v>2.43049698721549</v>
      </c>
      <c r="H94" s="117" t="s">
        <v>807</v>
      </c>
      <c r="I94" s="117">
        <v>255</v>
      </c>
      <c r="J94" s="117">
        <v>0.14461844475521801</v>
      </c>
      <c r="K94" s="117">
        <v>0.84153492785343598</v>
      </c>
      <c r="L94" s="117"/>
      <c r="M94" s="117"/>
    </row>
    <row r="95" spans="1:16" x14ac:dyDescent="0.25">
      <c r="A95" s="117">
        <v>10</v>
      </c>
      <c r="B95" s="117">
        <v>2</v>
      </c>
      <c r="C95" s="117">
        <v>3</v>
      </c>
      <c r="D95" s="117">
        <v>3</v>
      </c>
      <c r="E95" s="117">
        <v>3</v>
      </c>
      <c r="F95" s="117" t="s">
        <v>806</v>
      </c>
      <c r="G95" s="117">
        <v>5.4177552910481399</v>
      </c>
      <c r="H95" s="117" t="s">
        <v>807</v>
      </c>
      <c r="I95" s="117">
        <v>156</v>
      </c>
      <c r="J95" s="117">
        <v>0.15217067977367399</v>
      </c>
      <c r="K95" s="117">
        <v>0.831852012987217</v>
      </c>
      <c r="L95" s="117"/>
      <c r="M95" s="117"/>
    </row>
    <row r="96" spans="1:16" x14ac:dyDescent="0.25">
      <c r="A96" s="117">
        <v>14</v>
      </c>
      <c r="B96" s="117">
        <v>2</v>
      </c>
      <c r="C96" s="117">
        <v>3</v>
      </c>
      <c r="D96" s="117">
        <v>3</v>
      </c>
      <c r="E96" s="117">
        <v>3</v>
      </c>
      <c r="F96" s="117" t="s">
        <v>806</v>
      </c>
      <c r="G96" s="117">
        <v>4.3274414174446001</v>
      </c>
      <c r="H96" s="117" t="s">
        <v>807</v>
      </c>
      <c r="I96" s="117">
        <v>226</v>
      </c>
      <c r="J96" s="117">
        <v>0.10732294664692101</v>
      </c>
      <c r="K96" s="117">
        <v>0.88617203589844495</v>
      </c>
      <c r="L96" s="117"/>
      <c r="M96" s="117"/>
    </row>
    <row r="97" spans="1:13" x14ac:dyDescent="0.25">
      <c r="A97" s="117">
        <v>19</v>
      </c>
      <c r="B97" s="117">
        <v>2</v>
      </c>
      <c r="C97" s="117">
        <v>3</v>
      </c>
      <c r="D97" s="117">
        <v>3</v>
      </c>
      <c r="E97" s="117">
        <v>3</v>
      </c>
      <c r="F97" s="117" t="s">
        <v>806</v>
      </c>
      <c r="G97" s="117">
        <v>6.2428192008458199</v>
      </c>
      <c r="H97" s="117" t="s">
        <v>807</v>
      </c>
      <c r="I97" s="117">
        <v>213</v>
      </c>
      <c r="J97" s="117">
        <v>0.17929140058035301</v>
      </c>
      <c r="K97" s="117">
        <v>0.80824061111810697</v>
      </c>
      <c r="L97" s="117"/>
      <c r="M97" s="117"/>
    </row>
    <row r="98" spans="1:13" x14ac:dyDescent="0.25">
      <c r="A98" s="117">
        <v>22</v>
      </c>
      <c r="B98" s="117">
        <v>2</v>
      </c>
      <c r="C98" s="117">
        <v>3</v>
      </c>
      <c r="D98" s="117">
        <v>3</v>
      </c>
      <c r="E98" s="117">
        <v>3</v>
      </c>
      <c r="F98" s="117" t="s">
        <v>806</v>
      </c>
      <c r="G98" s="117">
        <v>5.50380763081212</v>
      </c>
      <c r="H98" s="117" t="s">
        <v>807</v>
      </c>
      <c r="I98" s="117">
        <v>182</v>
      </c>
      <c r="J98" s="117">
        <v>0.16330869222927399</v>
      </c>
      <c r="K98" s="117">
        <v>0.81240760478179397</v>
      </c>
      <c r="L98" s="117"/>
      <c r="M98" s="117"/>
    </row>
    <row r="99" spans="1:13" x14ac:dyDescent="0.25">
      <c r="A99" s="117">
        <v>23</v>
      </c>
      <c r="B99" s="117">
        <v>2</v>
      </c>
      <c r="C99" s="117">
        <v>3</v>
      </c>
      <c r="D99" s="117">
        <v>3</v>
      </c>
      <c r="E99" s="117">
        <v>3</v>
      </c>
      <c r="F99" s="117" t="s">
        <v>806</v>
      </c>
      <c r="G99" s="117">
        <v>4.2932454016046799</v>
      </c>
      <c r="H99" s="117" t="s">
        <v>807</v>
      </c>
      <c r="I99" s="117">
        <v>257</v>
      </c>
      <c r="J99" s="117">
        <v>0.13620676175226601</v>
      </c>
      <c r="K99" s="117">
        <v>0.75914744013692903</v>
      </c>
      <c r="L99" s="117"/>
      <c r="M99" s="117"/>
    </row>
    <row r="100" spans="1:13" x14ac:dyDescent="0.25">
      <c r="A100" s="117">
        <v>27</v>
      </c>
      <c r="B100" s="117">
        <v>2</v>
      </c>
      <c r="C100" s="117">
        <v>3</v>
      </c>
      <c r="D100" s="117">
        <v>2</v>
      </c>
      <c r="E100" s="117">
        <v>3</v>
      </c>
      <c r="F100" s="117" t="s">
        <v>806</v>
      </c>
      <c r="G100" s="117">
        <v>6.3877771753308004</v>
      </c>
      <c r="H100" s="117" t="s">
        <v>807</v>
      </c>
      <c r="I100" s="117">
        <v>175</v>
      </c>
      <c r="J100" s="117">
        <v>0.290006101578485</v>
      </c>
      <c r="K100" s="117">
        <v>0.71045173357775204</v>
      </c>
      <c r="L100" s="117"/>
      <c r="M100" s="117"/>
    </row>
    <row r="101" spans="1:13" x14ac:dyDescent="0.25">
      <c r="A101" s="117">
        <v>28</v>
      </c>
      <c r="B101" s="117">
        <v>2</v>
      </c>
      <c r="C101" s="117">
        <v>3</v>
      </c>
      <c r="D101" s="117">
        <v>3</v>
      </c>
      <c r="E101" s="117">
        <v>3</v>
      </c>
      <c r="F101" s="117" t="s">
        <v>806</v>
      </c>
      <c r="G101" s="117">
        <v>4.7597575332791804</v>
      </c>
      <c r="H101" s="117" t="s">
        <v>807</v>
      </c>
      <c r="I101" s="117">
        <v>284</v>
      </c>
      <c r="J101" s="117">
        <v>9.1926220413859297E-2</v>
      </c>
      <c r="K101" s="117">
        <v>0.88654977166987203</v>
      </c>
      <c r="L101" s="117"/>
      <c r="M101" s="117"/>
    </row>
    <row r="102" spans="1:13" x14ac:dyDescent="0.25">
      <c r="A102" s="117">
        <v>30</v>
      </c>
      <c r="B102" s="117">
        <v>2</v>
      </c>
      <c r="C102" s="117">
        <v>3</v>
      </c>
      <c r="D102" s="117">
        <v>1</v>
      </c>
      <c r="E102" s="117">
        <v>3</v>
      </c>
      <c r="F102" s="117" t="s">
        <v>806</v>
      </c>
      <c r="G102" s="117">
        <v>3.5768697548078001</v>
      </c>
      <c r="H102" s="117" t="s">
        <v>809</v>
      </c>
      <c r="I102" s="117">
        <v>105</v>
      </c>
      <c r="J102" s="117">
        <v>0.83188614049809795</v>
      </c>
      <c r="K102" s="117">
        <v>0.42255336782779401</v>
      </c>
      <c r="L102" s="117"/>
      <c r="M102" s="117"/>
    </row>
    <row r="103" spans="1:13" x14ac:dyDescent="0.25">
      <c r="A103" s="117">
        <v>34</v>
      </c>
      <c r="B103" s="117">
        <v>2</v>
      </c>
      <c r="C103" s="117">
        <v>3</v>
      </c>
      <c r="D103" s="117">
        <v>3</v>
      </c>
      <c r="E103" s="117">
        <v>3</v>
      </c>
      <c r="F103" s="117" t="s">
        <v>806</v>
      </c>
      <c r="G103" s="117">
        <v>3.8480345575259198</v>
      </c>
      <c r="H103" s="117" t="s">
        <v>807</v>
      </c>
      <c r="I103" s="117">
        <v>33</v>
      </c>
      <c r="J103" s="117">
        <v>0.13248947712804601</v>
      </c>
      <c r="K103" s="117">
        <v>0.81377045284974103</v>
      </c>
      <c r="L103" s="117"/>
      <c r="M103" s="117"/>
    </row>
    <row r="104" spans="1:13" x14ac:dyDescent="0.25">
      <c r="A104" s="117">
        <v>35</v>
      </c>
      <c r="B104" s="117">
        <v>2</v>
      </c>
      <c r="C104" s="117">
        <v>3</v>
      </c>
      <c r="D104" s="117">
        <v>2</v>
      </c>
      <c r="E104" s="117">
        <v>3</v>
      </c>
      <c r="F104" s="117" t="s">
        <v>806</v>
      </c>
      <c r="G104" s="117">
        <v>5.8539317955046002</v>
      </c>
      <c r="H104" s="117" t="s">
        <v>807</v>
      </c>
      <c r="I104" s="117">
        <v>376</v>
      </c>
      <c r="J104" s="117">
        <v>0.39047892638701898</v>
      </c>
      <c r="K104" s="117">
        <v>0.46850260773730601</v>
      </c>
      <c r="L104" s="117"/>
      <c r="M104" s="117"/>
    </row>
    <row r="105" spans="1:13" x14ac:dyDescent="0.25">
      <c r="A105" s="117">
        <v>37</v>
      </c>
      <c r="B105" s="117">
        <v>3</v>
      </c>
      <c r="C105" s="117">
        <v>3</v>
      </c>
      <c r="D105" s="117">
        <v>2</v>
      </c>
      <c r="E105" s="117">
        <v>3</v>
      </c>
      <c r="F105" s="117" t="s">
        <v>806</v>
      </c>
      <c r="G105" s="117">
        <v>3.3083325436975501</v>
      </c>
      <c r="H105" s="117" t="s">
        <v>807</v>
      </c>
      <c r="I105" s="117">
        <v>345</v>
      </c>
      <c r="J105" s="117">
        <v>0.24323775325886901</v>
      </c>
      <c r="K105" s="117">
        <v>0.73914878713533205</v>
      </c>
      <c r="L105" s="117"/>
      <c r="M105" s="117"/>
    </row>
    <row r="106" spans="1:13" x14ac:dyDescent="0.25">
      <c r="A106" s="117">
        <v>40</v>
      </c>
      <c r="B106" s="117">
        <v>2</v>
      </c>
      <c r="C106" s="117">
        <v>3</v>
      </c>
      <c r="D106" s="117">
        <v>3</v>
      </c>
      <c r="E106" s="117">
        <v>3</v>
      </c>
      <c r="F106" s="117" t="s">
        <v>806</v>
      </c>
      <c r="G106" s="117">
        <v>5.3920666996928803</v>
      </c>
      <c r="H106" s="117" t="s">
        <v>807</v>
      </c>
      <c r="I106" s="117">
        <v>283</v>
      </c>
      <c r="J106" s="117">
        <v>0.17469477855179599</v>
      </c>
      <c r="K106" s="117">
        <v>0.83144893034131095</v>
      </c>
      <c r="L106" s="117"/>
      <c r="M106" s="117"/>
    </row>
    <row r="107" spans="1:13" x14ac:dyDescent="0.25">
      <c r="A107" s="117">
        <v>42</v>
      </c>
      <c r="B107" s="117">
        <v>2</v>
      </c>
      <c r="C107" s="117">
        <v>3</v>
      </c>
      <c r="D107" s="117">
        <v>2</v>
      </c>
      <c r="E107" s="117">
        <v>3</v>
      </c>
      <c r="F107" s="117" t="s">
        <v>806</v>
      </c>
      <c r="G107" s="117">
        <v>5.3016662197131099</v>
      </c>
      <c r="H107" s="117" t="s">
        <v>807</v>
      </c>
      <c r="I107" s="117">
        <v>211</v>
      </c>
      <c r="J107" s="117">
        <v>0.29559533212634798</v>
      </c>
      <c r="K107" s="117">
        <v>0.73653510132599898</v>
      </c>
      <c r="L107" s="117"/>
      <c r="M107" s="117"/>
    </row>
    <row r="108" spans="1:13" x14ac:dyDescent="0.25">
      <c r="A108" s="117">
        <v>50</v>
      </c>
      <c r="B108" s="117">
        <v>2</v>
      </c>
      <c r="C108" s="117">
        <v>3</v>
      </c>
      <c r="D108" s="117">
        <v>2</v>
      </c>
      <c r="E108" s="117">
        <v>3</v>
      </c>
      <c r="F108" s="117" t="s">
        <v>806</v>
      </c>
      <c r="G108" s="117">
        <v>6.1014106672105397</v>
      </c>
      <c r="H108" s="117" t="s">
        <v>807</v>
      </c>
      <c r="I108" s="117">
        <v>81</v>
      </c>
      <c r="J108" s="117">
        <v>0.28762145500894398</v>
      </c>
      <c r="K108" s="117">
        <v>0.68843037878875701</v>
      </c>
      <c r="L108" s="117"/>
      <c r="M108" s="117"/>
    </row>
    <row r="109" spans="1:13" x14ac:dyDescent="0.25">
      <c r="A109" s="117">
        <v>51</v>
      </c>
      <c r="B109" s="117">
        <v>2</v>
      </c>
      <c r="C109" s="117">
        <v>3</v>
      </c>
      <c r="D109" s="117">
        <v>3</v>
      </c>
      <c r="E109" s="117">
        <v>3</v>
      </c>
      <c r="F109" s="117" t="s">
        <v>806</v>
      </c>
      <c r="G109" s="117">
        <v>6.5817700690731504</v>
      </c>
      <c r="H109" s="117" t="s">
        <v>807</v>
      </c>
      <c r="I109" s="117">
        <v>57</v>
      </c>
      <c r="J109" s="117">
        <v>0.35105053237387401</v>
      </c>
      <c r="K109" s="117">
        <v>0.69261653610570295</v>
      </c>
      <c r="L109" s="117"/>
      <c r="M109" s="117"/>
    </row>
    <row r="110" spans="1:13" x14ac:dyDescent="0.25">
      <c r="A110" s="117">
        <v>55</v>
      </c>
      <c r="B110" s="117">
        <v>2</v>
      </c>
      <c r="C110" s="117">
        <v>3</v>
      </c>
      <c r="D110" s="117">
        <v>3</v>
      </c>
      <c r="E110" s="117">
        <v>3</v>
      </c>
      <c r="F110" s="117" t="s">
        <v>806</v>
      </c>
      <c r="G110" s="117">
        <v>5.44254369199873</v>
      </c>
      <c r="H110" s="117" t="s">
        <v>807</v>
      </c>
      <c r="I110" s="117">
        <v>162</v>
      </c>
      <c r="J110" s="117">
        <v>0.214872062629828</v>
      </c>
      <c r="K110" s="117">
        <v>0.75179571792636002</v>
      </c>
      <c r="L110" s="117"/>
      <c r="M110" s="117"/>
    </row>
    <row r="111" spans="1:13" x14ac:dyDescent="0.25">
      <c r="A111" s="117">
        <v>56</v>
      </c>
      <c r="B111" s="117">
        <v>2</v>
      </c>
      <c r="C111" s="117">
        <v>3</v>
      </c>
      <c r="D111" s="117">
        <v>3</v>
      </c>
      <c r="E111" s="117">
        <v>3</v>
      </c>
      <c r="F111" s="117" t="s">
        <v>806</v>
      </c>
      <c r="G111" s="117">
        <v>6.0659661937773599</v>
      </c>
      <c r="H111" s="117" t="s">
        <v>807</v>
      </c>
      <c r="I111" s="117">
        <v>121</v>
      </c>
      <c r="J111" s="117">
        <v>0.25130970983452</v>
      </c>
      <c r="K111" s="117">
        <v>0.69168728938369695</v>
      </c>
      <c r="L111" s="117"/>
      <c r="M111" s="117"/>
    </row>
    <row r="112" spans="1:13" x14ac:dyDescent="0.25">
      <c r="A112" s="117">
        <v>60</v>
      </c>
      <c r="B112" s="117">
        <v>2</v>
      </c>
      <c r="C112" s="117">
        <v>3</v>
      </c>
      <c r="D112" s="117">
        <v>3</v>
      </c>
      <c r="E112" s="117">
        <v>3</v>
      </c>
      <c r="F112" s="117" t="s">
        <v>806</v>
      </c>
      <c r="G112" s="117">
        <v>6.2731450824844304</v>
      </c>
      <c r="H112" s="117" t="s">
        <v>807</v>
      </c>
      <c r="I112" s="117">
        <v>123</v>
      </c>
      <c r="J112" s="117">
        <v>0.38725109324356799</v>
      </c>
      <c r="K112" s="117">
        <v>0.43329649953358101</v>
      </c>
      <c r="L112" s="117"/>
      <c r="M112" s="117"/>
    </row>
    <row r="113" spans="1:13" x14ac:dyDescent="0.25">
      <c r="A113" s="117">
        <v>61</v>
      </c>
      <c r="B113" s="117">
        <v>2</v>
      </c>
      <c r="C113" s="117">
        <v>1</v>
      </c>
      <c r="D113" s="117">
        <v>1</v>
      </c>
      <c r="E113" s="117">
        <v>2</v>
      </c>
      <c r="F113" s="117" t="s">
        <v>810</v>
      </c>
      <c r="G113" s="117">
        <v>9.82975355442818</v>
      </c>
      <c r="H113" s="117" t="s">
        <v>809</v>
      </c>
      <c r="I113" s="117">
        <v>176</v>
      </c>
      <c r="J113" s="117">
        <v>0.46318730955352</v>
      </c>
      <c r="K113" s="117">
        <v>0.60391378936711604</v>
      </c>
      <c r="L113" s="117"/>
      <c r="M113" s="117"/>
    </row>
    <row r="114" spans="1:13" x14ac:dyDescent="0.25">
      <c r="A114" s="117">
        <v>66</v>
      </c>
      <c r="B114" s="117">
        <v>2</v>
      </c>
      <c r="C114" s="117">
        <v>3</v>
      </c>
      <c r="D114" s="117">
        <v>3</v>
      </c>
      <c r="E114" s="117">
        <v>3</v>
      </c>
      <c r="F114" s="117" t="s">
        <v>806</v>
      </c>
      <c r="G114" s="117">
        <v>3.7837308452406302</v>
      </c>
      <c r="H114" s="117" t="s">
        <v>807</v>
      </c>
      <c r="I114" s="117">
        <v>364</v>
      </c>
      <c r="J114" s="117">
        <v>0.107858402680996</v>
      </c>
      <c r="K114" s="117">
        <v>0.84331135852185202</v>
      </c>
      <c r="L114" s="117"/>
      <c r="M114" s="117"/>
    </row>
    <row r="115" spans="1:13" x14ac:dyDescent="0.25">
      <c r="A115" s="117">
        <v>75</v>
      </c>
      <c r="B115" s="117">
        <v>2</v>
      </c>
      <c r="C115" s="117">
        <v>3</v>
      </c>
      <c r="D115" s="117">
        <v>3</v>
      </c>
      <c r="E115" s="117">
        <v>3</v>
      </c>
      <c r="F115" s="117" t="s">
        <v>806</v>
      </c>
      <c r="G115" s="117">
        <v>7.3257525590398096</v>
      </c>
      <c r="H115" s="117" t="s">
        <v>807</v>
      </c>
      <c r="I115" s="117">
        <v>237</v>
      </c>
      <c r="J115" s="117">
        <v>0.227025439540432</v>
      </c>
      <c r="K115" s="117">
        <v>0.76074584473152096</v>
      </c>
      <c r="L115" s="117"/>
      <c r="M115" s="117"/>
    </row>
    <row r="116" spans="1:13" x14ac:dyDescent="0.25">
      <c r="A116" s="117">
        <v>78</v>
      </c>
      <c r="B116" s="117">
        <v>2</v>
      </c>
      <c r="C116" s="117">
        <v>3</v>
      </c>
      <c r="D116" s="117">
        <v>3</v>
      </c>
      <c r="E116" s="117">
        <v>3</v>
      </c>
      <c r="F116" s="117" t="s">
        <v>806</v>
      </c>
      <c r="G116" s="117">
        <v>4.5272175366148</v>
      </c>
      <c r="H116" s="117" t="s">
        <v>807</v>
      </c>
      <c r="I116" s="117">
        <v>226</v>
      </c>
      <c r="J116" s="117">
        <v>4.5274125073491003E-2</v>
      </c>
      <c r="K116" s="117">
        <v>0.94583298772127999</v>
      </c>
      <c r="L116" s="117"/>
      <c r="M116" s="117"/>
    </row>
    <row r="117" spans="1:13" x14ac:dyDescent="0.25">
      <c r="A117" s="117">
        <v>83</v>
      </c>
      <c r="B117" s="117">
        <v>2</v>
      </c>
      <c r="C117" s="117">
        <v>3</v>
      </c>
      <c r="D117" s="117">
        <v>3</v>
      </c>
      <c r="E117" s="117">
        <v>3</v>
      </c>
      <c r="F117" s="117" t="s">
        <v>806</v>
      </c>
      <c r="G117" s="117">
        <v>4.5082503797717202</v>
      </c>
      <c r="H117" s="117" t="s">
        <v>807</v>
      </c>
      <c r="I117" s="117">
        <v>2</v>
      </c>
      <c r="J117" s="117">
        <v>6.6993910655723299E-2</v>
      </c>
      <c r="K117" s="117">
        <v>0.90440566328403205</v>
      </c>
      <c r="L117" s="117"/>
      <c r="M117" s="117"/>
    </row>
    <row r="118" spans="1:13" x14ac:dyDescent="0.25">
      <c r="A118" s="117">
        <v>85</v>
      </c>
      <c r="B118" s="117">
        <v>2</v>
      </c>
      <c r="C118" s="117">
        <v>3</v>
      </c>
      <c r="D118" s="117">
        <v>2</v>
      </c>
      <c r="E118" s="117">
        <v>3</v>
      </c>
      <c r="F118" s="117" t="s">
        <v>806</v>
      </c>
      <c r="G118" s="117">
        <v>4.2857858203902</v>
      </c>
      <c r="H118" s="117" t="s">
        <v>807</v>
      </c>
      <c r="I118" s="117">
        <v>67</v>
      </c>
      <c r="J118" s="117">
        <v>0.32924778813783601</v>
      </c>
      <c r="K118" s="117">
        <v>0.57127871542737396</v>
      </c>
      <c r="L118" s="117"/>
      <c r="M118" s="117"/>
    </row>
    <row r="119" spans="1:13" x14ac:dyDescent="0.25">
      <c r="A119" s="117">
        <v>87</v>
      </c>
      <c r="B119" s="117">
        <v>2</v>
      </c>
      <c r="C119" s="117">
        <v>3</v>
      </c>
      <c r="D119" s="117">
        <v>3</v>
      </c>
      <c r="E119" s="117">
        <v>3</v>
      </c>
      <c r="F119" s="117" t="s">
        <v>806</v>
      </c>
      <c r="G119" s="117">
        <v>4.3056411761878097</v>
      </c>
      <c r="H119" s="117" t="s">
        <v>807</v>
      </c>
      <c r="I119" s="117">
        <v>346</v>
      </c>
      <c r="J119" s="117">
        <v>8.9828434323472997E-2</v>
      </c>
      <c r="K119" s="117">
        <v>0.89620266383783298</v>
      </c>
      <c r="L119" s="117"/>
      <c r="M119" s="117"/>
    </row>
    <row r="120" spans="1:13" x14ac:dyDescent="0.25">
      <c r="A120" s="117">
        <v>88</v>
      </c>
      <c r="B120" s="117">
        <v>2</v>
      </c>
      <c r="C120" s="117">
        <v>3</v>
      </c>
      <c r="D120" s="117">
        <v>3</v>
      </c>
      <c r="E120" s="117">
        <v>3</v>
      </c>
      <c r="F120" s="117" t="s">
        <v>806</v>
      </c>
      <c r="G120" s="117">
        <v>5.42387762937242</v>
      </c>
      <c r="H120" s="117" t="s">
        <v>807</v>
      </c>
      <c r="I120" s="117">
        <v>162</v>
      </c>
      <c r="J120" s="117">
        <v>0.16101862409547199</v>
      </c>
      <c r="K120" s="117">
        <v>0.77863702631142995</v>
      </c>
      <c r="L120" s="117"/>
      <c r="M120" s="117"/>
    </row>
    <row r="121" spans="1:13" x14ac:dyDescent="0.25">
      <c r="A121" s="117">
        <v>89</v>
      </c>
      <c r="B121" s="117">
        <v>2</v>
      </c>
      <c r="C121" s="117">
        <v>3</v>
      </c>
      <c r="D121" s="117">
        <v>2</v>
      </c>
      <c r="E121" s="117">
        <v>3</v>
      </c>
      <c r="F121" s="117" t="s">
        <v>806</v>
      </c>
      <c r="G121" s="117">
        <v>6.0776316747043397</v>
      </c>
      <c r="H121" s="117" t="s">
        <v>807</v>
      </c>
      <c r="I121" s="117">
        <v>328</v>
      </c>
      <c r="J121" s="117">
        <v>0.41555256827746501</v>
      </c>
      <c r="K121" s="117">
        <v>0.55541051131621499</v>
      </c>
      <c r="L121" s="117"/>
      <c r="M121" s="117"/>
    </row>
    <row r="122" spans="1:13" x14ac:dyDescent="0.25">
      <c r="A122" s="117">
        <v>93</v>
      </c>
      <c r="B122" s="117">
        <v>2</v>
      </c>
      <c r="C122" s="117">
        <v>3</v>
      </c>
      <c r="D122" s="117">
        <v>1</v>
      </c>
      <c r="E122" s="117">
        <v>3</v>
      </c>
      <c r="F122" s="117" t="s">
        <v>806</v>
      </c>
      <c r="G122" s="117">
        <v>6.5455237008867302</v>
      </c>
      <c r="H122" s="117" t="s">
        <v>809</v>
      </c>
      <c r="I122" s="117">
        <v>211</v>
      </c>
      <c r="J122" s="117">
        <v>0.51927611723447997</v>
      </c>
      <c r="K122" s="117">
        <v>0.64785364462536899</v>
      </c>
      <c r="L122" s="117"/>
      <c r="M122" s="117"/>
    </row>
    <row r="123" spans="1:13" x14ac:dyDescent="0.25">
      <c r="A123" s="117">
        <v>99</v>
      </c>
      <c r="B123" s="117">
        <v>2</v>
      </c>
      <c r="C123" s="117">
        <v>3</v>
      </c>
      <c r="D123" s="117">
        <v>2</v>
      </c>
      <c r="E123" s="117">
        <v>3</v>
      </c>
      <c r="F123" s="117" t="s">
        <v>806</v>
      </c>
      <c r="G123" s="117">
        <v>3.3716122534385802</v>
      </c>
      <c r="H123" s="117" t="s">
        <v>807</v>
      </c>
      <c r="I123" s="117">
        <v>372</v>
      </c>
      <c r="J123" s="117">
        <v>0.42276983996024098</v>
      </c>
      <c r="K123" s="117">
        <v>0.52094321164533897</v>
      </c>
      <c r="L123" s="117"/>
      <c r="M123" s="117"/>
    </row>
    <row r="124" spans="1:13" x14ac:dyDescent="0.25">
      <c r="A124" s="117">
        <v>100</v>
      </c>
      <c r="B124" s="117">
        <v>3</v>
      </c>
      <c r="C124" s="117">
        <v>3</v>
      </c>
      <c r="D124" s="117">
        <v>3</v>
      </c>
      <c r="E124" s="117">
        <v>3</v>
      </c>
      <c r="F124" s="117" t="s">
        <v>806</v>
      </c>
      <c r="G124" s="117">
        <v>3.8037358280220599</v>
      </c>
      <c r="H124" s="117" t="s">
        <v>807</v>
      </c>
      <c r="I124" s="117">
        <v>32</v>
      </c>
      <c r="J124" s="117">
        <v>0.179869958287659</v>
      </c>
      <c r="K124" s="117">
        <v>0.80220804014302605</v>
      </c>
      <c r="L124" s="117"/>
      <c r="M124" s="117"/>
    </row>
    <row r="125" spans="1:13" x14ac:dyDescent="0.25">
      <c r="A125" s="117">
        <v>102</v>
      </c>
      <c r="B125" s="117">
        <v>2</v>
      </c>
      <c r="C125" s="117">
        <v>3</v>
      </c>
      <c r="D125" s="117">
        <v>3</v>
      </c>
      <c r="E125" s="117">
        <v>3</v>
      </c>
      <c r="F125" s="117" t="s">
        <v>806</v>
      </c>
      <c r="G125" s="117">
        <v>4.7456342441651298</v>
      </c>
      <c r="H125" s="117" t="s">
        <v>807</v>
      </c>
      <c r="I125" s="117">
        <v>41</v>
      </c>
      <c r="J125" s="117">
        <v>0.194143720156018</v>
      </c>
      <c r="K125" s="117">
        <v>0.59519262276999396</v>
      </c>
      <c r="L125" s="117"/>
      <c r="M125" s="117"/>
    </row>
    <row r="126" spans="1:13" x14ac:dyDescent="0.25">
      <c r="A126" s="117">
        <v>104</v>
      </c>
      <c r="B126" s="117">
        <v>2</v>
      </c>
      <c r="C126" s="117">
        <v>3</v>
      </c>
      <c r="D126" s="117">
        <v>3</v>
      </c>
      <c r="E126" s="117">
        <v>3</v>
      </c>
      <c r="F126" s="117" t="s">
        <v>806</v>
      </c>
      <c r="G126" s="117">
        <v>4.9827764337447</v>
      </c>
      <c r="H126" s="117" t="s">
        <v>807</v>
      </c>
      <c r="I126" s="117">
        <v>283</v>
      </c>
      <c r="J126" s="117">
        <v>0.243818787971637</v>
      </c>
      <c r="K126" s="117">
        <v>0.69731152029395904</v>
      </c>
      <c r="L126" s="117"/>
      <c r="M126" s="117"/>
    </row>
    <row r="127" spans="1:13" x14ac:dyDescent="0.25">
      <c r="A127" s="117">
        <v>106</v>
      </c>
      <c r="B127" s="117">
        <v>2</v>
      </c>
      <c r="C127" s="117">
        <v>3</v>
      </c>
      <c r="D127" s="117">
        <v>3</v>
      </c>
      <c r="E127" s="117">
        <v>3</v>
      </c>
      <c r="F127" s="117" t="s">
        <v>806</v>
      </c>
      <c r="G127" s="117">
        <v>5.4667930500589597</v>
      </c>
      <c r="H127" s="117" t="s">
        <v>807</v>
      </c>
      <c r="I127" s="117">
        <v>361</v>
      </c>
      <c r="J127" s="117">
        <v>0.15102609012227999</v>
      </c>
      <c r="K127" s="117">
        <v>0.81202378992701396</v>
      </c>
      <c r="L127" s="117"/>
      <c r="M127" s="117"/>
    </row>
    <row r="128" spans="1:13" x14ac:dyDescent="0.25">
      <c r="A128" s="117">
        <v>112</v>
      </c>
      <c r="B128" s="117">
        <v>2</v>
      </c>
      <c r="C128" s="117">
        <v>3</v>
      </c>
      <c r="D128" s="117">
        <v>3</v>
      </c>
      <c r="E128" s="117">
        <v>3</v>
      </c>
      <c r="F128" s="117" t="s">
        <v>806</v>
      </c>
      <c r="G128" s="117">
        <v>4.96771408140253</v>
      </c>
      <c r="H128" s="117" t="s">
        <v>807</v>
      </c>
      <c r="I128" s="117">
        <v>226</v>
      </c>
      <c r="J128" s="117">
        <v>8.1222725886817199E-2</v>
      </c>
      <c r="K128" s="117">
        <v>0.91520024868143202</v>
      </c>
      <c r="L128" s="117"/>
      <c r="M128" s="117"/>
    </row>
    <row r="129" spans="1:13" x14ac:dyDescent="0.25">
      <c r="A129" s="117">
        <v>113</v>
      </c>
      <c r="B129" s="117">
        <v>2</v>
      </c>
      <c r="C129" s="117">
        <v>3</v>
      </c>
      <c r="D129" s="117">
        <v>3</v>
      </c>
      <c r="E129" s="117">
        <v>3</v>
      </c>
      <c r="F129" s="117" t="s">
        <v>806</v>
      </c>
      <c r="G129" s="117">
        <v>3.4593853439684299</v>
      </c>
      <c r="H129" s="117" t="s">
        <v>807</v>
      </c>
      <c r="I129" s="117">
        <v>299</v>
      </c>
      <c r="J129" s="117">
        <v>0.15771321806587699</v>
      </c>
      <c r="K129" s="117">
        <v>0.81339495256413596</v>
      </c>
      <c r="L129" s="117"/>
      <c r="M129" s="117"/>
    </row>
    <row r="130" spans="1:13" x14ac:dyDescent="0.25">
      <c r="A130" s="117">
        <v>116</v>
      </c>
      <c r="B130" s="117">
        <v>2</v>
      </c>
      <c r="C130" s="117">
        <v>3</v>
      </c>
      <c r="D130" s="117">
        <v>2</v>
      </c>
      <c r="E130" s="117">
        <v>3</v>
      </c>
      <c r="F130" s="117" t="s">
        <v>806</v>
      </c>
      <c r="G130" s="117">
        <v>6.2454197408380701</v>
      </c>
      <c r="H130" s="117" t="s">
        <v>807</v>
      </c>
      <c r="I130" s="117">
        <v>165</v>
      </c>
      <c r="J130" s="117">
        <v>0.18375747682152699</v>
      </c>
      <c r="K130" s="117">
        <v>0.76444340339851702</v>
      </c>
      <c r="L130" s="117"/>
      <c r="M130" s="117"/>
    </row>
    <row r="131" spans="1:13" x14ac:dyDescent="0.25">
      <c r="A131" s="117">
        <v>117</v>
      </c>
      <c r="B131" s="117">
        <v>2</v>
      </c>
      <c r="C131" s="117">
        <v>2</v>
      </c>
      <c r="D131" s="117">
        <v>1</v>
      </c>
      <c r="E131" s="117">
        <v>2</v>
      </c>
      <c r="F131" s="117" t="s">
        <v>810</v>
      </c>
      <c r="G131" s="117">
        <v>8.8512127844265294</v>
      </c>
      <c r="H131" s="117" t="s">
        <v>809</v>
      </c>
      <c r="I131" s="117">
        <v>77</v>
      </c>
      <c r="J131" s="117">
        <v>0.830103068725485</v>
      </c>
      <c r="K131" s="117">
        <v>0.247600411078365</v>
      </c>
      <c r="L131" s="117"/>
      <c r="M131" s="117"/>
    </row>
    <row r="132" spans="1:13" x14ac:dyDescent="0.25">
      <c r="A132" s="117">
        <v>128</v>
      </c>
      <c r="B132" s="117">
        <v>2</v>
      </c>
      <c r="C132" s="117">
        <v>3</v>
      </c>
      <c r="D132" s="117">
        <v>3</v>
      </c>
      <c r="E132" s="117">
        <v>3</v>
      </c>
      <c r="F132" s="117" t="s">
        <v>806</v>
      </c>
      <c r="G132" s="117">
        <v>4.8502705949818399</v>
      </c>
      <c r="H132" s="117" t="s">
        <v>807</v>
      </c>
      <c r="I132" s="117">
        <v>67</v>
      </c>
      <c r="J132" s="117">
        <v>0.121780103278935</v>
      </c>
      <c r="K132" s="117">
        <v>0.87897114176209901</v>
      </c>
      <c r="L132" s="117"/>
      <c r="M132" s="117"/>
    </row>
    <row r="133" spans="1:13" x14ac:dyDescent="0.25">
      <c r="A133" s="117">
        <v>129</v>
      </c>
      <c r="B133" s="117">
        <v>2</v>
      </c>
      <c r="C133" s="117">
        <v>3</v>
      </c>
      <c r="D133" s="117">
        <v>2</v>
      </c>
      <c r="E133" s="117">
        <v>3</v>
      </c>
      <c r="F133" s="117" t="s">
        <v>806</v>
      </c>
      <c r="G133" s="117">
        <v>5.8824253797925197</v>
      </c>
      <c r="H133" s="117" t="s">
        <v>807</v>
      </c>
      <c r="I133" s="117">
        <v>49</v>
      </c>
      <c r="J133" s="117">
        <v>0.192634238322313</v>
      </c>
      <c r="K133" s="117">
        <v>0.732812853404335</v>
      </c>
      <c r="L133" s="117"/>
      <c r="M133" s="117"/>
    </row>
    <row r="134" spans="1:13" x14ac:dyDescent="0.25">
      <c r="A134" s="117">
        <v>130</v>
      </c>
      <c r="B134" s="117">
        <v>2</v>
      </c>
      <c r="C134" s="117">
        <v>3</v>
      </c>
      <c r="D134" s="117">
        <v>3</v>
      </c>
      <c r="E134" s="117">
        <v>3</v>
      </c>
      <c r="F134" s="117" t="s">
        <v>806</v>
      </c>
      <c r="G134" s="117">
        <v>6.2164724792952599</v>
      </c>
      <c r="H134" s="117" t="s">
        <v>807</v>
      </c>
      <c r="I134" s="117">
        <v>123</v>
      </c>
      <c r="J134" s="117">
        <v>0.25907910411808099</v>
      </c>
      <c r="K134" s="117">
        <v>0.63426424264572301</v>
      </c>
      <c r="L134" s="117"/>
      <c r="M134" s="117"/>
    </row>
    <row r="135" spans="1:13" x14ac:dyDescent="0.25">
      <c r="A135" s="117">
        <v>131</v>
      </c>
      <c r="B135" s="117">
        <v>2</v>
      </c>
      <c r="C135" s="117">
        <v>3</v>
      </c>
      <c r="D135" s="117">
        <v>3</v>
      </c>
      <c r="E135" s="117">
        <v>3</v>
      </c>
      <c r="F135" s="117" t="s">
        <v>806</v>
      </c>
      <c r="G135" s="117">
        <v>4.9139808346985996</v>
      </c>
      <c r="H135" s="117" t="s">
        <v>807</v>
      </c>
      <c r="I135" s="117">
        <v>191</v>
      </c>
      <c r="J135" s="117">
        <v>0.214075968038031</v>
      </c>
      <c r="K135" s="117">
        <v>0.741117065810177</v>
      </c>
      <c r="L135" s="117"/>
      <c r="M135" s="117"/>
    </row>
    <row r="136" spans="1:13" x14ac:dyDescent="0.25">
      <c r="A136" s="117">
        <v>133</v>
      </c>
      <c r="B136" s="117">
        <v>2</v>
      </c>
      <c r="C136" s="117">
        <v>3</v>
      </c>
      <c r="D136" s="117">
        <v>2</v>
      </c>
      <c r="E136" s="117">
        <v>3</v>
      </c>
      <c r="F136" s="117" t="s">
        <v>806</v>
      </c>
      <c r="G136" s="117">
        <v>6.7734127856336404</v>
      </c>
      <c r="H136" s="117" t="s">
        <v>807</v>
      </c>
      <c r="I136" s="117">
        <v>145</v>
      </c>
      <c r="J136" s="117">
        <v>0.21467404786986499</v>
      </c>
      <c r="K136" s="117">
        <v>0.728641975881958</v>
      </c>
      <c r="L136" s="117"/>
      <c r="M136" s="117"/>
    </row>
    <row r="137" spans="1:13" x14ac:dyDescent="0.25">
      <c r="A137" s="117">
        <v>135</v>
      </c>
      <c r="B137" s="117">
        <v>2</v>
      </c>
      <c r="C137" s="117">
        <v>3</v>
      </c>
      <c r="D137" s="117">
        <v>1</v>
      </c>
      <c r="E137" s="117">
        <v>3</v>
      </c>
      <c r="F137" s="117" t="s">
        <v>806</v>
      </c>
      <c r="G137" s="117">
        <v>3.2500680315461699</v>
      </c>
      <c r="H137" s="117" t="s">
        <v>809</v>
      </c>
      <c r="I137" s="117">
        <v>168</v>
      </c>
      <c r="J137" s="117">
        <v>0.23818863382458999</v>
      </c>
      <c r="K137" s="117">
        <v>0.76848478277441601</v>
      </c>
      <c r="L137" s="117"/>
      <c r="M137" s="117"/>
    </row>
    <row r="138" spans="1:13" x14ac:dyDescent="0.25">
      <c r="A138" s="117">
        <v>138</v>
      </c>
      <c r="B138" s="117">
        <v>2</v>
      </c>
      <c r="C138" s="117">
        <v>3</v>
      </c>
      <c r="D138" s="117">
        <v>3</v>
      </c>
      <c r="E138" s="117">
        <v>3</v>
      </c>
      <c r="F138" s="117" t="s">
        <v>806</v>
      </c>
      <c r="G138" s="117">
        <v>6.4748674524587102</v>
      </c>
      <c r="H138" s="117" t="s">
        <v>807</v>
      </c>
      <c r="I138" s="117">
        <v>110</v>
      </c>
      <c r="J138" s="117">
        <v>0.12880160900725801</v>
      </c>
      <c r="K138" s="117">
        <v>0.71308389706299502</v>
      </c>
      <c r="L138" s="117"/>
      <c r="M138" s="117"/>
    </row>
    <row r="139" spans="1:13" x14ac:dyDescent="0.25">
      <c r="A139" s="117">
        <v>140</v>
      </c>
      <c r="B139" s="117">
        <v>2</v>
      </c>
      <c r="C139" s="117">
        <v>3</v>
      </c>
      <c r="D139" s="117">
        <v>3</v>
      </c>
      <c r="E139" s="117">
        <v>3</v>
      </c>
      <c r="F139" s="117" t="s">
        <v>806</v>
      </c>
      <c r="G139" s="117">
        <v>7.1405411801981096</v>
      </c>
      <c r="H139" s="117" t="s">
        <v>807</v>
      </c>
      <c r="I139" s="117">
        <v>139</v>
      </c>
      <c r="J139" s="117">
        <v>0.276904188289609</v>
      </c>
      <c r="K139" s="117">
        <v>0.768682920371065</v>
      </c>
      <c r="L139" s="117"/>
      <c r="M139" s="117"/>
    </row>
    <row r="140" spans="1:13" x14ac:dyDescent="0.25">
      <c r="A140" s="117">
        <v>143</v>
      </c>
      <c r="B140" s="117">
        <v>2</v>
      </c>
      <c r="C140" s="117">
        <v>3</v>
      </c>
      <c r="D140" s="117">
        <v>2</v>
      </c>
      <c r="E140" s="117">
        <v>3</v>
      </c>
      <c r="F140" s="117" t="s">
        <v>806</v>
      </c>
      <c r="G140" s="117">
        <v>6.7821753117176797</v>
      </c>
      <c r="H140" s="117" t="s">
        <v>807</v>
      </c>
      <c r="I140" s="117">
        <v>165</v>
      </c>
      <c r="J140" s="117">
        <v>0.18519905932564901</v>
      </c>
      <c r="K140" s="117">
        <v>0.74462935827556498</v>
      </c>
      <c r="L140" s="117"/>
      <c r="M140" s="117"/>
    </row>
    <row r="141" spans="1:13" x14ac:dyDescent="0.25">
      <c r="A141" s="117">
        <v>148</v>
      </c>
      <c r="B141" s="117">
        <v>2</v>
      </c>
      <c r="C141" s="117">
        <v>3</v>
      </c>
      <c r="D141" s="117">
        <v>3</v>
      </c>
      <c r="E141" s="117">
        <v>3</v>
      </c>
      <c r="F141" s="117" t="s">
        <v>806</v>
      </c>
      <c r="G141" s="117">
        <v>4.8465142963774603</v>
      </c>
      <c r="H141" s="117" t="s">
        <v>807</v>
      </c>
      <c r="I141" s="117">
        <v>190</v>
      </c>
      <c r="J141" s="117">
        <v>0.118694017698837</v>
      </c>
      <c r="K141" s="117">
        <v>0.83344243195461998</v>
      </c>
      <c r="L141" s="117"/>
      <c r="M141" s="117"/>
    </row>
    <row r="142" spans="1:13" x14ac:dyDescent="0.25">
      <c r="A142" s="117">
        <v>150</v>
      </c>
      <c r="B142" s="117">
        <v>2</v>
      </c>
      <c r="C142" s="117">
        <v>3</v>
      </c>
      <c r="D142" s="117">
        <v>3</v>
      </c>
      <c r="E142" s="117">
        <v>3</v>
      </c>
      <c r="F142" s="117" t="s">
        <v>806</v>
      </c>
      <c r="G142" s="117">
        <v>4.2268705724187203</v>
      </c>
      <c r="H142" s="117" t="s">
        <v>807</v>
      </c>
      <c r="I142" s="117">
        <v>8</v>
      </c>
      <c r="J142" s="117">
        <v>0.15303622730999999</v>
      </c>
      <c r="K142" s="117">
        <v>0.77162161636110504</v>
      </c>
      <c r="L142" s="117"/>
      <c r="M142" s="117"/>
    </row>
    <row r="143" spans="1:13" x14ac:dyDescent="0.25">
      <c r="A143" s="117">
        <v>152</v>
      </c>
      <c r="B143" s="117">
        <v>2</v>
      </c>
      <c r="C143" s="117">
        <v>3</v>
      </c>
      <c r="D143" s="117">
        <v>3</v>
      </c>
      <c r="E143" s="117">
        <v>3</v>
      </c>
      <c r="F143" s="117" t="s">
        <v>806</v>
      </c>
      <c r="G143" s="117">
        <v>6.1397736826589702</v>
      </c>
      <c r="H143" s="117" t="s">
        <v>807</v>
      </c>
      <c r="I143" s="117">
        <v>273</v>
      </c>
      <c r="J143" s="117">
        <v>0.20566579517029901</v>
      </c>
      <c r="K143" s="117">
        <v>0.75826089505766303</v>
      </c>
      <c r="L143" s="117"/>
      <c r="M143" s="117"/>
    </row>
    <row r="144" spans="1:13" x14ac:dyDescent="0.25">
      <c r="A144" s="117">
        <v>160</v>
      </c>
      <c r="B144" s="117">
        <v>2</v>
      </c>
      <c r="C144" s="117">
        <v>3</v>
      </c>
      <c r="D144" s="117">
        <v>3</v>
      </c>
      <c r="E144" s="117">
        <v>3</v>
      </c>
      <c r="F144" s="117" t="s">
        <v>806</v>
      </c>
      <c r="G144" s="117">
        <v>6.4708144916425301</v>
      </c>
      <c r="H144" s="117" t="s">
        <v>807</v>
      </c>
      <c r="I144" s="117">
        <v>174</v>
      </c>
      <c r="J144" s="117">
        <v>0.14823335629978099</v>
      </c>
      <c r="K144" s="117">
        <v>0.788217885532562</v>
      </c>
      <c r="L144" s="117"/>
      <c r="M144" s="117"/>
    </row>
    <row r="145" spans="1:13" x14ac:dyDescent="0.25">
      <c r="A145" s="117">
        <v>161</v>
      </c>
      <c r="B145" s="117">
        <v>2</v>
      </c>
      <c r="C145" s="117">
        <v>3</v>
      </c>
      <c r="D145" s="117">
        <v>3</v>
      </c>
      <c r="E145" s="117">
        <v>3</v>
      </c>
      <c r="F145" s="117" t="s">
        <v>806</v>
      </c>
      <c r="G145" s="117">
        <v>6.4708144916425301</v>
      </c>
      <c r="H145" s="117" t="s">
        <v>807</v>
      </c>
      <c r="I145" s="117">
        <v>174</v>
      </c>
      <c r="J145" s="117">
        <v>0.14823335629978099</v>
      </c>
      <c r="K145" s="117">
        <v>0.788217885532562</v>
      </c>
      <c r="L145" s="117"/>
      <c r="M145" s="117"/>
    </row>
    <row r="146" spans="1:13" x14ac:dyDescent="0.25">
      <c r="A146" s="117">
        <v>163</v>
      </c>
      <c r="B146" s="117">
        <v>2</v>
      </c>
      <c r="C146" s="117">
        <v>2</v>
      </c>
      <c r="D146" s="117">
        <v>1</v>
      </c>
      <c r="E146" s="117">
        <v>2</v>
      </c>
      <c r="F146" s="117" t="s">
        <v>810</v>
      </c>
      <c r="G146" s="117">
        <v>8.6987339809600499</v>
      </c>
      <c r="H146" s="117" t="s">
        <v>809</v>
      </c>
      <c r="I146" s="117">
        <v>96</v>
      </c>
      <c r="J146" s="117">
        <v>0.108416220130252</v>
      </c>
      <c r="K146" s="117">
        <v>0.91361095045959195</v>
      </c>
      <c r="L146" s="117"/>
      <c r="M146" s="117"/>
    </row>
    <row r="147" spans="1:13" x14ac:dyDescent="0.25">
      <c r="A147" s="117">
        <v>167</v>
      </c>
      <c r="B147" s="117">
        <v>2</v>
      </c>
      <c r="C147" s="117">
        <v>3</v>
      </c>
      <c r="D147" s="117">
        <v>2</v>
      </c>
      <c r="E147" s="117">
        <v>3</v>
      </c>
      <c r="F147" s="117" t="s">
        <v>806</v>
      </c>
      <c r="G147" s="117">
        <v>6.7821753117176797</v>
      </c>
      <c r="H147" s="117" t="s">
        <v>807</v>
      </c>
      <c r="I147" s="117">
        <v>165</v>
      </c>
      <c r="J147" s="117">
        <v>0.18519905932564901</v>
      </c>
      <c r="K147" s="117">
        <v>0.74462935827556498</v>
      </c>
      <c r="L147" s="117"/>
      <c r="M147" s="117"/>
    </row>
    <row r="148" spans="1:13" x14ac:dyDescent="0.25">
      <c r="A148" s="117">
        <v>169</v>
      </c>
      <c r="B148" s="117">
        <v>2</v>
      </c>
      <c r="C148" s="117">
        <v>3</v>
      </c>
      <c r="D148" s="117">
        <v>3</v>
      </c>
      <c r="E148" s="117">
        <v>3</v>
      </c>
      <c r="F148" s="117" t="s">
        <v>806</v>
      </c>
      <c r="G148" s="117">
        <v>5.3737409017001898</v>
      </c>
      <c r="H148" s="117" t="s">
        <v>807</v>
      </c>
      <c r="I148" s="117">
        <v>225</v>
      </c>
      <c r="J148" s="117">
        <v>0.13618585220016</v>
      </c>
      <c r="K148" s="117">
        <v>0.83532673673797697</v>
      </c>
      <c r="L148" s="117"/>
      <c r="M148" s="117"/>
    </row>
    <row r="149" spans="1:13" x14ac:dyDescent="0.25">
      <c r="A149" s="117">
        <v>177</v>
      </c>
      <c r="B149" s="117">
        <v>2</v>
      </c>
      <c r="C149" s="117">
        <v>3</v>
      </c>
      <c r="D149" s="117">
        <v>3</v>
      </c>
      <c r="E149" s="117">
        <v>3</v>
      </c>
      <c r="F149" s="117" t="s">
        <v>806</v>
      </c>
      <c r="G149" s="117">
        <v>5.3673686891611903</v>
      </c>
      <c r="H149" s="117" t="s">
        <v>807</v>
      </c>
      <c r="I149" s="117">
        <v>162</v>
      </c>
      <c r="J149" s="117">
        <v>0.19186205972306999</v>
      </c>
      <c r="K149" s="117">
        <v>0.758802893890549</v>
      </c>
      <c r="L149" s="117"/>
      <c r="M149" s="117"/>
    </row>
    <row r="150" spans="1:13" x14ac:dyDescent="0.25">
      <c r="A150" s="117">
        <v>181</v>
      </c>
      <c r="B150" s="117">
        <v>2</v>
      </c>
      <c r="C150" s="117">
        <v>3</v>
      </c>
      <c r="D150" s="117">
        <v>3</v>
      </c>
      <c r="E150" s="117">
        <v>3</v>
      </c>
      <c r="F150" s="117" t="s">
        <v>806</v>
      </c>
      <c r="G150" s="117">
        <v>4.7898339390702702</v>
      </c>
      <c r="H150" s="117" t="s">
        <v>807</v>
      </c>
      <c r="I150" s="117">
        <v>173</v>
      </c>
      <c r="J150" s="117">
        <v>0.1357672398675</v>
      </c>
      <c r="K150" s="117">
        <v>0.82642554120363498</v>
      </c>
      <c r="L150" s="117"/>
      <c r="M150" s="117"/>
    </row>
    <row r="151" spans="1:13" x14ac:dyDescent="0.25">
      <c r="A151" s="117">
        <v>186</v>
      </c>
      <c r="B151" s="117">
        <v>2</v>
      </c>
      <c r="C151" s="117">
        <v>3</v>
      </c>
      <c r="D151" s="117">
        <v>3</v>
      </c>
      <c r="E151" s="117">
        <v>3</v>
      </c>
      <c r="F151" s="117" t="s">
        <v>806</v>
      </c>
      <c r="G151" s="117">
        <v>4.9884174624675204</v>
      </c>
      <c r="H151" s="117" t="s">
        <v>807</v>
      </c>
      <c r="I151" s="117">
        <v>64</v>
      </c>
      <c r="J151" s="117">
        <v>0.25722896481947499</v>
      </c>
      <c r="K151" s="117">
        <v>0.53711141485083003</v>
      </c>
      <c r="L151" s="117"/>
      <c r="M151" s="117"/>
    </row>
    <row r="152" spans="1:13" x14ac:dyDescent="0.25">
      <c r="A152" s="117">
        <v>189</v>
      </c>
      <c r="B152" s="117">
        <v>2</v>
      </c>
      <c r="C152" s="117">
        <v>3</v>
      </c>
      <c r="D152" s="117">
        <v>3</v>
      </c>
      <c r="E152" s="117">
        <v>3</v>
      </c>
      <c r="F152" s="117" t="s">
        <v>806</v>
      </c>
      <c r="G152" s="117">
        <v>6.4991760445637796</v>
      </c>
      <c r="H152" s="117" t="s">
        <v>807</v>
      </c>
      <c r="I152" s="117">
        <v>69</v>
      </c>
      <c r="J152" s="117">
        <v>0.134763797593977</v>
      </c>
      <c r="K152" s="117">
        <v>0.87638712025723198</v>
      </c>
      <c r="L152" s="117"/>
      <c r="M152" s="117"/>
    </row>
    <row r="153" spans="1:13" x14ac:dyDescent="0.25">
      <c r="A153" s="117">
        <v>192</v>
      </c>
      <c r="B153" s="117">
        <v>2</v>
      </c>
      <c r="C153" s="117">
        <v>3</v>
      </c>
      <c r="D153" s="117">
        <v>3</v>
      </c>
      <c r="E153" s="117">
        <v>3</v>
      </c>
      <c r="F153" s="117" t="s">
        <v>806</v>
      </c>
      <c r="G153" s="117">
        <v>5.4456896416388503</v>
      </c>
      <c r="H153" s="117" t="s">
        <v>807</v>
      </c>
      <c r="I153" s="117">
        <v>358</v>
      </c>
      <c r="J153" s="117">
        <v>0.242669543278274</v>
      </c>
      <c r="K153" s="117">
        <v>0.67718062716121297</v>
      </c>
      <c r="L153" s="117"/>
      <c r="M153" s="117"/>
    </row>
    <row r="154" spans="1:13" x14ac:dyDescent="0.25">
      <c r="A154" s="117">
        <v>196</v>
      </c>
      <c r="B154" s="117">
        <v>2</v>
      </c>
      <c r="C154" s="117">
        <v>3</v>
      </c>
      <c r="D154" s="117">
        <v>3</v>
      </c>
      <c r="E154" s="117">
        <v>3</v>
      </c>
      <c r="F154" s="117" t="s">
        <v>806</v>
      </c>
      <c r="G154" s="117">
        <v>3.1176868838626999</v>
      </c>
      <c r="H154" s="117" t="s">
        <v>807</v>
      </c>
      <c r="I154" s="117">
        <v>146</v>
      </c>
      <c r="J154" s="117">
        <v>0.33844238928759801</v>
      </c>
      <c r="K154" s="117">
        <v>0.56539905933840195</v>
      </c>
      <c r="L154" s="117"/>
      <c r="M154" s="117"/>
    </row>
    <row r="155" spans="1:13" x14ac:dyDescent="0.25">
      <c r="A155" s="117">
        <v>198</v>
      </c>
      <c r="B155" s="117">
        <v>2</v>
      </c>
      <c r="C155" s="117">
        <v>3</v>
      </c>
      <c r="D155" s="117">
        <v>3</v>
      </c>
      <c r="E155" s="117">
        <v>3</v>
      </c>
      <c r="F155" s="117" t="s">
        <v>806</v>
      </c>
      <c r="G155" s="117">
        <v>6.16314563855346</v>
      </c>
      <c r="H155" s="117" t="s">
        <v>807</v>
      </c>
      <c r="I155" s="117">
        <v>324</v>
      </c>
      <c r="J155" s="117">
        <v>9.7650306415583699E-2</v>
      </c>
      <c r="K155" s="117">
        <v>0.825159252202878</v>
      </c>
      <c r="L155" s="117"/>
      <c r="M155" s="117"/>
    </row>
    <row r="156" spans="1:13" x14ac:dyDescent="0.25">
      <c r="A156" s="117">
        <v>201</v>
      </c>
      <c r="B156" s="117">
        <v>2</v>
      </c>
      <c r="C156" s="117">
        <v>3</v>
      </c>
      <c r="D156" s="117">
        <v>3</v>
      </c>
      <c r="E156" s="117">
        <v>3</v>
      </c>
      <c r="F156" s="117" t="s">
        <v>806</v>
      </c>
      <c r="G156" s="117">
        <v>6.0818431346750899</v>
      </c>
      <c r="H156" s="117" t="s">
        <v>807</v>
      </c>
      <c r="I156" s="117">
        <v>266</v>
      </c>
      <c r="J156" s="117">
        <v>0.23428790754888601</v>
      </c>
      <c r="K156" s="117">
        <v>0.77916681892652995</v>
      </c>
      <c r="L156" s="117"/>
      <c r="M156" s="117"/>
    </row>
    <row r="157" spans="1:13" x14ac:dyDescent="0.25">
      <c r="A157" s="117">
        <v>203</v>
      </c>
      <c r="B157" s="117">
        <v>2</v>
      </c>
      <c r="C157" s="117">
        <v>3</v>
      </c>
      <c r="D157" s="117">
        <v>3</v>
      </c>
      <c r="E157" s="117">
        <v>3</v>
      </c>
      <c r="F157" s="117" t="s">
        <v>806</v>
      </c>
      <c r="G157" s="117">
        <v>4.4669795594705999</v>
      </c>
      <c r="H157" s="117" t="s">
        <v>807</v>
      </c>
      <c r="I157" s="117">
        <v>275</v>
      </c>
      <c r="J157" s="117">
        <v>0.24171511525136399</v>
      </c>
      <c r="K157" s="117">
        <v>0.70426480818409098</v>
      </c>
      <c r="L157" s="117"/>
      <c r="M157" s="117"/>
    </row>
    <row r="158" spans="1:13" x14ac:dyDescent="0.25">
      <c r="A158" s="117">
        <v>204</v>
      </c>
      <c r="B158" s="117">
        <v>2</v>
      </c>
      <c r="C158" s="117">
        <v>3</v>
      </c>
      <c r="D158" s="117">
        <v>3</v>
      </c>
      <c r="E158" s="117">
        <v>3</v>
      </c>
      <c r="F158" s="117" t="s">
        <v>806</v>
      </c>
      <c r="G158" s="117">
        <v>6.4393729490190097</v>
      </c>
      <c r="H158" s="117" t="s">
        <v>807</v>
      </c>
      <c r="I158" s="117">
        <v>292</v>
      </c>
      <c r="J158" s="117">
        <v>0.170367388065683</v>
      </c>
      <c r="K158" s="117">
        <v>0.76678999197547804</v>
      </c>
      <c r="L158" s="117"/>
      <c r="M158" s="117"/>
    </row>
    <row r="159" spans="1:13" x14ac:dyDescent="0.25">
      <c r="A159" s="117">
        <v>206</v>
      </c>
      <c r="B159" s="117">
        <v>2</v>
      </c>
      <c r="C159" s="117">
        <v>3</v>
      </c>
      <c r="D159" s="117">
        <v>3</v>
      </c>
      <c r="E159" s="117">
        <v>3</v>
      </c>
      <c r="F159" s="117" t="s">
        <v>806</v>
      </c>
      <c r="G159" s="117">
        <v>3.8563689771918801</v>
      </c>
      <c r="H159" s="117" t="s">
        <v>807</v>
      </c>
      <c r="I159" s="117">
        <v>80</v>
      </c>
      <c r="J159" s="117">
        <v>0.19242687304168199</v>
      </c>
      <c r="K159" s="117">
        <v>0.78067903869684296</v>
      </c>
      <c r="L159" s="117"/>
      <c r="M159" s="117"/>
    </row>
    <row r="160" spans="1:13" x14ac:dyDescent="0.25">
      <c r="A160" s="117">
        <v>208</v>
      </c>
      <c r="B160" s="117">
        <v>2</v>
      </c>
      <c r="C160" s="117">
        <v>3</v>
      </c>
      <c r="D160" s="117">
        <v>1</v>
      </c>
      <c r="E160" s="117">
        <v>3</v>
      </c>
      <c r="F160" s="117" t="s">
        <v>806</v>
      </c>
      <c r="G160" s="117">
        <v>4.3933074630490099</v>
      </c>
      <c r="H160" s="117" t="s">
        <v>809</v>
      </c>
      <c r="I160" s="117">
        <v>168</v>
      </c>
      <c r="J160" s="117">
        <v>0.15833378348552801</v>
      </c>
      <c r="K160" s="117">
        <v>0.83637660703366701</v>
      </c>
      <c r="L160" s="117"/>
      <c r="M160" s="117"/>
    </row>
    <row r="161" spans="1:13" x14ac:dyDescent="0.25">
      <c r="A161" s="117">
        <v>210</v>
      </c>
      <c r="B161" s="117">
        <v>2</v>
      </c>
      <c r="C161" s="117">
        <v>3</v>
      </c>
      <c r="D161" s="117">
        <v>3</v>
      </c>
      <c r="E161" s="117">
        <v>3</v>
      </c>
      <c r="F161" s="117" t="s">
        <v>806</v>
      </c>
      <c r="G161" s="117">
        <v>5.1240360582872801</v>
      </c>
      <c r="H161" s="117" t="s">
        <v>807</v>
      </c>
      <c r="I161" s="117">
        <v>54</v>
      </c>
      <c r="J161" s="117">
        <v>0.117997557049552</v>
      </c>
      <c r="K161" s="117">
        <v>0.82983946328228197</v>
      </c>
      <c r="L161" s="117"/>
      <c r="M161" s="117"/>
    </row>
    <row r="162" spans="1:13" x14ac:dyDescent="0.25">
      <c r="A162" s="117">
        <v>215</v>
      </c>
      <c r="B162" s="117">
        <v>2</v>
      </c>
      <c r="C162" s="117">
        <v>3</v>
      </c>
      <c r="D162" s="117">
        <v>2</v>
      </c>
      <c r="E162" s="117">
        <v>3</v>
      </c>
      <c r="F162" s="117" t="s">
        <v>806</v>
      </c>
      <c r="G162" s="117">
        <v>3.6757120972765001</v>
      </c>
      <c r="H162" s="117" t="s">
        <v>807</v>
      </c>
      <c r="I162" s="117">
        <v>97</v>
      </c>
      <c r="J162" s="117">
        <v>0.26597089417966402</v>
      </c>
      <c r="K162" s="117">
        <v>0.70945339345716596</v>
      </c>
      <c r="L162" s="117"/>
      <c r="M162" s="117"/>
    </row>
    <row r="163" spans="1:13" x14ac:dyDescent="0.25">
      <c r="A163" s="117">
        <v>216</v>
      </c>
      <c r="B163" s="117">
        <v>2</v>
      </c>
      <c r="C163" s="117">
        <v>3</v>
      </c>
      <c r="D163" s="117">
        <v>3</v>
      </c>
      <c r="E163" s="117">
        <v>3</v>
      </c>
      <c r="F163" s="117" t="s">
        <v>806</v>
      </c>
      <c r="G163" s="117">
        <v>4.9847703245158597</v>
      </c>
      <c r="H163" s="117" t="s">
        <v>807</v>
      </c>
      <c r="I163" s="117">
        <v>225</v>
      </c>
      <c r="J163" s="117">
        <v>0.171425111196019</v>
      </c>
      <c r="K163" s="117">
        <v>0.75345197324975699</v>
      </c>
      <c r="L163" s="117"/>
      <c r="M163" s="117"/>
    </row>
    <row r="164" spans="1:13" x14ac:dyDescent="0.25">
      <c r="A164" s="117">
        <v>220</v>
      </c>
      <c r="B164" s="117">
        <v>2</v>
      </c>
      <c r="C164" s="117">
        <v>2</v>
      </c>
      <c r="D164" s="117">
        <v>1</v>
      </c>
      <c r="E164" s="117">
        <v>2</v>
      </c>
      <c r="F164" s="117" t="s">
        <v>810</v>
      </c>
      <c r="G164" s="117">
        <v>8.7833487843178197</v>
      </c>
      <c r="H164" s="117" t="s">
        <v>809</v>
      </c>
      <c r="I164" s="117">
        <v>96</v>
      </c>
      <c r="J164" s="117">
        <v>9.2648534132896004E-2</v>
      </c>
      <c r="K164" s="117">
        <v>0.91601023946959603</v>
      </c>
      <c r="L164" s="117"/>
      <c r="M164" s="117"/>
    </row>
    <row r="165" spans="1:13" x14ac:dyDescent="0.25">
      <c r="A165" s="117">
        <v>222</v>
      </c>
      <c r="B165" s="117">
        <v>2</v>
      </c>
      <c r="C165" s="117">
        <v>3</v>
      </c>
      <c r="D165" s="117">
        <v>2</v>
      </c>
      <c r="E165" s="117">
        <v>3</v>
      </c>
      <c r="F165" s="117" t="s">
        <v>806</v>
      </c>
      <c r="G165" s="117">
        <v>7.0549374332421699</v>
      </c>
      <c r="H165" s="117" t="s">
        <v>807</v>
      </c>
      <c r="I165" s="117">
        <v>77</v>
      </c>
      <c r="J165" s="117">
        <v>0.19944450795822499</v>
      </c>
      <c r="K165" s="117">
        <v>0.63316989064792595</v>
      </c>
      <c r="L165" s="117"/>
      <c r="M165" s="117"/>
    </row>
    <row r="166" spans="1:13" x14ac:dyDescent="0.25">
      <c r="A166" s="117">
        <v>224</v>
      </c>
      <c r="B166" s="117">
        <v>2</v>
      </c>
      <c r="C166" s="117">
        <v>3</v>
      </c>
      <c r="D166" s="117">
        <v>3</v>
      </c>
      <c r="E166" s="117">
        <v>3</v>
      </c>
      <c r="F166" s="117" t="s">
        <v>806</v>
      </c>
      <c r="G166" s="117">
        <v>5.2698295629387104</v>
      </c>
      <c r="H166" s="117" t="s">
        <v>807</v>
      </c>
      <c r="I166" s="117">
        <v>225</v>
      </c>
      <c r="J166" s="117">
        <v>0.188356056505363</v>
      </c>
      <c r="K166" s="117">
        <v>0.72639884076981198</v>
      </c>
      <c r="L166" s="117"/>
      <c r="M166" s="117"/>
    </row>
    <row r="167" spans="1:13" x14ac:dyDescent="0.25">
      <c r="A167" s="117">
        <v>227</v>
      </c>
      <c r="B167" s="117">
        <v>3</v>
      </c>
      <c r="C167" s="117">
        <v>3</v>
      </c>
      <c r="D167" s="117">
        <v>3</v>
      </c>
      <c r="E167" s="117">
        <v>3</v>
      </c>
      <c r="F167" s="117" t="s">
        <v>806</v>
      </c>
      <c r="G167" s="117">
        <v>4.0035250535365199</v>
      </c>
      <c r="H167" s="117" t="s">
        <v>807</v>
      </c>
      <c r="I167" s="117">
        <v>236</v>
      </c>
      <c r="J167" s="117">
        <v>0.15913984266515599</v>
      </c>
      <c r="K167" s="117">
        <v>0.80805577827979203</v>
      </c>
      <c r="L167" s="117"/>
      <c r="M167" s="117"/>
    </row>
    <row r="168" spans="1:13" x14ac:dyDescent="0.25">
      <c r="A168" s="117">
        <v>229</v>
      </c>
      <c r="B168" s="117">
        <v>2</v>
      </c>
      <c r="C168" s="117">
        <v>3</v>
      </c>
      <c r="D168" s="117">
        <v>3</v>
      </c>
      <c r="E168" s="117">
        <v>3</v>
      </c>
      <c r="F168" s="117" t="s">
        <v>806</v>
      </c>
      <c r="G168" s="117">
        <v>5.2608218943326097</v>
      </c>
      <c r="H168" s="117" t="s">
        <v>807</v>
      </c>
      <c r="I168" s="117">
        <v>296</v>
      </c>
      <c r="J168" s="117">
        <v>0.15034194297282399</v>
      </c>
      <c r="K168" s="117">
        <v>0.806253063922719</v>
      </c>
      <c r="L168" s="117"/>
      <c r="M168" s="117"/>
    </row>
    <row r="169" spans="1:13" x14ac:dyDescent="0.25">
      <c r="A169" s="117">
        <v>230</v>
      </c>
      <c r="B169" s="117">
        <v>2</v>
      </c>
      <c r="C169" s="117">
        <v>3</v>
      </c>
      <c r="D169" s="117">
        <v>3</v>
      </c>
      <c r="E169" s="117">
        <v>3</v>
      </c>
      <c r="F169" s="117" t="s">
        <v>806</v>
      </c>
      <c r="G169" s="117">
        <v>6.6732703789732</v>
      </c>
      <c r="H169" s="117" t="s">
        <v>807</v>
      </c>
      <c r="I169" s="117">
        <v>157</v>
      </c>
      <c r="J169" s="117">
        <v>0.36153997845055802</v>
      </c>
      <c r="K169" s="117">
        <v>0.41877100785152699</v>
      </c>
      <c r="L169" s="117"/>
      <c r="M169" s="117"/>
    </row>
    <row r="170" spans="1:13" x14ac:dyDescent="0.25">
      <c r="A170" s="117">
        <v>233</v>
      </c>
      <c r="B170" s="117">
        <v>2</v>
      </c>
      <c r="C170" s="117">
        <v>3</v>
      </c>
      <c r="D170" s="117">
        <v>3</v>
      </c>
      <c r="E170" s="117">
        <v>3</v>
      </c>
      <c r="F170" s="117" t="s">
        <v>806</v>
      </c>
      <c r="G170" s="117">
        <v>6.5522456443436097</v>
      </c>
      <c r="H170" s="117" t="s">
        <v>807</v>
      </c>
      <c r="I170" s="117">
        <v>213</v>
      </c>
      <c r="J170" s="117">
        <v>5.06332541565436E-2</v>
      </c>
      <c r="K170" s="117">
        <v>0.93721340973543599</v>
      </c>
      <c r="L170" s="117"/>
      <c r="M170" s="117"/>
    </row>
    <row r="171" spans="1:13" x14ac:dyDescent="0.25">
      <c r="A171" s="117">
        <v>238</v>
      </c>
      <c r="B171" s="117">
        <v>2</v>
      </c>
      <c r="C171" s="117">
        <v>3</v>
      </c>
      <c r="D171" s="117">
        <v>3</v>
      </c>
      <c r="E171" s="117">
        <v>3</v>
      </c>
      <c r="F171" s="117" t="s">
        <v>806</v>
      </c>
      <c r="G171" s="117">
        <v>5.4653691941250999</v>
      </c>
      <c r="H171" s="117" t="s">
        <v>807</v>
      </c>
      <c r="I171" s="117">
        <v>225</v>
      </c>
      <c r="J171" s="117">
        <v>0.163341155152013</v>
      </c>
      <c r="K171" s="117">
        <v>0.80277582216074705</v>
      </c>
      <c r="L171" s="117"/>
      <c r="M171" s="117"/>
    </row>
    <row r="172" spans="1:13" x14ac:dyDescent="0.25">
      <c r="A172" s="117">
        <v>240</v>
      </c>
      <c r="B172" s="117">
        <v>2</v>
      </c>
      <c r="C172" s="117">
        <v>3</v>
      </c>
      <c r="D172" s="117">
        <v>1</v>
      </c>
      <c r="E172" s="117">
        <v>3</v>
      </c>
      <c r="F172" s="117" t="s">
        <v>806</v>
      </c>
      <c r="G172" s="117">
        <v>4.1473296936804704</v>
      </c>
      <c r="H172" s="117" t="s">
        <v>809</v>
      </c>
      <c r="I172" s="117">
        <v>320</v>
      </c>
      <c r="J172" s="117">
        <v>0.40955702967260699</v>
      </c>
      <c r="K172" s="117">
        <v>0.67597154355187505</v>
      </c>
      <c r="L172" s="117"/>
      <c r="M172" s="117"/>
    </row>
    <row r="173" spans="1:13" x14ac:dyDescent="0.25">
      <c r="A173" s="117">
        <v>241</v>
      </c>
      <c r="B173" s="117">
        <v>2</v>
      </c>
      <c r="C173" s="117">
        <v>3</v>
      </c>
      <c r="D173" s="117">
        <v>1</v>
      </c>
      <c r="E173" s="117">
        <v>3</v>
      </c>
      <c r="F173" s="117" t="s">
        <v>806</v>
      </c>
      <c r="G173" s="117">
        <v>6.8099431424023997</v>
      </c>
      <c r="H173" s="117" t="s">
        <v>809</v>
      </c>
      <c r="I173" s="117">
        <v>165</v>
      </c>
      <c r="J173" s="117">
        <v>0.42961049405253199</v>
      </c>
      <c r="K173" s="117">
        <v>0.61974005911901597</v>
      </c>
      <c r="L173" s="117"/>
      <c r="M173" s="117"/>
    </row>
    <row r="174" spans="1:13" x14ac:dyDescent="0.25">
      <c r="A174" s="117">
        <v>243</v>
      </c>
      <c r="B174" s="117">
        <v>2</v>
      </c>
      <c r="C174" s="117">
        <v>3</v>
      </c>
      <c r="D174" s="117">
        <v>3</v>
      </c>
      <c r="E174" s="117">
        <v>3</v>
      </c>
      <c r="F174" s="117" t="s">
        <v>806</v>
      </c>
      <c r="G174" s="117">
        <v>4.0333279674525997</v>
      </c>
      <c r="H174" s="117" t="s">
        <v>807</v>
      </c>
      <c r="I174" s="117">
        <v>285</v>
      </c>
      <c r="J174" s="117">
        <v>0.14737196484932999</v>
      </c>
      <c r="K174" s="117">
        <v>0.87072177762920699</v>
      </c>
      <c r="L174" s="117"/>
      <c r="M174" s="117"/>
    </row>
    <row r="175" spans="1:13" x14ac:dyDescent="0.25">
      <c r="A175" s="117">
        <v>250</v>
      </c>
      <c r="B175" s="117">
        <v>2</v>
      </c>
      <c r="C175" s="117">
        <v>3</v>
      </c>
      <c r="D175" s="117">
        <v>1</v>
      </c>
      <c r="E175" s="117">
        <v>3</v>
      </c>
      <c r="F175" s="117" t="s">
        <v>806</v>
      </c>
      <c r="G175" s="117">
        <v>6.00453583027807</v>
      </c>
      <c r="H175" s="117" t="s">
        <v>809</v>
      </c>
      <c r="I175" s="117">
        <v>49</v>
      </c>
      <c r="J175" s="117">
        <v>0.64569232309952096</v>
      </c>
      <c r="K175" s="117">
        <v>0.50214476320654799</v>
      </c>
      <c r="L175" s="117"/>
      <c r="M175" s="117"/>
    </row>
    <row r="176" spans="1:13" x14ac:dyDescent="0.25">
      <c r="A176" s="117">
        <v>252</v>
      </c>
      <c r="B176" s="117">
        <v>2</v>
      </c>
      <c r="C176" s="117">
        <v>3</v>
      </c>
      <c r="D176" s="117">
        <v>1</v>
      </c>
      <c r="E176" s="117">
        <v>3</v>
      </c>
      <c r="F176" s="117" t="s">
        <v>806</v>
      </c>
      <c r="G176" s="117">
        <v>6.8402809257667201</v>
      </c>
      <c r="H176" s="117" t="s">
        <v>809</v>
      </c>
      <c r="I176" s="117">
        <v>211</v>
      </c>
      <c r="J176" s="117">
        <v>0.427002520810153</v>
      </c>
      <c r="K176" s="117">
        <v>0.65899457708447096</v>
      </c>
      <c r="L176" s="117"/>
      <c r="M176" s="117"/>
    </row>
    <row r="177" spans="1:13" x14ac:dyDescent="0.25">
      <c r="A177" s="117">
        <v>253</v>
      </c>
      <c r="B177" s="117">
        <v>2</v>
      </c>
      <c r="C177" s="117">
        <v>3</v>
      </c>
      <c r="D177" s="117">
        <v>3</v>
      </c>
      <c r="E177" s="117">
        <v>3</v>
      </c>
      <c r="F177" s="117" t="s">
        <v>806</v>
      </c>
      <c r="G177" s="117">
        <v>5.0422112852954797</v>
      </c>
      <c r="H177" s="117" t="s">
        <v>807</v>
      </c>
      <c r="I177" s="117">
        <v>16</v>
      </c>
      <c r="J177" s="117">
        <v>0.213671704334642</v>
      </c>
      <c r="K177" s="117">
        <v>0.807359957703632</v>
      </c>
      <c r="L177" s="117"/>
      <c r="M177" s="117"/>
    </row>
    <row r="178" spans="1:13" x14ac:dyDescent="0.25">
      <c r="A178" s="117">
        <v>254</v>
      </c>
      <c r="B178" s="117">
        <v>2</v>
      </c>
      <c r="C178" s="117">
        <v>3</v>
      </c>
      <c r="D178" s="117">
        <v>3</v>
      </c>
      <c r="E178" s="117">
        <v>3</v>
      </c>
      <c r="F178" s="117" t="s">
        <v>806</v>
      </c>
      <c r="G178" s="117">
        <v>2.8029843523009399</v>
      </c>
      <c r="H178" s="117" t="s">
        <v>807</v>
      </c>
      <c r="I178" s="117">
        <v>193</v>
      </c>
      <c r="J178" s="117">
        <v>9.4393305768974506E-2</v>
      </c>
      <c r="K178" s="117">
        <v>0.84178662861439801</v>
      </c>
      <c r="L178" s="117"/>
      <c r="M178" s="117"/>
    </row>
    <row r="179" spans="1:13" x14ac:dyDescent="0.25">
      <c r="A179" s="117">
        <v>256</v>
      </c>
      <c r="B179" s="117">
        <v>2</v>
      </c>
      <c r="C179" s="117">
        <v>3</v>
      </c>
      <c r="D179" s="117">
        <v>3</v>
      </c>
      <c r="E179" s="117">
        <v>3</v>
      </c>
      <c r="F179" s="117" t="s">
        <v>806</v>
      </c>
      <c r="G179" s="117">
        <v>5.0196063426632902</v>
      </c>
      <c r="H179" s="117" t="s">
        <v>807</v>
      </c>
      <c r="I179" s="117">
        <v>155</v>
      </c>
      <c r="J179" s="117">
        <v>0.16854929839858501</v>
      </c>
      <c r="K179" s="117">
        <v>0.72734859793064899</v>
      </c>
      <c r="L179" s="117"/>
      <c r="M179" s="117"/>
    </row>
    <row r="180" spans="1:13" x14ac:dyDescent="0.25">
      <c r="A180" s="117">
        <v>258</v>
      </c>
      <c r="B180" s="117">
        <v>3</v>
      </c>
      <c r="C180" s="117">
        <v>3</v>
      </c>
      <c r="D180" s="117">
        <v>3</v>
      </c>
      <c r="E180" s="117">
        <v>3</v>
      </c>
      <c r="F180" s="117" t="s">
        <v>806</v>
      </c>
      <c r="G180" s="117">
        <v>5.0078902009941997</v>
      </c>
      <c r="H180" s="117" t="s">
        <v>807</v>
      </c>
      <c r="I180" s="117">
        <v>246</v>
      </c>
      <c r="J180" s="117">
        <v>5.9271879050802001E-2</v>
      </c>
      <c r="K180" s="117">
        <v>0.91949129726020995</v>
      </c>
      <c r="L180" s="117"/>
      <c r="M180" s="117"/>
    </row>
    <row r="181" spans="1:13" x14ac:dyDescent="0.25">
      <c r="A181" s="117">
        <v>260</v>
      </c>
      <c r="B181" s="117">
        <v>3</v>
      </c>
      <c r="C181" s="117">
        <v>3</v>
      </c>
      <c r="D181" s="117">
        <v>3</v>
      </c>
      <c r="E181" s="117">
        <v>3</v>
      </c>
      <c r="F181" s="117" t="s">
        <v>806</v>
      </c>
      <c r="G181" s="117">
        <v>4.9309604560115101</v>
      </c>
      <c r="H181" s="117" t="s">
        <v>807</v>
      </c>
      <c r="I181" s="117">
        <v>235</v>
      </c>
      <c r="J181" s="117">
        <v>0.36701580823197899</v>
      </c>
      <c r="K181" s="117">
        <v>0.63633383784422703</v>
      </c>
      <c r="L181" s="117"/>
      <c r="M181" s="117"/>
    </row>
    <row r="182" spans="1:13" x14ac:dyDescent="0.25">
      <c r="A182" s="117">
        <v>264</v>
      </c>
      <c r="B182" s="117">
        <v>2</v>
      </c>
      <c r="C182" s="117">
        <v>3</v>
      </c>
      <c r="D182" s="117">
        <v>3</v>
      </c>
      <c r="E182" s="117">
        <v>3</v>
      </c>
      <c r="F182" s="117" t="s">
        <v>806</v>
      </c>
      <c r="G182" s="117">
        <v>3.9787715862474902</v>
      </c>
      <c r="H182" s="117" t="s">
        <v>807</v>
      </c>
      <c r="I182" s="117">
        <v>17</v>
      </c>
      <c r="J182" s="117">
        <v>0.16819787764251301</v>
      </c>
      <c r="K182" s="117">
        <v>0.81850480442623796</v>
      </c>
      <c r="L182" s="117"/>
      <c r="M182" s="117"/>
    </row>
    <row r="183" spans="1:13" x14ac:dyDescent="0.25">
      <c r="A183" s="117">
        <v>267</v>
      </c>
      <c r="B183" s="117">
        <v>2</v>
      </c>
      <c r="C183" s="117">
        <v>3</v>
      </c>
      <c r="D183" s="117">
        <v>2</v>
      </c>
      <c r="E183" s="117">
        <v>3</v>
      </c>
      <c r="F183" s="117" t="s">
        <v>806</v>
      </c>
      <c r="G183" s="117">
        <v>7.3420721393717896</v>
      </c>
      <c r="H183" s="117" t="s">
        <v>807</v>
      </c>
      <c r="I183" s="117">
        <v>266</v>
      </c>
      <c r="J183" s="117">
        <v>0.14372750816500099</v>
      </c>
      <c r="K183" s="117">
        <v>0.82954565274246295</v>
      </c>
      <c r="L183" s="117"/>
      <c r="M183" s="117"/>
    </row>
    <row r="184" spans="1:13" x14ac:dyDescent="0.25">
      <c r="A184" s="117">
        <v>269</v>
      </c>
      <c r="B184" s="117">
        <v>2</v>
      </c>
      <c r="C184" s="117">
        <v>3</v>
      </c>
      <c r="D184" s="117">
        <v>3</v>
      </c>
      <c r="E184" s="117">
        <v>3</v>
      </c>
      <c r="F184" s="117" t="s">
        <v>806</v>
      </c>
      <c r="G184" s="117">
        <v>3.9941143839243201</v>
      </c>
      <c r="H184" s="117" t="s">
        <v>807</v>
      </c>
      <c r="I184" s="117">
        <v>32</v>
      </c>
      <c r="J184" s="117">
        <v>0.15556400962018199</v>
      </c>
      <c r="K184" s="117">
        <v>0.83428118266352103</v>
      </c>
      <c r="L184" s="117"/>
      <c r="M184" s="117"/>
    </row>
    <row r="185" spans="1:13" x14ac:dyDescent="0.25">
      <c r="A185" s="117">
        <v>271</v>
      </c>
      <c r="B185" s="117">
        <v>2</v>
      </c>
      <c r="C185" s="117">
        <v>3</v>
      </c>
      <c r="D185" s="117">
        <v>1</v>
      </c>
      <c r="E185" s="117">
        <v>3</v>
      </c>
      <c r="F185" s="117" t="s">
        <v>806</v>
      </c>
      <c r="G185" s="117">
        <v>3.30159128048872</v>
      </c>
      <c r="H185" s="117" t="s">
        <v>809</v>
      </c>
      <c r="I185" s="117">
        <v>168</v>
      </c>
      <c r="J185" s="117">
        <v>0.328435041564345</v>
      </c>
      <c r="K185" s="117">
        <v>0.75307472744870996</v>
      </c>
      <c r="L185" s="117"/>
      <c r="M185" s="117"/>
    </row>
    <row r="186" spans="1:13" x14ac:dyDescent="0.25">
      <c r="A186" s="117">
        <v>274</v>
      </c>
      <c r="B186" s="117">
        <v>3</v>
      </c>
      <c r="C186" s="117">
        <v>3</v>
      </c>
      <c r="D186" s="117">
        <v>3</v>
      </c>
      <c r="E186" s="117">
        <v>3</v>
      </c>
      <c r="F186" s="117" t="s">
        <v>806</v>
      </c>
      <c r="G186" s="117">
        <v>4.3058886848166003</v>
      </c>
      <c r="H186" s="117" t="s">
        <v>807</v>
      </c>
      <c r="I186" s="117">
        <v>46</v>
      </c>
      <c r="J186" s="117">
        <v>0.17828233803703</v>
      </c>
      <c r="K186" s="117">
        <v>0.79169395524345199</v>
      </c>
      <c r="L186" s="117"/>
      <c r="M186" s="117"/>
    </row>
    <row r="187" spans="1:13" x14ac:dyDescent="0.25">
      <c r="A187" s="117">
        <v>276</v>
      </c>
      <c r="B187" s="117">
        <v>2</v>
      </c>
      <c r="C187" s="117">
        <v>3</v>
      </c>
      <c r="D187" s="117">
        <v>3</v>
      </c>
      <c r="E187" s="117">
        <v>3</v>
      </c>
      <c r="F187" s="117" t="s">
        <v>806</v>
      </c>
      <c r="G187" s="117">
        <v>6.4328712129684797</v>
      </c>
      <c r="H187" s="117" t="s">
        <v>807</v>
      </c>
      <c r="I187" s="117">
        <v>217</v>
      </c>
      <c r="J187" s="117">
        <v>0.298615867071853</v>
      </c>
      <c r="K187" s="117">
        <v>0.65698106813022505</v>
      </c>
      <c r="L187" s="117"/>
      <c r="M187" s="117"/>
    </row>
    <row r="188" spans="1:13" x14ac:dyDescent="0.25">
      <c r="A188" s="117">
        <v>281</v>
      </c>
      <c r="B188" s="117">
        <v>2</v>
      </c>
      <c r="C188" s="117">
        <v>3</v>
      </c>
      <c r="D188" s="117">
        <v>3</v>
      </c>
      <c r="E188" s="117">
        <v>3</v>
      </c>
      <c r="F188" s="117" t="s">
        <v>806</v>
      </c>
      <c r="G188" s="117">
        <v>5.6144178378401497</v>
      </c>
      <c r="H188" s="117" t="s">
        <v>807</v>
      </c>
      <c r="I188" s="117">
        <v>63</v>
      </c>
      <c r="J188" s="117">
        <v>0.11065833254147001</v>
      </c>
      <c r="K188" s="117">
        <v>0.75085511129457905</v>
      </c>
      <c r="L188" s="117"/>
      <c r="M188" s="117"/>
    </row>
    <row r="189" spans="1:13" x14ac:dyDescent="0.25">
      <c r="A189" s="117">
        <v>286</v>
      </c>
      <c r="B189" s="117">
        <v>2</v>
      </c>
      <c r="C189" s="117">
        <v>3</v>
      </c>
      <c r="D189" s="117">
        <v>1</v>
      </c>
      <c r="E189" s="117">
        <v>3</v>
      </c>
      <c r="F189" s="117" t="s">
        <v>806</v>
      </c>
      <c r="G189" s="117">
        <v>7.52476294489606</v>
      </c>
      <c r="H189" s="117" t="s">
        <v>809</v>
      </c>
      <c r="I189" s="117">
        <v>77</v>
      </c>
      <c r="J189" s="117">
        <v>0.15736060448083999</v>
      </c>
      <c r="K189" s="117">
        <v>0.73400752224864496</v>
      </c>
      <c r="L189" s="117"/>
      <c r="M189" s="117"/>
    </row>
    <row r="190" spans="1:13" x14ac:dyDescent="0.25">
      <c r="A190" s="117">
        <v>289</v>
      </c>
      <c r="B190" s="117">
        <v>2</v>
      </c>
      <c r="C190" s="117">
        <v>2</v>
      </c>
      <c r="D190" s="117">
        <v>2</v>
      </c>
      <c r="E190" s="117">
        <v>2</v>
      </c>
      <c r="F190" s="117" t="s">
        <v>810</v>
      </c>
      <c r="G190" s="117">
        <v>8.5469456649052606</v>
      </c>
      <c r="H190" s="117" t="s">
        <v>807</v>
      </c>
      <c r="I190" s="117">
        <v>105</v>
      </c>
      <c r="J190" s="117">
        <v>0.21339421622581001</v>
      </c>
      <c r="K190" s="117">
        <v>0.83916236265300304</v>
      </c>
      <c r="L190" s="117"/>
      <c r="M190" s="117"/>
    </row>
    <row r="191" spans="1:13" x14ac:dyDescent="0.25">
      <c r="A191" s="117">
        <v>290</v>
      </c>
      <c r="B191" s="117">
        <v>2</v>
      </c>
      <c r="C191" s="117">
        <v>3</v>
      </c>
      <c r="D191" s="117">
        <v>3</v>
      </c>
      <c r="E191" s="117">
        <v>3</v>
      </c>
      <c r="F191" s="117" t="s">
        <v>806</v>
      </c>
      <c r="G191" s="117">
        <v>3.9276540782640299</v>
      </c>
      <c r="H191" s="117" t="s">
        <v>807</v>
      </c>
      <c r="I191" s="117">
        <v>200</v>
      </c>
      <c r="J191" s="117">
        <v>0.139676683890924</v>
      </c>
      <c r="K191" s="117">
        <v>0.88189346435381899</v>
      </c>
      <c r="L191" s="117"/>
      <c r="M191" s="117"/>
    </row>
    <row r="192" spans="1:13" x14ac:dyDescent="0.25">
      <c r="A192" s="117">
        <v>298</v>
      </c>
      <c r="B192" s="117">
        <v>2</v>
      </c>
      <c r="C192" s="117">
        <v>3</v>
      </c>
      <c r="D192" s="117">
        <v>3</v>
      </c>
      <c r="E192" s="117">
        <v>3</v>
      </c>
      <c r="F192" s="117" t="s">
        <v>806</v>
      </c>
      <c r="G192" s="117">
        <v>5.7825370858051404</v>
      </c>
      <c r="H192" s="117" t="s">
        <v>807</v>
      </c>
      <c r="I192" s="117">
        <v>156</v>
      </c>
      <c r="J192" s="117">
        <v>0.15995034836778699</v>
      </c>
      <c r="K192" s="117">
        <v>0.78884613089405697</v>
      </c>
      <c r="L192" s="117"/>
      <c r="M192" s="117"/>
    </row>
    <row r="193" spans="1:13" x14ac:dyDescent="0.25">
      <c r="A193" s="117">
        <v>300</v>
      </c>
      <c r="B193" s="117">
        <v>2</v>
      </c>
      <c r="C193" s="117">
        <v>3</v>
      </c>
      <c r="D193" s="117">
        <v>3</v>
      </c>
      <c r="E193" s="117">
        <v>3</v>
      </c>
      <c r="F193" s="117" t="s">
        <v>806</v>
      </c>
      <c r="G193" s="117">
        <v>5.0517808004827804</v>
      </c>
      <c r="H193" s="117" t="s">
        <v>807</v>
      </c>
      <c r="I193" s="117">
        <v>159</v>
      </c>
      <c r="J193" s="117">
        <v>0.140109108393244</v>
      </c>
      <c r="K193" s="117">
        <v>0.85974927706107396</v>
      </c>
      <c r="L193" s="117"/>
      <c r="M193" s="117"/>
    </row>
    <row r="194" spans="1:13" x14ac:dyDescent="0.25">
      <c r="A194" s="117">
        <v>305</v>
      </c>
      <c r="B194" s="117">
        <v>2</v>
      </c>
      <c r="C194" s="117">
        <v>3</v>
      </c>
      <c r="D194" s="117">
        <v>3</v>
      </c>
      <c r="E194" s="117">
        <v>3</v>
      </c>
      <c r="F194" s="117" t="s">
        <v>806</v>
      </c>
      <c r="G194" s="117">
        <v>5.1769107126018401</v>
      </c>
      <c r="H194" s="117" t="s">
        <v>807</v>
      </c>
      <c r="I194" s="117">
        <v>20</v>
      </c>
      <c r="J194" s="117">
        <v>9.7466745920120001E-2</v>
      </c>
      <c r="K194" s="117">
        <v>0.85298665559629505</v>
      </c>
      <c r="L194" s="117"/>
      <c r="M194" s="117"/>
    </row>
    <row r="195" spans="1:13" x14ac:dyDescent="0.25">
      <c r="A195" s="117">
        <v>313</v>
      </c>
      <c r="B195" s="117">
        <v>3</v>
      </c>
      <c r="C195" s="117">
        <v>3</v>
      </c>
      <c r="D195" s="117">
        <v>3</v>
      </c>
      <c r="E195" s="117">
        <v>3</v>
      </c>
      <c r="F195" s="117" t="s">
        <v>806</v>
      </c>
      <c r="G195" s="117">
        <v>5.0651913901457002</v>
      </c>
      <c r="H195" s="117" t="s">
        <v>807</v>
      </c>
      <c r="I195" s="117">
        <v>236</v>
      </c>
      <c r="J195" s="117">
        <v>0.13078805754605699</v>
      </c>
      <c r="K195" s="117">
        <v>0.84708805088455597</v>
      </c>
      <c r="L195" s="117"/>
      <c r="M195" s="117"/>
    </row>
    <row r="196" spans="1:13" x14ac:dyDescent="0.25">
      <c r="A196" s="117">
        <v>315</v>
      </c>
      <c r="B196" s="117">
        <v>2</v>
      </c>
      <c r="C196" s="117">
        <v>3</v>
      </c>
      <c r="D196" s="117">
        <v>3</v>
      </c>
      <c r="E196" s="117">
        <v>3</v>
      </c>
      <c r="F196" s="117" t="s">
        <v>806</v>
      </c>
      <c r="G196" s="117">
        <v>7.0229333031249004</v>
      </c>
      <c r="H196" s="117" t="s">
        <v>807</v>
      </c>
      <c r="I196" s="117">
        <v>92</v>
      </c>
      <c r="J196" s="117">
        <v>0.21268972226371899</v>
      </c>
      <c r="K196" s="117">
        <v>0.70784093168750195</v>
      </c>
      <c r="L196" s="117"/>
      <c r="M196" s="117"/>
    </row>
    <row r="197" spans="1:13" x14ac:dyDescent="0.25">
      <c r="A197" s="117">
        <v>317</v>
      </c>
      <c r="B197" s="117">
        <v>3</v>
      </c>
      <c r="C197" s="117">
        <v>3</v>
      </c>
      <c r="D197" s="117">
        <v>3</v>
      </c>
      <c r="E197" s="117">
        <v>3</v>
      </c>
      <c r="F197" s="117" t="s">
        <v>806</v>
      </c>
      <c r="G197" s="117">
        <v>6.7932412340823696</v>
      </c>
      <c r="H197" s="117" t="s">
        <v>807</v>
      </c>
      <c r="I197" s="117">
        <v>376</v>
      </c>
      <c r="J197" s="117">
        <v>0.36819579979140299</v>
      </c>
      <c r="K197" s="117">
        <v>0.43861072485004499</v>
      </c>
      <c r="L197" s="117"/>
      <c r="M197" s="117"/>
    </row>
    <row r="198" spans="1:13" x14ac:dyDescent="0.25">
      <c r="A198" s="117">
        <v>318</v>
      </c>
      <c r="B198" s="117">
        <v>2</v>
      </c>
      <c r="C198" s="117">
        <v>3</v>
      </c>
      <c r="D198" s="117">
        <v>3</v>
      </c>
      <c r="E198" s="117">
        <v>3</v>
      </c>
      <c r="F198" s="117" t="s">
        <v>806</v>
      </c>
      <c r="G198" s="117">
        <v>6.3266463888146403</v>
      </c>
      <c r="H198" s="117" t="s">
        <v>807</v>
      </c>
      <c r="I198" s="117">
        <v>9</v>
      </c>
      <c r="J198" s="117">
        <v>0.16426685710656</v>
      </c>
      <c r="K198" s="117">
        <v>0.77145711905443703</v>
      </c>
      <c r="L198" s="117"/>
      <c r="M198" s="117"/>
    </row>
    <row r="199" spans="1:13" x14ac:dyDescent="0.25">
      <c r="A199" s="117">
        <v>321</v>
      </c>
      <c r="B199" s="117">
        <v>2</v>
      </c>
      <c r="C199" s="117">
        <v>3</v>
      </c>
      <c r="D199" s="117">
        <v>3</v>
      </c>
      <c r="E199" s="117">
        <v>3</v>
      </c>
      <c r="F199" s="117" t="s">
        <v>806</v>
      </c>
      <c r="G199" s="117">
        <v>6.28591583812024</v>
      </c>
      <c r="H199" s="117" t="s">
        <v>807</v>
      </c>
      <c r="I199" s="117">
        <v>162</v>
      </c>
      <c r="J199" s="117">
        <v>0.19253823036632101</v>
      </c>
      <c r="K199" s="117">
        <v>0.73824815863791304</v>
      </c>
      <c r="L199" s="117"/>
      <c r="M199" s="117"/>
    </row>
    <row r="200" spans="1:13" x14ac:dyDescent="0.25">
      <c r="A200" s="117">
        <v>322</v>
      </c>
      <c r="B200" s="117">
        <v>2</v>
      </c>
      <c r="C200" s="117">
        <v>3</v>
      </c>
      <c r="D200" s="117">
        <v>3</v>
      </c>
      <c r="E200" s="117">
        <v>3</v>
      </c>
      <c r="F200" s="117" t="s">
        <v>806</v>
      </c>
      <c r="G200" s="117">
        <v>5.0502008875842996</v>
      </c>
      <c r="H200" s="117" t="s">
        <v>807</v>
      </c>
      <c r="I200" s="117">
        <v>8</v>
      </c>
      <c r="J200" s="117">
        <v>0.12206580979767</v>
      </c>
      <c r="K200" s="117">
        <v>0.76565470308929096</v>
      </c>
      <c r="L200" s="117"/>
      <c r="M200" s="117"/>
    </row>
    <row r="201" spans="1:13" x14ac:dyDescent="0.25">
      <c r="A201" s="117">
        <v>326</v>
      </c>
      <c r="B201" s="117">
        <v>2</v>
      </c>
      <c r="C201" s="117">
        <v>3</v>
      </c>
      <c r="D201" s="117">
        <v>1</v>
      </c>
      <c r="E201" s="117">
        <v>3</v>
      </c>
      <c r="F201" s="117" t="s">
        <v>806</v>
      </c>
      <c r="G201" s="117">
        <v>3.5619327812830699</v>
      </c>
      <c r="H201" s="117" t="s">
        <v>809</v>
      </c>
      <c r="I201" s="117">
        <v>168</v>
      </c>
      <c r="J201" s="117">
        <v>0.154811417436586</v>
      </c>
      <c r="K201" s="117">
        <v>0.86255292508035697</v>
      </c>
      <c r="L201" s="117"/>
      <c r="M201" s="117"/>
    </row>
    <row r="202" spans="1:13" x14ac:dyDescent="0.25">
      <c r="A202" s="117">
        <v>327</v>
      </c>
      <c r="B202" s="117">
        <v>2</v>
      </c>
      <c r="C202" s="117">
        <v>3</v>
      </c>
      <c r="D202" s="117">
        <v>3</v>
      </c>
      <c r="E202" s="117">
        <v>3</v>
      </c>
      <c r="F202" s="117" t="s">
        <v>806</v>
      </c>
      <c r="G202" s="117">
        <v>5.9770065009237303</v>
      </c>
      <c r="H202" s="117" t="s">
        <v>807</v>
      </c>
      <c r="I202" s="117">
        <v>153</v>
      </c>
      <c r="J202" s="117">
        <v>0.27886567634152498</v>
      </c>
      <c r="K202" s="117">
        <v>0.74344605242797002</v>
      </c>
      <c r="L202" s="117"/>
      <c r="M202" s="117"/>
    </row>
    <row r="203" spans="1:13" x14ac:dyDescent="0.25">
      <c r="A203" s="117">
        <v>331</v>
      </c>
      <c r="B203" s="117">
        <v>2</v>
      </c>
      <c r="C203" s="117">
        <v>3</v>
      </c>
      <c r="D203" s="117">
        <v>3</v>
      </c>
      <c r="E203" s="117">
        <v>3</v>
      </c>
      <c r="F203" s="117" t="s">
        <v>806</v>
      </c>
      <c r="G203" s="117">
        <v>4.3718460632969602</v>
      </c>
      <c r="H203" s="117" t="s">
        <v>807</v>
      </c>
      <c r="I203" s="117">
        <v>36</v>
      </c>
      <c r="J203" s="117">
        <v>2.5577421461772502E-2</v>
      </c>
      <c r="K203" s="117">
        <v>0.97748934392841502</v>
      </c>
      <c r="L203" s="117"/>
      <c r="M203" s="117"/>
    </row>
    <row r="204" spans="1:13" x14ac:dyDescent="0.25">
      <c r="A204" s="117">
        <v>335</v>
      </c>
      <c r="B204" s="117">
        <v>2</v>
      </c>
      <c r="C204" s="117">
        <v>3</v>
      </c>
      <c r="D204" s="117">
        <v>3</v>
      </c>
      <c r="E204" s="117">
        <v>3</v>
      </c>
      <c r="F204" s="117" t="s">
        <v>806</v>
      </c>
      <c r="G204" s="117">
        <v>4.48874540455461</v>
      </c>
      <c r="H204" s="117" t="s">
        <v>807</v>
      </c>
      <c r="I204" s="117">
        <v>374</v>
      </c>
      <c r="J204" s="117">
        <v>0.229437669501904</v>
      </c>
      <c r="K204" s="117">
        <v>0.75341286945893704</v>
      </c>
      <c r="L204" s="117"/>
      <c r="M204" s="117"/>
    </row>
    <row r="205" spans="1:13" x14ac:dyDescent="0.25">
      <c r="A205" s="117">
        <v>343</v>
      </c>
      <c r="B205" s="117">
        <v>2</v>
      </c>
      <c r="C205" s="117">
        <v>1</v>
      </c>
      <c r="D205" s="117">
        <v>1</v>
      </c>
      <c r="E205" s="117">
        <v>2</v>
      </c>
      <c r="F205" s="117" t="s">
        <v>810</v>
      </c>
      <c r="G205" s="117">
        <v>9.58965853839047</v>
      </c>
      <c r="H205" s="117" t="s">
        <v>809</v>
      </c>
      <c r="I205" s="117">
        <v>378</v>
      </c>
      <c r="J205" s="117">
        <v>0.44818319916832999</v>
      </c>
      <c r="K205" s="117">
        <v>0.69950830111419005</v>
      </c>
      <c r="L205" s="117"/>
      <c r="M205" s="117"/>
    </row>
    <row r="206" spans="1:13" x14ac:dyDescent="0.25">
      <c r="A206" s="117">
        <v>344</v>
      </c>
      <c r="B206" s="117">
        <v>2</v>
      </c>
      <c r="C206" s="117">
        <v>3</v>
      </c>
      <c r="D206" s="117">
        <v>3</v>
      </c>
      <c r="E206" s="117">
        <v>3</v>
      </c>
      <c r="F206" s="117" t="s">
        <v>806</v>
      </c>
      <c r="G206" s="117">
        <v>5.2292633294262103</v>
      </c>
      <c r="H206" s="117" t="s">
        <v>807</v>
      </c>
      <c r="I206" s="117">
        <v>296</v>
      </c>
      <c r="J206" s="117">
        <v>0.17779113861479001</v>
      </c>
      <c r="K206" s="117">
        <v>0.78142553494793598</v>
      </c>
      <c r="L206" s="117"/>
      <c r="M206" s="117"/>
    </row>
    <row r="207" spans="1:13" x14ac:dyDescent="0.25">
      <c r="A207" s="117">
        <v>347</v>
      </c>
      <c r="B207" s="117">
        <v>2</v>
      </c>
      <c r="C207" s="117">
        <v>3</v>
      </c>
      <c r="D207" s="117">
        <v>3</v>
      </c>
      <c r="E207" s="117">
        <v>3</v>
      </c>
      <c r="F207" s="117" t="s">
        <v>806</v>
      </c>
      <c r="G207" s="117">
        <v>4.4589888478631696</v>
      </c>
      <c r="H207" s="117" t="s">
        <v>807</v>
      </c>
      <c r="I207" s="117">
        <v>346</v>
      </c>
      <c r="J207" s="117">
        <v>4.9250661975103097E-2</v>
      </c>
      <c r="K207" s="117">
        <v>0.948527696548778</v>
      </c>
      <c r="L207" s="117"/>
      <c r="M207" s="117"/>
    </row>
    <row r="208" spans="1:13" x14ac:dyDescent="0.25">
      <c r="A208" s="117">
        <v>348</v>
      </c>
      <c r="B208" s="117">
        <v>2</v>
      </c>
      <c r="C208" s="117">
        <v>3</v>
      </c>
      <c r="D208" s="117">
        <v>3</v>
      </c>
      <c r="E208" s="117">
        <v>3</v>
      </c>
      <c r="F208" s="117" t="s">
        <v>806</v>
      </c>
      <c r="G208" s="117">
        <v>5.3046769993398701</v>
      </c>
      <c r="H208" s="117" t="s">
        <v>807</v>
      </c>
      <c r="I208" s="117">
        <v>82</v>
      </c>
      <c r="J208" s="117">
        <v>0.18977231216621299</v>
      </c>
      <c r="K208" s="117">
        <v>0.73222737782011404</v>
      </c>
      <c r="L208" s="117"/>
      <c r="M208" s="117"/>
    </row>
    <row r="209" spans="1:13" x14ac:dyDescent="0.25">
      <c r="A209" s="117">
        <v>349</v>
      </c>
      <c r="B209" s="117">
        <v>2</v>
      </c>
      <c r="C209" s="117">
        <v>3</v>
      </c>
      <c r="D209" s="117">
        <v>3</v>
      </c>
      <c r="E209" s="117">
        <v>3</v>
      </c>
      <c r="F209" s="117" t="s">
        <v>806</v>
      </c>
      <c r="G209" s="117">
        <v>5.6775353867129796</v>
      </c>
      <c r="H209" s="117" t="s">
        <v>807</v>
      </c>
      <c r="I209" s="117">
        <v>64</v>
      </c>
      <c r="J209" s="117">
        <v>0.23166811617612201</v>
      </c>
      <c r="K209" s="117">
        <v>0.60704267020880598</v>
      </c>
      <c r="L209" s="117"/>
      <c r="M209" s="117"/>
    </row>
    <row r="210" spans="1:13" x14ac:dyDescent="0.25">
      <c r="A210" s="117">
        <v>357</v>
      </c>
      <c r="B210" s="117">
        <v>2</v>
      </c>
      <c r="C210" s="117">
        <v>3</v>
      </c>
      <c r="D210" s="117">
        <v>2</v>
      </c>
      <c r="E210" s="117">
        <v>3</v>
      </c>
      <c r="F210" s="117" t="s">
        <v>806</v>
      </c>
      <c r="G210" s="117">
        <v>5.5638038780813304</v>
      </c>
      <c r="H210" s="117" t="s">
        <v>807</v>
      </c>
      <c r="I210" s="117">
        <v>261</v>
      </c>
      <c r="J210" s="117">
        <v>0.235043712258693</v>
      </c>
      <c r="K210" s="117">
        <v>0.70023273971143596</v>
      </c>
      <c r="L210" s="117"/>
      <c r="M210" s="117"/>
    </row>
    <row r="211" spans="1:13" x14ac:dyDescent="0.25">
      <c r="A211" s="117">
        <v>362</v>
      </c>
      <c r="B211" s="117">
        <v>2</v>
      </c>
      <c r="C211" s="117">
        <v>3</v>
      </c>
      <c r="D211" s="117">
        <v>3</v>
      </c>
      <c r="E211" s="117">
        <v>3</v>
      </c>
      <c r="F211" s="117" t="s">
        <v>806</v>
      </c>
      <c r="G211" s="117">
        <v>6.4274736077638197</v>
      </c>
      <c r="H211" s="117" t="s">
        <v>807</v>
      </c>
      <c r="I211" s="117">
        <v>292</v>
      </c>
      <c r="J211" s="117">
        <v>0.16950382066271599</v>
      </c>
      <c r="K211" s="117">
        <v>0.77276504281673797</v>
      </c>
      <c r="L211" s="117"/>
      <c r="M211" s="117"/>
    </row>
    <row r="212" spans="1:13" x14ac:dyDescent="0.25">
      <c r="A212" s="117">
        <v>363</v>
      </c>
      <c r="B212" s="117">
        <v>2</v>
      </c>
      <c r="C212" s="117">
        <v>3</v>
      </c>
      <c r="D212" s="117">
        <v>3</v>
      </c>
      <c r="E212" s="117">
        <v>3</v>
      </c>
      <c r="F212" s="117" t="s">
        <v>806</v>
      </c>
      <c r="G212" s="117">
        <v>6.1680535751859598</v>
      </c>
      <c r="H212" s="117" t="s">
        <v>807</v>
      </c>
      <c r="I212" s="117">
        <v>82</v>
      </c>
      <c r="J212" s="117">
        <v>6.2167247489516998E-2</v>
      </c>
      <c r="K212" s="117">
        <v>0.90274119859985802</v>
      </c>
      <c r="L212" s="117"/>
      <c r="M212" s="117"/>
    </row>
    <row r="213" spans="1:13" x14ac:dyDescent="0.25">
      <c r="A213" s="117">
        <v>365</v>
      </c>
      <c r="B213" s="117">
        <v>2</v>
      </c>
      <c r="C213" s="117">
        <v>1</v>
      </c>
      <c r="D213" s="117">
        <v>1</v>
      </c>
      <c r="E213" s="117">
        <v>2</v>
      </c>
      <c r="F213" s="117" t="s">
        <v>810</v>
      </c>
      <c r="G213" s="117">
        <v>11.090561925517999</v>
      </c>
      <c r="H213" s="117" t="s">
        <v>809</v>
      </c>
      <c r="I213" s="117">
        <v>105</v>
      </c>
      <c r="J213" s="117">
        <v>0.24328332581145001</v>
      </c>
      <c r="K213" s="117">
        <v>0.824744566538124</v>
      </c>
      <c r="L213" s="117"/>
      <c r="M213" s="117"/>
    </row>
    <row r="214" spans="1:13" x14ac:dyDescent="0.25">
      <c r="A214" s="117">
        <v>368</v>
      </c>
      <c r="B214" s="117">
        <v>2</v>
      </c>
      <c r="C214" s="117">
        <v>3</v>
      </c>
      <c r="D214" s="117">
        <v>3</v>
      </c>
      <c r="E214" s="117">
        <v>3</v>
      </c>
      <c r="F214" s="117" t="s">
        <v>806</v>
      </c>
      <c r="G214" s="117">
        <v>5.1234534644386596</v>
      </c>
      <c r="H214" s="117" t="s">
        <v>807</v>
      </c>
      <c r="I214" s="117">
        <v>195</v>
      </c>
      <c r="J214" s="117">
        <v>0.22294016142377801</v>
      </c>
      <c r="K214" s="117">
        <v>0.69522122672461195</v>
      </c>
      <c r="L214" s="117"/>
      <c r="M214" s="117"/>
    </row>
    <row r="215" spans="1:13" x14ac:dyDescent="0.25">
      <c r="A215" s="117">
        <v>371</v>
      </c>
      <c r="B215" s="117">
        <v>2</v>
      </c>
      <c r="C215" s="117">
        <v>3</v>
      </c>
      <c r="D215" s="117">
        <v>3</v>
      </c>
      <c r="E215" s="117">
        <v>3</v>
      </c>
      <c r="F215" s="117" t="s">
        <v>806</v>
      </c>
      <c r="G215" s="117">
        <v>4.1250155645061897</v>
      </c>
      <c r="H215" s="117" t="s">
        <v>807</v>
      </c>
      <c r="I215" s="117">
        <v>173</v>
      </c>
      <c r="J215" s="117">
        <v>0.19429797982166799</v>
      </c>
      <c r="K215" s="117">
        <v>0.71892894056133805</v>
      </c>
      <c r="L215" s="117"/>
      <c r="M215" s="117"/>
    </row>
    <row r="216" spans="1:13" x14ac:dyDescent="0.25">
      <c r="A216" s="117">
        <v>373</v>
      </c>
      <c r="B216" s="117">
        <v>2</v>
      </c>
      <c r="C216" s="117">
        <v>3</v>
      </c>
      <c r="D216" s="117">
        <v>3</v>
      </c>
      <c r="E216" s="117">
        <v>3</v>
      </c>
      <c r="F216" s="117" t="s">
        <v>806</v>
      </c>
      <c r="G216" s="117">
        <v>5.1352561548715601</v>
      </c>
      <c r="H216" s="117" t="s">
        <v>807</v>
      </c>
      <c r="I216" s="117">
        <v>12</v>
      </c>
      <c r="J216" s="117">
        <v>7.1693992187148295E-2</v>
      </c>
      <c r="K216" s="117">
        <v>0.85480226703281004</v>
      </c>
      <c r="L216" s="117"/>
      <c r="M216" s="117"/>
    </row>
    <row r="217" spans="1:13" x14ac:dyDescent="0.25">
      <c r="A217" s="117">
        <v>377</v>
      </c>
      <c r="B217" s="117">
        <v>2</v>
      </c>
      <c r="C217" s="117">
        <v>3</v>
      </c>
      <c r="D217" s="117">
        <v>1</v>
      </c>
      <c r="E217" s="117">
        <v>3</v>
      </c>
      <c r="F217" s="117" t="s">
        <v>806</v>
      </c>
      <c r="G217" s="117">
        <v>4.2841366983671199</v>
      </c>
      <c r="H217" s="117" t="s">
        <v>809</v>
      </c>
      <c r="I217" s="117">
        <v>24</v>
      </c>
      <c r="J217" s="117">
        <v>0.48262178373647502</v>
      </c>
      <c r="K217" s="117">
        <v>0.68345826975017399</v>
      </c>
      <c r="L217" s="117"/>
      <c r="M217" s="117"/>
    </row>
    <row r="218" spans="1:13" x14ac:dyDescent="0.2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5">
      <c r="A219" s="117" t="s">
        <v>811</v>
      </c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  <row r="220" spans="1:13" x14ac:dyDescent="0.25">
      <c r="A220" s="117" t="s">
        <v>812</v>
      </c>
      <c r="B220" s="117">
        <v>0.5</v>
      </c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</row>
    <row r="221" spans="1:13" x14ac:dyDescent="0.25">
      <c r="A221" s="117" t="s">
        <v>813</v>
      </c>
      <c r="B221" s="117">
        <v>0</v>
      </c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</row>
    <row r="222" spans="1:13" x14ac:dyDescent="0.25">
      <c r="A222" s="117" t="s">
        <v>814</v>
      </c>
      <c r="B222" s="117">
        <v>0.5</v>
      </c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</row>
    <row r="223" spans="1:13" x14ac:dyDescent="0.25">
      <c r="A223" s="117" t="s">
        <v>815</v>
      </c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</row>
    <row r="224" spans="1:13" x14ac:dyDescent="0.25">
      <c r="A224" s="117" t="s">
        <v>816</v>
      </c>
      <c r="B224" s="117">
        <v>0.64664999999999995</v>
      </c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</row>
    <row r="225" spans="1:13" x14ac:dyDescent="0.25">
      <c r="A225" s="117" t="s">
        <v>817</v>
      </c>
      <c r="B225" s="117">
        <v>0.60440000000000005</v>
      </c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</row>
    <row r="226" spans="1:13" x14ac:dyDescent="0.25">
      <c r="A226" s="117" t="s">
        <v>818</v>
      </c>
      <c r="B226" s="117">
        <v>0.46401999999999999</v>
      </c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</row>
    <row r="227" spans="1:13" x14ac:dyDescent="0.25">
      <c r="A227" s="117" t="s">
        <v>819</v>
      </c>
      <c r="B227" s="117">
        <v>0.24870999999999999</v>
      </c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</row>
    <row r="228" spans="1:13" x14ac:dyDescent="0.25">
      <c r="A228" s="117" t="s">
        <v>820</v>
      </c>
      <c r="B228" s="117">
        <v>0.72685</v>
      </c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</row>
    <row r="229" spans="1:13" x14ac:dyDescent="0.25">
      <c r="A229" s="117" t="s">
        <v>821</v>
      </c>
      <c r="B229" s="117">
        <v>0.66630999999999996</v>
      </c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</row>
  </sheetData>
  <mergeCells count="2">
    <mergeCell ref="A90:O90"/>
    <mergeCell ref="A1:O1"/>
  </mergeCells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27"/>
  <sheetViews>
    <sheetView topLeftCell="A184" zoomScale="60" zoomScaleNormal="60" workbookViewId="0">
      <selection activeCell="A89" sqref="A89:O215"/>
    </sheetView>
  </sheetViews>
  <sheetFormatPr defaultRowHeight="12.5" x14ac:dyDescent="0.3"/>
  <cols>
    <col min="1" max="5" width="8.6640625" style="82"/>
    <col min="6" max="6" width="16.33203125" style="82" customWidth="1"/>
    <col min="7" max="7" width="18" style="82" customWidth="1"/>
    <col min="8" max="16384" width="8.6640625" style="82"/>
  </cols>
  <sheetData>
    <row r="1" spans="1:15" ht="15.5" x14ac:dyDescent="0.3">
      <c r="A1" s="203" t="s">
        <v>969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5"/>
    </row>
    <row r="2" spans="1:15" x14ac:dyDescent="0.3">
      <c r="A2" s="82" t="s">
        <v>863</v>
      </c>
      <c r="B2" s="82" t="s">
        <v>797</v>
      </c>
      <c r="C2" s="82" t="s">
        <v>798</v>
      </c>
      <c r="D2" s="82" t="s">
        <v>799</v>
      </c>
      <c r="E2" s="82" t="s">
        <v>800</v>
      </c>
      <c r="F2" s="82" t="s">
        <v>801</v>
      </c>
      <c r="G2" s="82" t="s">
        <v>822</v>
      </c>
      <c r="H2" s="82" t="s">
        <v>802</v>
      </c>
      <c r="I2" s="82" t="s">
        <v>823</v>
      </c>
      <c r="J2" s="82" t="s">
        <v>824</v>
      </c>
      <c r="K2" s="82" t="s">
        <v>803</v>
      </c>
      <c r="L2" s="82" t="s">
        <v>825</v>
      </c>
      <c r="M2" s="82" t="s">
        <v>804</v>
      </c>
      <c r="N2" s="82" t="s">
        <v>805</v>
      </c>
      <c r="O2" s="82" t="s">
        <v>826</v>
      </c>
    </row>
    <row r="3" spans="1:15" x14ac:dyDescent="0.3">
      <c r="A3" s="82">
        <v>3</v>
      </c>
      <c r="B3" s="82">
        <v>2</v>
      </c>
      <c r="C3" s="82">
        <v>3</v>
      </c>
      <c r="D3" s="82">
        <v>3</v>
      </c>
      <c r="E3" s="82">
        <v>3</v>
      </c>
      <c r="F3" s="82" t="s">
        <v>806</v>
      </c>
      <c r="G3" s="82">
        <v>4.8292750489999996</v>
      </c>
      <c r="H3" s="82">
        <v>4.6943597490000002</v>
      </c>
      <c r="I3" s="82">
        <v>0.13491529899999999</v>
      </c>
      <c r="J3" s="82">
        <v>3</v>
      </c>
      <c r="K3" s="82" t="s">
        <v>807</v>
      </c>
      <c r="L3" s="82" t="s">
        <v>827</v>
      </c>
      <c r="M3" s="82">
        <v>322</v>
      </c>
      <c r="N3" s="82">
        <v>0.23378480800000001</v>
      </c>
      <c r="O3" s="82">
        <v>0.69634161400000005</v>
      </c>
    </row>
    <row r="4" spans="1:15" x14ac:dyDescent="0.3">
      <c r="A4" s="82">
        <v>19</v>
      </c>
      <c r="B4" s="82">
        <v>2</v>
      </c>
      <c r="C4" s="82">
        <v>3</v>
      </c>
      <c r="D4" s="82">
        <v>3</v>
      </c>
      <c r="E4" s="82">
        <v>3</v>
      </c>
      <c r="F4" s="82" t="s">
        <v>806</v>
      </c>
      <c r="G4" s="82">
        <v>4.621340301</v>
      </c>
      <c r="H4" s="82">
        <v>4.674738402</v>
      </c>
      <c r="I4" s="82">
        <v>5.3398101000000003E-2</v>
      </c>
      <c r="J4" s="82">
        <v>3</v>
      </c>
      <c r="K4" s="82" t="s">
        <v>807</v>
      </c>
      <c r="L4" s="82" t="s">
        <v>827</v>
      </c>
      <c r="M4" s="82">
        <v>192</v>
      </c>
      <c r="N4" s="82">
        <v>0.279379241</v>
      </c>
      <c r="O4" s="82">
        <v>0.754450018</v>
      </c>
    </row>
    <row r="5" spans="1:15" x14ac:dyDescent="0.3">
      <c r="A5" s="82">
        <v>24</v>
      </c>
      <c r="B5" s="82">
        <v>2</v>
      </c>
      <c r="C5" s="82">
        <v>3</v>
      </c>
      <c r="D5" s="82">
        <v>3</v>
      </c>
      <c r="E5" s="82">
        <v>3</v>
      </c>
      <c r="F5" s="82" t="s">
        <v>806</v>
      </c>
      <c r="G5" s="82">
        <v>4.3083287639999996</v>
      </c>
      <c r="H5" s="82">
        <v>4.5841121170000001</v>
      </c>
      <c r="I5" s="82">
        <v>0.27578335300000001</v>
      </c>
      <c r="J5" s="82">
        <v>3</v>
      </c>
      <c r="K5" s="82" t="s">
        <v>807</v>
      </c>
      <c r="L5" s="82" t="s">
        <v>827</v>
      </c>
      <c r="M5" s="82">
        <v>25</v>
      </c>
      <c r="N5" s="82">
        <v>3.9965017999999998E-2</v>
      </c>
      <c r="O5" s="82">
        <v>0.94046870699999996</v>
      </c>
    </row>
    <row r="6" spans="1:15" x14ac:dyDescent="0.3">
      <c r="A6" s="82">
        <v>27</v>
      </c>
      <c r="B6" s="82">
        <v>2</v>
      </c>
      <c r="C6" s="82">
        <v>3</v>
      </c>
      <c r="D6" s="82">
        <v>3</v>
      </c>
      <c r="E6" s="82">
        <v>3</v>
      </c>
      <c r="F6" s="82" t="s">
        <v>806</v>
      </c>
      <c r="G6" s="82">
        <v>7.423528342</v>
      </c>
      <c r="H6" s="82">
        <v>6.1817453369999997</v>
      </c>
      <c r="I6" s="82">
        <v>1.2417830050000001</v>
      </c>
      <c r="J6" s="82">
        <v>2</v>
      </c>
      <c r="K6" s="82" t="s">
        <v>807</v>
      </c>
      <c r="L6" s="82" t="s">
        <v>829</v>
      </c>
      <c r="M6" s="82">
        <v>338</v>
      </c>
      <c r="N6" s="82">
        <v>0.21934885600000001</v>
      </c>
      <c r="O6" s="82">
        <v>0.79708966299999995</v>
      </c>
    </row>
    <row r="7" spans="1:15" x14ac:dyDescent="0.3">
      <c r="A7" s="82">
        <v>39</v>
      </c>
      <c r="B7" s="82">
        <v>2</v>
      </c>
      <c r="C7" s="82">
        <v>3</v>
      </c>
      <c r="D7" s="82">
        <v>3</v>
      </c>
      <c r="E7" s="82">
        <v>3</v>
      </c>
      <c r="F7" s="82" t="s">
        <v>806</v>
      </c>
      <c r="G7" s="82">
        <v>4.028888051</v>
      </c>
      <c r="H7" s="82">
        <v>4.1568559130000002</v>
      </c>
      <c r="I7" s="82">
        <v>0.12796786199999999</v>
      </c>
      <c r="J7" s="82">
        <v>3</v>
      </c>
      <c r="K7" s="82" t="s">
        <v>807</v>
      </c>
      <c r="L7" s="82" t="s">
        <v>827</v>
      </c>
      <c r="M7" s="82">
        <v>17</v>
      </c>
      <c r="N7" s="82">
        <v>0.23011195200000001</v>
      </c>
      <c r="O7" s="82">
        <v>0.62511361200000004</v>
      </c>
    </row>
    <row r="8" spans="1:15" x14ac:dyDescent="0.3">
      <c r="A8" s="82">
        <v>46</v>
      </c>
      <c r="B8" s="82">
        <v>2</v>
      </c>
      <c r="C8" s="82">
        <v>3</v>
      </c>
      <c r="D8" s="82">
        <v>3</v>
      </c>
      <c r="E8" s="82">
        <v>3</v>
      </c>
      <c r="F8" s="82" t="s">
        <v>806</v>
      </c>
      <c r="G8" s="82">
        <v>6.8833502519999996</v>
      </c>
      <c r="H8" s="82">
        <v>5.8793010299999997</v>
      </c>
      <c r="I8" s="82">
        <v>1.004049223</v>
      </c>
      <c r="J8" s="82">
        <v>3</v>
      </c>
      <c r="K8" s="82" t="s">
        <v>807</v>
      </c>
      <c r="L8" s="82" t="s">
        <v>829</v>
      </c>
      <c r="M8" s="82">
        <v>72</v>
      </c>
      <c r="N8" s="82">
        <v>0.177513276</v>
      </c>
      <c r="O8" s="82">
        <v>0.86094278700000004</v>
      </c>
    </row>
    <row r="9" spans="1:15" x14ac:dyDescent="0.3">
      <c r="A9" s="82">
        <v>51</v>
      </c>
      <c r="B9" s="82">
        <v>2</v>
      </c>
      <c r="C9" s="82">
        <v>3</v>
      </c>
      <c r="D9" s="82">
        <v>3</v>
      </c>
      <c r="E9" s="82">
        <v>3</v>
      </c>
      <c r="F9" s="82" t="s">
        <v>806</v>
      </c>
      <c r="G9" s="82">
        <v>6.67068233</v>
      </c>
      <c r="H9" s="82">
        <v>5.7775559349999996</v>
      </c>
      <c r="I9" s="82">
        <v>0.89312639500000002</v>
      </c>
      <c r="J9" s="82">
        <v>3</v>
      </c>
      <c r="K9" s="82" t="s">
        <v>807</v>
      </c>
      <c r="L9" s="82" t="s">
        <v>827</v>
      </c>
      <c r="M9" s="82">
        <v>73</v>
      </c>
      <c r="N9" s="82">
        <v>0.35434805000000003</v>
      </c>
      <c r="O9" s="82">
        <v>0.74967935299999999</v>
      </c>
    </row>
    <row r="10" spans="1:15" x14ac:dyDescent="0.3">
      <c r="A10" s="82">
        <v>53</v>
      </c>
      <c r="B10" s="82">
        <v>2</v>
      </c>
      <c r="C10" s="82">
        <v>2</v>
      </c>
      <c r="D10" s="82">
        <v>2</v>
      </c>
      <c r="E10" s="82">
        <v>2</v>
      </c>
      <c r="F10" s="82" t="s">
        <v>810</v>
      </c>
      <c r="G10" s="82">
        <v>9.4794273370000006</v>
      </c>
      <c r="H10" s="82">
        <v>8.6577711100000005</v>
      </c>
      <c r="I10" s="82">
        <v>0.82165622800000004</v>
      </c>
      <c r="J10" s="82">
        <v>3</v>
      </c>
      <c r="K10" s="82" t="s">
        <v>807</v>
      </c>
      <c r="L10" s="82" t="s">
        <v>830</v>
      </c>
      <c r="M10" s="82">
        <v>95</v>
      </c>
      <c r="N10" s="82">
        <v>8.9142311000000002E-2</v>
      </c>
      <c r="O10" s="82">
        <v>0.95758290199999996</v>
      </c>
    </row>
    <row r="11" spans="1:15" x14ac:dyDescent="0.3">
      <c r="A11" s="82">
        <v>55</v>
      </c>
      <c r="B11" s="82">
        <v>2</v>
      </c>
      <c r="C11" s="82">
        <v>3</v>
      </c>
      <c r="D11" s="82">
        <v>3</v>
      </c>
      <c r="E11" s="82">
        <v>3</v>
      </c>
      <c r="F11" s="82" t="s">
        <v>806</v>
      </c>
      <c r="G11" s="82">
        <v>6.0938122699999999</v>
      </c>
      <c r="H11" s="82">
        <v>5.5974129250000004</v>
      </c>
      <c r="I11" s="82">
        <v>0.49639934499999999</v>
      </c>
      <c r="J11" s="82">
        <v>3</v>
      </c>
      <c r="K11" s="82" t="s">
        <v>807</v>
      </c>
      <c r="L11" s="82" t="s">
        <v>827</v>
      </c>
      <c r="M11" s="82">
        <v>291</v>
      </c>
      <c r="N11" s="82">
        <v>0.13279606899999999</v>
      </c>
      <c r="O11" s="82">
        <v>0.86781884600000003</v>
      </c>
    </row>
    <row r="12" spans="1:15" x14ac:dyDescent="0.3">
      <c r="A12" s="82">
        <v>61</v>
      </c>
      <c r="B12" s="82">
        <v>2</v>
      </c>
      <c r="C12" s="82">
        <v>3</v>
      </c>
      <c r="D12" s="82">
        <v>2</v>
      </c>
      <c r="E12" s="82">
        <v>3</v>
      </c>
      <c r="F12" s="82" t="s">
        <v>806</v>
      </c>
      <c r="G12" s="82">
        <v>8.2128719770000007</v>
      </c>
      <c r="H12" s="82">
        <v>8.0765368370000008</v>
      </c>
      <c r="I12" s="82">
        <v>0.13633513999999999</v>
      </c>
      <c r="J12" s="82">
        <v>3</v>
      </c>
      <c r="K12" s="82" t="s">
        <v>807</v>
      </c>
      <c r="L12" s="82" t="s">
        <v>829</v>
      </c>
      <c r="M12" s="82">
        <v>267</v>
      </c>
      <c r="N12" s="82">
        <v>0.151293973</v>
      </c>
      <c r="O12" s="82">
        <v>0.85449494199999998</v>
      </c>
    </row>
    <row r="13" spans="1:15" x14ac:dyDescent="0.3">
      <c r="A13" s="82">
        <v>71</v>
      </c>
      <c r="B13" s="82">
        <v>2</v>
      </c>
      <c r="C13" s="82">
        <v>3</v>
      </c>
      <c r="D13" s="82">
        <v>3</v>
      </c>
      <c r="E13" s="82">
        <v>3</v>
      </c>
      <c r="F13" s="82" t="s">
        <v>806</v>
      </c>
      <c r="G13" s="82">
        <v>5.8292185989999998</v>
      </c>
      <c r="H13" s="82">
        <v>4.6551021319999997</v>
      </c>
      <c r="I13" s="82">
        <v>1.1741164660000001</v>
      </c>
      <c r="J13" s="82">
        <v>2</v>
      </c>
      <c r="K13" s="82" t="s">
        <v>807</v>
      </c>
      <c r="L13" s="82" t="s">
        <v>827</v>
      </c>
      <c r="M13" s="82">
        <v>85</v>
      </c>
      <c r="N13" s="82">
        <v>0.10991182100000001</v>
      </c>
      <c r="O13" s="82">
        <v>0.82307036200000006</v>
      </c>
    </row>
    <row r="14" spans="1:15" x14ac:dyDescent="0.3">
      <c r="A14" s="82">
        <v>90</v>
      </c>
      <c r="B14" s="82">
        <v>2</v>
      </c>
      <c r="C14" s="82">
        <v>3</v>
      </c>
      <c r="D14" s="82">
        <v>3</v>
      </c>
      <c r="E14" s="82">
        <v>3</v>
      </c>
      <c r="F14" s="82" t="s">
        <v>806</v>
      </c>
      <c r="G14" s="82">
        <v>3.952953801</v>
      </c>
      <c r="H14" s="82">
        <v>4.410765724</v>
      </c>
      <c r="I14" s="82">
        <v>0.45781192300000001</v>
      </c>
      <c r="J14" s="82">
        <v>3</v>
      </c>
      <c r="K14" s="82" t="s">
        <v>807</v>
      </c>
      <c r="L14" s="82" t="s">
        <v>827</v>
      </c>
      <c r="M14" s="82">
        <v>268</v>
      </c>
      <c r="N14" s="82">
        <v>0.100205212</v>
      </c>
      <c r="O14" s="82">
        <v>0.87361169999999999</v>
      </c>
    </row>
    <row r="15" spans="1:15" x14ac:dyDescent="0.3">
      <c r="A15" s="82">
        <v>94</v>
      </c>
      <c r="B15" s="82">
        <v>2</v>
      </c>
      <c r="C15" s="82">
        <v>3</v>
      </c>
      <c r="D15" s="82">
        <v>3</v>
      </c>
      <c r="E15" s="82">
        <v>3</v>
      </c>
      <c r="F15" s="82" t="s">
        <v>806</v>
      </c>
      <c r="G15" s="82">
        <v>3.8499017929999999</v>
      </c>
      <c r="H15" s="82">
        <v>3.951792142</v>
      </c>
      <c r="I15" s="82">
        <v>0.10189034900000001</v>
      </c>
      <c r="J15" s="82">
        <v>3</v>
      </c>
      <c r="K15" s="82" t="s">
        <v>807</v>
      </c>
      <c r="L15" s="82" t="s">
        <v>827</v>
      </c>
      <c r="M15" s="82">
        <v>65</v>
      </c>
      <c r="N15" s="82">
        <v>0.10685125400000001</v>
      </c>
      <c r="O15" s="82">
        <v>0.76344346399999996</v>
      </c>
    </row>
    <row r="16" spans="1:15" x14ac:dyDescent="0.3">
      <c r="A16" s="82">
        <v>97</v>
      </c>
      <c r="B16" s="82">
        <v>2</v>
      </c>
      <c r="C16" s="82">
        <v>3</v>
      </c>
      <c r="D16" s="82">
        <v>3</v>
      </c>
      <c r="E16" s="82">
        <v>3</v>
      </c>
      <c r="F16" s="82" t="s">
        <v>806</v>
      </c>
      <c r="G16" s="82">
        <v>4.0500672870000001</v>
      </c>
      <c r="H16" s="82">
        <v>4.4070739149999998</v>
      </c>
      <c r="I16" s="82">
        <v>0.35700662700000002</v>
      </c>
      <c r="J16" s="82">
        <v>3</v>
      </c>
      <c r="K16" s="82" t="s">
        <v>807</v>
      </c>
      <c r="L16" s="82" t="s">
        <v>827</v>
      </c>
      <c r="M16" s="82">
        <v>311</v>
      </c>
      <c r="N16" s="82">
        <v>6.5858270999999996E-2</v>
      </c>
      <c r="O16" s="82">
        <v>0.94259569300000001</v>
      </c>
    </row>
    <row r="17" spans="1:15" x14ac:dyDescent="0.3">
      <c r="A17" s="82">
        <v>114</v>
      </c>
      <c r="B17" s="82">
        <v>2</v>
      </c>
      <c r="C17" s="82">
        <v>3</v>
      </c>
      <c r="D17" s="82">
        <v>3</v>
      </c>
      <c r="E17" s="82">
        <v>3</v>
      </c>
      <c r="F17" s="82" t="s">
        <v>806</v>
      </c>
      <c r="G17" s="82">
        <v>6.1712811859999999</v>
      </c>
      <c r="H17" s="82">
        <v>5.6888859399999996</v>
      </c>
      <c r="I17" s="82">
        <v>0.482395246</v>
      </c>
      <c r="J17" s="82">
        <v>3</v>
      </c>
      <c r="K17" s="82" t="s">
        <v>807</v>
      </c>
      <c r="L17" s="82" t="s">
        <v>827</v>
      </c>
      <c r="M17" s="82">
        <v>315</v>
      </c>
      <c r="N17" s="82">
        <v>0.17663231800000001</v>
      </c>
      <c r="O17" s="82">
        <v>0.85221157700000005</v>
      </c>
    </row>
    <row r="18" spans="1:15" x14ac:dyDescent="0.3">
      <c r="A18" s="82">
        <v>115</v>
      </c>
      <c r="B18" s="82">
        <v>2</v>
      </c>
      <c r="C18" s="82">
        <v>3</v>
      </c>
      <c r="D18" s="82">
        <v>3</v>
      </c>
      <c r="E18" s="82">
        <v>3</v>
      </c>
      <c r="F18" s="82" t="s">
        <v>806</v>
      </c>
      <c r="G18" s="82">
        <v>5.0000209800000004</v>
      </c>
      <c r="H18" s="82">
        <v>5.3734191060000001</v>
      </c>
      <c r="I18" s="82">
        <v>0.373398126</v>
      </c>
      <c r="J18" s="82">
        <v>3</v>
      </c>
      <c r="K18" s="82" t="s">
        <v>807</v>
      </c>
      <c r="L18" s="82" t="s">
        <v>827</v>
      </c>
      <c r="M18" s="82">
        <v>79</v>
      </c>
      <c r="N18" s="82">
        <v>3.8741276999999998E-2</v>
      </c>
      <c r="O18" s="82">
        <v>0.94495988799999997</v>
      </c>
    </row>
    <row r="19" spans="1:15" x14ac:dyDescent="0.3">
      <c r="A19" s="82">
        <v>133</v>
      </c>
      <c r="B19" s="82">
        <v>2</v>
      </c>
      <c r="C19" s="82">
        <v>3</v>
      </c>
      <c r="D19" s="82">
        <v>3</v>
      </c>
      <c r="E19" s="82">
        <v>3</v>
      </c>
      <c r="F19" s="82" t="s">
        <v>806</v>
      </c>
      <c r="G19" s="82">
        <v>4.373128447</v>
      </c>
      <c r="H19" s="82">
        <v>6.0603348180000003</v>
      </c>
      <c r="I19" s="82">
        <v>1.687206371</v>
      </c>
      <c r="J19" s="82">
        <v>2</v>
      </c>
      <c r="K19" s="82" t="s">
        <v>807</v>
      </c>
      <c r="L19" s="82" t="s">
        <v>827</v>
      </c>
      <c r="M19" s="82">
        <v>354</v>
      </c>
      <c r="N19" s="82">
        <v>0.14721071299999999</v>
      </c>
      <c r="O19" s="82">
        <v>0.87662290899999995</v>
      </c>
    </row>
    <row r="20" spans="1:15" x14ac:dyDescent="0.3">
      <c r="A20" s="82">
        <v>137</v>
      </c>
      <c r="B20" s="82">
        <v>2</v>
      </c>
      <c r="C20" s="82">
        <v>3</v>
      </c>
      <c r="D20" s="82">
        <v>3</v>
      </c>
      <c r="E20" s="82">
        <v>3</v>
      </c>
      <c r="F20" s="82" t="s">
        <v>806</v>
      </c>
      <c r="G20" s="82">
        <v>6.1257339259999997</v>
      </c>
      <c r="H20" s="82">
        <v>5.7854707779999996</v>
      </c>
      <c r="I20" s="82">
        <v>0.34026314800000002</v>
      </c>
      <c r="J20" s="82">
        <v>3</v>
      </c>
      <c r="K20" s="82" t="s">
        <v>807</v>
      </c>
      <c r="L20" s="82" t="s">
        <v>827</v>
      </c>
      <c r="M20" s="82">
        <v>171</v>
      </c>
      <c r="N20" s="82">
        <v>2.7629698000000001E-2</v>
      </c>
      <c r="O20" s="82">
        <v>0.97988390000000003</v>
      </c>
    </row>
    <row r="21" spans="1:15" x14ac:dyDescent="0.3">
      <c r="A21" s="82">
        <v>138</v>
      </c>
      <c r="B21" s="82">
        <v>3</v>
      </c>
      <c r="C21" s="82">
        <v>3</v>
      </c>
      <c r="D21" s="82">
        <v>3</v>
      </c>
      <c r="E21" s="82">
        <v>3</v>
      </c>
      <c r="F21" s="82" t="s">
        <v>806</v>
      </c>
      <c r="G21" s="82">
        <v>4.5368045290000003</v>
      </c>
      <c r="H21" s="82">
        <v>5.9469326110000003</v>
      </c>
      <c r="I21" s="82">
        <v>1.4101280810000001</v>
      </c>
      <c r="J21" s="82">
        <v>2</v>
      </c>
      <c r="K21" s="82" t="s">
        <v>807</v>
      </c>
      <c r="L21" s="82" t="s">
        <v>827</v>
      </c>
      <c r="M21" s="82">
        <v>75</v>
      </c>
      <c r="N21" s="82">
        <v>4.9422769999999998E-2</v>
      </c>
      <c r="O21" s="82">
        <v>0.95136027199999995</v>
      </c>
    </row>
    <row r="22" spans="1:15" x14ac:dyDescent="0.3">
      <c r="A22" s="82">
        <v>142</v>
      </c>
      <c r="B22" s="82">
        <v>2</v>
      </c>
      <c r="C22" s="82">
        <v>3</v>
      </c>
      <c r="D22" s="82">
        <v>3</v>
      </c>
      <c r="E22" s="82">
        <v>3</v>
      </c>
      <c r="F22" s="82" t="s">
        <v>806</v>
      </c>
      <c r="G22" s="82">
        <v>4.168360968</v>
      </c>
      <c r="H22" s="82">
        <v>4.9753500730000004</v>
      </c>
      <c r="I22" s="82">
        <v>0.80698910499999998</v>
      </c>
      <c r="J22" s="82">
        <v>3</v>
      </c>
      <c r="K22" s="82" t="s">
        <v>807</v>
      </c>
      <c r="L22" s="82" t="s">
        <v>827</v>
      </c>
      <c r="M22" s="82">
        <v>202</v>
      </c>
      <c r="N22" s="82">
        <v>1.8157243999999999E-2</v>
      </c>
      <c r="O22" s="82">
        <v>0.97270799900000005</v>
      </c>
    </row>
    <row r="23" spans="1:15" x14ac:dyDescent="0.3">
      <c r="A23" s="82">
        <v>150</v>
      </c>
      <c r="B23" s="82">
        <v>2</v>
      </c>
      <c r="C23" s="82">
        <v>3</v>
      </c>
      <c r="D23" s="82">
        <v>3</v>
      </c>
      <c r="E23" s="82">
        <v>3</v>
      </c>
      <c r="F23" s="82" t="s">
        <v>806</v>
      </c>
      <c r="G23" s="82">
        <v>3.5795286040000001</v>
      </c>
      <c r="H23" s="82">
        <v>3.4663312209999999</v>
      </c>
      <c r="I23" s="82">
        <v>0.113197383</v>
      </c>
      <c r="J23" s="82">
        <v>3</v>
      </c>
      <c r="K23" s="82" t="s">
        <v>807</v>
      </c>
      <c r="L23" s="82" t="s">
        <v>828</v>
      </c>
      <c r="M23" s="82">
        <v>331</v>
      </c>
      <c r="N23" s="82">
        <v>0.120893927</v>
      </c>
      <c r="O23" s="82">
        <v>0.73360943199999995</v>
      </c>
    </row>
    <row r="24" spans="1:15" x14ac:dyDescent="0.3">
      <c r="A24" s="82">
        <v>152</v>
      </c>
      <c r="B24" s="82">
        <v>3</v>
      </c>
      <c r="C24" s="82">
        <v>3</v>
      </c>
      <c r="D24" s="82">
        <v>3</v>
      </c>
      <c r="E24" s="82">
        <v>3</v>
      </c>
      <c r="F24" s="82" t="s">
        <v>806</v>
      </c>
      <c r="G24" s="82">
        <v>7.7043197240000003</v>
      </c>
      <c r="H24" s="82">
        <v>6.3321640270000001</v>
      </c>
      <c r="I24" s="82">
        <v>1.372155698</v>
      </c>
      <c r="J24" s="82">
        <v>2</v>
      </c>
      <c r="K24" s="82" t="s">
        <v>807</v>
      </c>
      <c r="L24" s="82" t="s">
        <v>829</v>
      </c>
      <c r="M24" s="82">
        <v>228</v>
      </c>
      <c r="N24" s="82">
        <v>0.16732722899999999</v>
      </c>
      <c r="O24" s="82">
        <v>0.86044557200000005</v>
      </c>
    </row>
    <row r="25" spans="1:15" x14ac:dyDescent="0.3">
      <c r="A25" s="82">
        <v>153</v>
      </c>
      <c r="B25" s="82">
        <v>2</v>
      </c>
      <c r="C25" s="82">
        <v>3</v>
      </c>
      <c r="D25" s="82">
        <v>3</v>
      </c>
      <c r="E25" s="82">
        <v>3</v>
      </c>
      <c r="F25" s="82" t="s">
        <v>806</v>
      </c>
      <c r="G25" s="82">
        <v>7.5014538330000002</v>
      </c>
      <c r="H25" s="82">
        <v>6.4659592769999996</v>
      </c>
      <c r="I25" s="82">
        <v>1.035494556</v>
      </c>
      <c r="J25" s="82">
        <v>3</v>
      </c>
      <c r="K25" s="82" t="s">
        <v>807</v>
      </c>
      <c r="L25" s="82" t="s">
        <v>829</v>
      </c>
      <c r="M25" s="82">
        <v>121</v>
      </c>
      <c r="N25" s="82">
        <v>0.213681761</v>
      </c>
      <c r="O25" s="82">
        <v>0.83205086100000003</v>
      </c>
    </row>
    <row r="26" spans="1:15" x14ac:dyDescent="0.3">
      <c r="A26" s="82">
        <v>154</v>
      </c>
      <c r="B26" s="82">
        <v>2</v>
      </c>
      <c r="C26" s="82">
        <v>3</v>
      </c>
      <c r="D26" s="82">
        <v>3</v>
      </c>
      <c r="E26" s="82">
        <v>3</v>
      </c>
      <c r="F26" s="82" t="s">
        <v>806</v>
      </c>
      <c r="G26" s="82">
        <v>6.4164961849999997</v>
      </c>
      <c r="H26" s="82">
        <v>5.9416722980000003</v>
      </c>
      <c r="I26" s="82">
        <v>0.474823887</v>
      </c>
      <c r="J26" s="82">
        <v>3</v>
      </c>
      <c r="K26" s="82" t="s">
        <v>807</v>
      </c>
      <c r="L26" s="82" t="s">
        <v>827</v>
      </c>
      <c r="M26" s="82">
        <v>311</v>
      </c>
      <c r="N26" s="82">
        <v>0.20017921299999999</v>
      </c>
      <c r="O26" s="82">
        <v>0.82420337700000001</v>
      </c>
    </row>
    <row r="27" spans="1:15" x14ac:dyDescent="0.3">
      <c r="A27" s="82">
        <v>164</v>
      </c>
      <c r="B27" s="82">
        <v>2</v>
      </c>
      <c r="C27" s="82">
        <v>3</v>
      </c>
      <c r="D27" s="82">
        <v>3</v>
      </c>
      <c r="E27" s="82">
        <v>3</v>
      </c>
      <c r="F27" s="82" t="s">
        <v>806</v>
      </c>
      <c r="G27" s="82">
        <v>5.2517097740000001</v>
      </c>
      <c r="H27" s="82">
        <v>6.0313431189999998</v>
      </c>
      <c r="I27" s="82">
        <v>0.77963334500000003</v>
      </c>
      <c r="J27" s="82">
        <v>3</v>
      </c>
      <c r="K27" s="82" t="s">
        <v>807</v>
      </c>
      <c r="L27" s="82" t="s">
        <v>827</v>
      </c>
      <c r="M27" s="82">
        <v>316</v>
      </c>
      <c r="N27" s="82">
        <v>7.5141994000000004E-2</v>
      </c>
      <c r="O27" s="82">
        <v>0.93354130000000002</v>
      </c>
    </row>
    <row r="28" spans="1:15" x14ac:dyDescent="0.3">
      <c r="A28" s="82">
        <v>165</v>
      </c>
      <c r="B28" s="82">
        <v>2</v>
      </c>
      <c r="C28" s="82">
        <v>3</v>
      </c>
      <c r="D28" s="82">
        <v>3</v>
      </c>
      <c r="E28" s="82">
        <v>3</v>
      </c>
      <c r="F28" s="82" t="s">
        <v>806</v>
      </c>
      <c r="G28" s="82">
        <v>8.0684950779999998</v>
      </c>
      <c r="H28" s="82">
        <v>6.7822175270000002</v>
      </c>
      <c r="I28" s="82">
        <v>1.286277551</v>
      </c>
      <c r="J28" s="82">
        <v>2</v>
      </c>
      <c r="K28" s="82" t="s">
        <v>807</v>
      </c>
      <c r="L28" s="82" t="s">
        <v>829</v>
      </c>
      <c r="M28" s="82">
        <v>157</v>
      </c>
      <c r="N28" s="82">
        <v>0.22142456999999999</v>
      </c>
      <c r="O28" s="82">
        <v>0.78432247600000005</v>
      </c>
    </row>
    <row r="29" spans="1:15" x14ac:dyDescent="0.3">
      <c r="A29" s="82">
        <v>196</v>
      </c>
      <c r="B29" s="82">
        <v>2</v>
      </c>
      <c r="C29" s="82">
        <v>3</v>
      </c>
      <c r="D29" s="82">
        <v>3</v>
      </c>
      <c r="E29" s="82">
        <v>3</v>
      </c>
      <c r="F29" s="82" t="s">
        <v>806</v>
      </c>
      <c r="G29" s="82">
        <v>3.1009617540000001</v>
      </c>
      <c r="H29" s="82">
        <v>2.5019923249999998</v>
      </c>
      <c r="I29" s="82">
        <v>0.59896942900000005</v>
      </c>
      <c r="J29" s="82">
        <v>3</v>
      </c>
      <c r="K29" s="82" t="s">
        <v>807</v>
      </c>
      <c r="L29" s="82" t="s">
        <v>828</v>
      </c>
      <c r="M29" s="82">
        <v>100</v>
      </c>
      <c r="N29" s="82">
        <v>0.29023346900000002</v>
      </c>
      <c r="O29" s="82">
        <v>0.69429632399999996</v>
      </c>
    </row>
    <row r="30" spans="1:15" x14ac:dyDescent="0.3">
      <c r="A30" s="82">
        <v>198</v>
      </c>
      <c r="B30" s="82">
        <v>2</v>
      </c>
      <c r="C30" s="82">
        <v>3</v>
      </c>
      <c r="D30" s="82">
        <v>2</v>
      </c>
      <c r="E30" s="82">
        <v>3</v>
      </c>
      <c r="F30" s="82" t="s">
        <v>806</v>
      </c>
      <c r="G30" s="82">
        <v>3.5729220349999999</v>
      </c>
      <c r="H30" s="82">
        <v>4.1105985890000003</v>
      </c>
      <c r="I30" s="82">
        <v>0.53767655400000003</v>
      </c>
      <c r="J30" s="82">
        <v>3</v>
      </c>
      <c r="K30" s="82" t="s">
        <v>807</v>
      </c>
      <c r="L30" s="82" t="s">
        <v>828</v>
      </c>
      <c r="M30" s="82">
        <v>8</v>
      </c>
      <c r="N30" s="82">
        <v>0.178721293</v>
      </c>
      <c r="O30" s="82">
        <v>0.84607336</v>
      </c>
    </row>
    <row r="31" spans="1:15" x14ac:dyDescent="0.3">
      <c r="A31" s="82">
        <v>204</v>
      </c>
      <c r="B31" s="82">
        <v>2</v>
      </c>
      <c r="C31" s="82">
        <v>3</v>
      </c>
      <c r="D31" s="82">
        <v>3</v>
      </c>
      <c r="E31" s="82">
        <v>3</v>
      </c>
      <c r="F31" s="82" t="s">
        <v>806</v>
      </c>
      <c r="G31" s="82">
        <v>4.3021389909999996</v>
      </c>
      <c r="H31" s="82">
        <v>5.1364944540000002</v>
      </c>
      <c r="I31" s="82">
        <v>0.83435546299999996</v>
      </c>
      <c r="J31" s="82">
        <v>3</v>
      </c>
      <c r="K31" s="82" t="s">
        <v>807</v>
      </c>
      <c r="L31" s="82" t="s">
        <v>827</v>
      </c>
      <c r="M31" s="82">
        <v>157</v>
      </c>
      <c r="N31" s="82">
        <v>0.14819560800000001</v>
      </c>
      <c r="O31" s="82">
        <v>0.85064193700000001</v>
      </c>
    </row>
    <row r="32" spans="1:15" x14ac:dyDescent="0.3">
      <c r="A32" s="82">
        <v>206</v>
      </c>
      <c r="B32" s="82">
        <v>3</v>
      </c>
      <c r="C32" s="82">
        <v>3</v>
      </c>
      <c r="D32" s="82">
        <v>2</v>
      </c>
      <c r="E32" s="82">
        <v>3</v>
      </c>
      <c r="F32" s="82" t="s">
        <v>806</v>
      </c>
      <c r="G32" s="82">
        <v>3.507479112</v>
      </c>
      <c r="H32" s="82">
        <v>2.8890334499999999</v>
      </c>
      <c r="I32" s="82">
        <v>0.61844566199999995</v>
      </c>
      <c r="J32" s="82">
        <v>3</v>
      </c>
      <c r="K32" s="82" t="s">
        <v>807</v>
      </c>
      <c r="L32" s="82" t="s">
        <v>828</v>
      </c>
      <c r="M32" s="82">
        <v>100</v>
      </c>
      <c r="N32" s="82">
        <v>0.283994266</v>
      </c>
      <c r="O32" s="82">
        <v>0.60836490899999995</v>
      </c>
    </row>
    <row r="33" spans="1:15" x14ac:dyDescent="0.3">
      <c r="A33" s="82">
        <v>209</v>
      </c>
      <c r="B33" s="82">
        <v>2</v>
      </c>
      <c r="C33" s="82">
        <v>3</v>
      </c>
      <c r="D33" s="82">
        <v>3</v>
      </c>
      <c r="E33" s="82">
        <v>3</v>
      </c>
      <c r="F33" s="82" t="s">
        <v>806</v>
      </c>
      <c r="G33" s="82">
        <v>3.4772231900000001</v>
      </c>
      <c r="H33" s="82">
        <v>4.355921436</v>
      </c>
      <c r="I33" s="82">
        <v>0.87869824600000002</v>
      </c>
      <c r="J33" s="82">
        <v>3</v>
      </c>
      <c r="K33" s="82" t="s">
        <v>807</v>
      </c>
      <c r="L33" s="82" t="s">
        <v>828</v>
      </c>
      <c r="M33" s="82">
        <v>256</v>
      </c>
      <c r="N33" s="82">
        <v>0.151342003</v>
      </c>
      <c r="O33" s="82">
        <v>0.82020035099999999</v>
      </c>
    </row>
    <row r="34" spans="1:15" x14ac:dyDescent="0.3">
      <c r="A34" s="82">
        <v>210</v>
      </c>
      <c r="B34" s="82">
        <v>3</v>
      </c>
      <c r="C34" s="82">
        <v>3</v>
      </c>
      <c r="D34" s="82">
        <v>2</v>
      </c>
      <c r="E34" s="82">
        <v>3</v>
      </c>
      <c r="F34" s="82" t="s">
        <v>806</v>
      </c>
      <c r="G34" s="82">
        <v>3.552134331</v>
      </c>
      <c r="H34" s="82">
        <v>3.3399525680000002</v>
      </c>
      <c r="I34" s="82">
        <v>0.212181763</v>
      </c>
      <c r="J34" s="82">
        <v>3</v>
      </c>
      <c r="K34" s="82" t="s">
        <v>807</v>
      </c>
      <c r="L34" s="82" t="s">
        <v>828</v>
      </c>
      <c r="M34" s="82">
        <v>257</v>
      </c>
      <c r="N34" s="82">
        <v>0.14296308499999999</v>
      </c>
      <c r="O34" s="82">
        <v>0.87255925899999998</v>
      </c>
    </row>
    <row r="35" spans="1:15" x14ac:dyDescent="0.3">
      <c r="A35" s="82">
        <v>211</v>
      </c>
      <c r="B35" s="82">
        <v>2</v>
      </c>
      <c r="C35" s="82">
        <v>3</v>
      </c>
      <c r="D35" s="82">
        <v>2</v>
      </c>
      <c r="E35" s="82">
        <v>3</v>
      </c>
      <c r="F35" s="82" t="s">
        <v>806</v>
      </c>
      <c r="G35" s="82">
        <v>6.9162894120000002</v>
      </c>
      <c r="H35" s="82">
        <v>6.9792995319999998</v>
      </c>
      <c r="I35" s="82">
        <v>6.3010120000000003E-2</v>
      </c>
      <c r="J35" s="82">
        <v>3</v>
      </c>
      <c r="K35" s="82" t="s">
        <v>807</v>
      </c>
      <c r="L35" s="82" t="s">
        <v>829</v>
      </c>
      <c r="M35" s="82">
        <v>314</v>
      </c>
      <c r="N35" s="82">
        <v>0.30221424899999999</v>
      </c>
      <c r="O35" s="82">
        <v>0.79401926099999998</v>
      </c>
    </row>
    <row r="36" spans="1:15" x14ac:dyDescent="0.3">
      <c r="A36" s="82">
        <v>213</v>
      </c>
      <c r="B36" s="82">
        <v>2</v>
      </c>
      <c r="C36" s="82">
        <v>3</v>
      </c>
      <c r="D36" s="82">
        <v>3</v>
      </c>
      <c r="E36" s="82">
        <v>3</v>
      </c>
      <c r="F36" s="82" t="s">
        <v>806</v>
      </c>
      <c r="G36" s="82">
        <v>5.2931674979999999</v>
      </c>
      <c r="H36" s="82">
        <v>5.1999672139999999</v>
      </c>
      <c r="I36" s="82">
        <v>9.3200282999999995E-2</v>
      </c>
      <c r="J36" s="82">
        <v>3</v>
      </c>
      <c r="K36" s="82" t="s">
        <v>807</v>
      </c>
      <c r="L36" s="82" t="s">
        <v>827</v>
      </c>
      <c r="M36" s="82">
        <v>311</v>
      </c>
      <c r="N36" s="82">
        <v>0.112410975</v>
      </c>
      <c r="O36" s="82">
        <v>0.90100981599999996</v>
      </c>
    </row>
    <row r="37" spans="1:15" x14ac:dyDescent="0.3">
      <c r="A37" s="82">
        <v>216</v>
      </c>
      <c r="B37" s="82">
        <v>2</v>
      </c>
      <c r="C37" s="82">
        <v>3</v>
      </c>
      <c r="D37" s="82">
        <v>2</v>
      </c>
      <c r="E37" s="82">
        <v>3</v>
      </c>
      <c r="F37" s="82" t="s">
        <v>806</v>
      </c>
      <c r="G37" s="82">
        <v>8.3342023510000001</v>
      </c>
      <c r="H37" s="82">
        <v>7.5657564329999998</v>
      </c>
      <c r="I37" s="82">
        <v>0.76844591799999995</v>
      </c>
      <c r="J37" s="82">
        <v>3</v>
      </c>
      <c r="K37" s="82" t="s">
        <v>807</v>
      </c>
      <c r="L37" s="82" t="s">
        <v>829</v>
      </c>
      <c r="M37" s="82">
        <v>166</v>
      </c>
      <c r="N37" s="82">
        <v>0.16206917400000001</v>
      </c>
      <c r="O37" s="82">
        <v>0.83659699499999995</v>
      </c>
    </row>
    <row r="38" spans="1:15" x14ac:dyDescent="0.3">
      <c r="A38" s="82">
        <v>217</v>
      </c>
      <c r="B38" s="82">
        <v>2</v>
      </c>
      <c r="C38" s="82">
        <v>3</v>
      </c>
      <c r="D38" s="82">
        <v>3</v>
      </c>
      <c r="E38" s="82">
        <v>3</v>
      </c>
      <c r="F38" s="82" t="s">
        <v>806</v>
      </c>
      <c r="G38" s="82">
        <v>4.883601037</v>
      </c>
      <c r="H38" s="82">
        <v>5.8778902369999999</v>
      </c>
      <c r="I38" s="82">
        <v>0.99428919999999998</v>
      </c>
      <c r="J38" s="82">
        <v>3</v>
      </c>
      <c r="K38" s="82" t="s">
        <v>807</v>
      </c>
      <c r="L38" s="82" t="s">
        <v>827</v>
      </c>
      <c r="M38" s="82">
        <v>341</v>
      </c>
      <c r="N38" s="82">
        <v>0.19099273</v>
      </c>
      <c r="O38" s="82">
        <v>0.83112802799999996</v>
      </c>
    </row>
    <row r="39" spans="1:15" x14ac:dyDescent="0.3">
      <c r="A39" s="82">
        <v>223</v>
      </c>
      <c r="B39" s="82">
        <v>2</v>
      </c>
      <c r="C39" s="82">
        <v>3</v>
      </c>
      <c r="D39" s="82">
        <v>3</v>
      </c>
      <c r="E39" s="82">
        <v>3</v>
      </c>
      <c r="F39" s="82" t="s">
        <v>806</v>
      </c>
      <c r="G39" s="82">
        <v>5.3589297949999999</v>
      </c>
      <c r="H39" s="82">
        <v>5.1760419280000001</v>
      </c>
      <c r="I39" s="82">
        <v>0.18288786700000001</v>
      </c>
      <c r="J39" s="82">
        <v>3</v>
      </c>
      <c r="K39" s="82" t="s">
        <v>807</v>
      </c>
      <c r="L39" s="82" t="s">
        <v>827</v>
      </c>
      <c r="M39" s="82">
        <v>63</v>
      </c>
      <c r="N39" s="82">
        <v>0.113859242</v>
      </c>
      <c r="O39" s="82">
        <v>0.86820788500000001</v>
      </c>
    </row>
    <row r="40" spans="1:15" x14ac:dyDescent="0.3">
      <c r="A40" s="82">
        <v>225</v>
      </c>
      <c r="B40" s="82">
        <v>2</v>
      </c>
      <c r="C40" s="82">
        <v>3</v>
      </c>
      <c r="D40" s="82">
        <v>3</v>
      </c>
      <c r="E40" s="82">
        <v>3</v>
      </c>
      <c r="F40" s="82" t="s">
        <v>806</v>
      </c>
      <c r="G40" s="82">
        <v>4.1290703649999996</v>
      </c>
      <c r="H40" s="82">
        <v>4.4155664979999996</v>
      </c>
      <c r="I40" s="82">
        <v>0.28649613200000001</v>
      </c>
      <c r="J40" s="82">
        <v>3</v>
      </c>
      <c r="K40" s="82" t="s">
        <v>807</v>
      </c>
      <c r="L40" s="82" t="s">
        <v>827</v>
      </c>
      <c r="M40" s="82">
        <v>8</v>
      </c>
      <c r="N40" s="82">
        <v>0.30746864699999998</v>
      </c>
      <c r="O40" s="82">
        <v>0.73108110800000004</v>
      </c>
    </row>
    <row r="41" spans="1:15" x14ac:dyDescent="0.3">
      <c r="A41" s="82">
        <v>227</v>
      </c>
      <c r="B41" s="82">
        <v>2</v>
      </c>
      <c r="C41" s="82">
        <v>3</v>
      </c>
      <c r="D41" s="82">
        <v>3</v>
      </c>
      <c r="E41" s="82">
        <v>3</v>
      </c>
      <c r="F41" s="82" t="s">
        <v>806</v>
      </c>
      <c r="G41" s="82">
        <v>3.7153353060000001</v>
      </c>
      <c r="H41" s="82">
        <v>3.7123078920000001</v>
      </c>
      <c r="I41" s="82">
        <v>3.027414E-3</v>
      </c>
      <c r="J41" s="82">
        <v>3</v>
      </c>
      <c r="K41" s="82" t="s">
        <v>807</v>
      </c>
      <c r="L41" s="82" t="s">
        <v>828</v>
      </c>
      <c r="M41" s="82">
        <v>231</v>
      </c>
      <c r="N41" s="116">
        <v>5.53E-4</v>
      </c>
      <c r="O41" s="82">
        <v>0.99971369399999999</v>
      </c>
    </row>
    <row r="42" spans="1:15" x14ac:dyDescent="0.3">
      <c r="A42" s="82">
        <v>229</v>
      </c>
      <c r="B42" s="82">
        <v>2</v>
      </c>
      <c r="C42" s="82">
        <v>3</v>
      </c>
      <c r="D42" s="82">
        <v>3</v>
      </c>
      <c r="E42" s="82">
        <v>3</v>
      </c>
      <c r="F42" s="82" t="s">
        <v>806</v>
      </c>
      <c r="G42" s="82">
        <v>3.363292124</v>
      </c>
      <c r="H42" s="82">
        <v>3.8262105480000002</v>
      </c>
      <c r="I42" s="82">
        <v>0.462918424</v>
      </c>
      <c r="J42" s="82">
        <v>3</v>
      </c>
      <c r="K42" s="82" t="s">
        <v>807</v>
      </c>
      <c r="L42" s="82" t="s">
        <v>828</v>
      </c>
      <c r="M42" s="82">
        <v>344</v>
      </c>
      <c r="N42" s="82">
        <v>0.13754738399999999</v>
      </c>
      <c r="O42" s="82">
        <v>0.90198035200000004</v>
      </c>
    </row>
    <row r="43" spans="1:15" x14ac:dyDescent="0.3">
      <c r="A43" s="82">
        <v>243</v>
      </c>
      <c r="B43" s="82">
        <v>2</v>
      </c>
      <c r="C43" s="82">
        <v>3</v>
      </c>
      <c r="D43" s="82">
        <v>3</v>
      </c>
      <c r="E43" s="82">
        <v>3</v>
      </c>
      <c r="F43" s="82" t="s">
        <v>806</v>
      </c>
      <c r="G43" s="82">
        <v>5.4987953860000003</v>
      </c>
      <c r="H43" s="82">
        <v>4.561536544</v>
      </c>
      <c r="I43" s="82">
        <v>0.93725884199999998</v>
      </c>
      <c r="J43" s="82">
        <v>3</v>
      </c>
      <c r="K43" s="82" t="s">
        <v>807</v>
      </c>
      <c r="L43" s="82" t="s">
        <v>827</v>
      </c>
      <c r="M43" s="82">
        <v>290</v>
      </c>
      <c r="N43" s="82">
        <v>0.108594263</v>
      </c>
      <c r="O43" s="82">
        <v>0.85997154600000003</v>
      </c>
    </row>
    <row r="44" spans="1:15" x14ac:dyDescent="0.3">
      <c r="A44" s="82">
        <v>244</v>
      </c>
      <c r="B44" s="82">
        <v>2</v>
      </c>
      <c r="C44" s="82">
        <v>3</v>
      </c>
      <c r="D44" s="82">
        <v>3</v>
      </c>
      <c r="E44" s="82">
        <v>3</v>
      </c>
      <c r="F44" s="82" t="s">
        <v>806</v>
      </c>
      <c r="G44" s="82">
        <v>6.3782111459999999</v>
      </c>
      <c r="H44" s="82">
        <v>4.9741781109999996</v>
      </c>
      <c r="I44" s="82">
        <v>1.4040330350000001</v>
      </c>
      <c r="J44" s="82">
        <v>2</v>
      </c>
      <c r="K44" s="82" t="s">
        <v>807</v>
      </c>
      <c r="L44" s="82" t="s">
        <v>827</v>
      </c>
      <c r="M44" s="82">
        <v>240</v>
      </c>
      <c r="N44" s="82">
        <v>0.15261564</v>
      </c>
      <c r="O44" s="82">
        <v>0.31293580599999998</v>
      </c>
    </row>
    <row r="45" spans="1:15" x14ac:dyDescent="0.3">
      <c r="A45" s="82">
        <v>266</v>
      </c>
      <c r="B45" s="82">
        <v>2</v>
      </c>
      <c r="C45" s="82">
        <v>3</v>
      </c>
      <c r="D45" s="82">
        <v>3</v>
      </c>
      <c r="E45" s="82">
        <v>3</v>
      </c>
      <c r="F45" s="82" t="s">
        <v>806</v>
      </c>
      <c r="G45" s="82">
        <v>5.4115491950000001</v>
      </c>
      <c r="H45" s="82">
        <v>7.0539984349999996</v>
      </c>
      <c r="I45" s="82">
        <v>1.6424492399999999</v>
      </c>
      <c r="J45" s="82">
        <v>2</v>
      </c>
      <c r="K45" s="82" t="s">
        <v>807</v>
      </c>
      <c r="L45" s="82" t="s">
        <v>827</v>
      </c>
      <c r="M45" s="82">
        <v>170</v>
      </c>
      <c r="N45" s="82">
        <v>0.15011545900000001</v>
      </c>
      <c r="O45" s="82">
        <v>0.85147067399999998</v>
      </c>
    </row>
    <row r="46" spans="1:15" x14ac:dyDescent="0.3">
      <c r="A46" s="82">
        <v>273</v>
      </c>
      <c r="B46" s="82">
        <v>2</v>
      </c>
      <c r="C46" s="82">
        <v>3</v>
      </c>
      <c r="D46" s="82">
        <v>3</v>
      </c>
      <c r="E46" s="82">
        <v>3</v>
      </c>
      <c r="F46" s="82" t="s">
        <v>806</v>
      </c>
      <c r="G46" s="82">
        <v>5.4061314920000001</v>
      </c>
      <c r="H46" s="82">
        <v>6.6780469560000002</v>
      </c>
      <c r="I46" s="82">
        <v>1.2719154640000001</v>
      </c>
      <c r="J46" s="82">
        <v>2</v>
      </c>
      <c r="K46" s="82" t="s">
        <v>807</v>
      </c>
      <c r="L46" s="82" t="s">
        <v>827</v>
      </c>
      <c r="M46" s="82">
        <v>280</v>
      </c>
      <c r="N46" s="82">
        <v>0.16411028899999999</v>
      </c>
      <c r="O46" s="82">
        <v>0.86162609700000004</v>
      </c>
    </row>
    <row r="47" spans="1:15" x14ac:dyDescent="0.3">
      <c r="A47" s="82">
        <v>287</v>
      </c>
      <c r="B47" s="82">
        <v>2</v>
      </c>
      <c r="C47" s="82">
        <v>3</v>
      </c>
      <c r="D47" s="82">
        <v>3</v>
      </c>
      <c r="E47" s="82">
        <v>3</v>
      </c>
      <c r="F47" s="82" t="s">
        <v>806</v>
      </c>
      <c r="G47" s="82">
        <v>6.0451599250000001</v>
      </c>
      <c r="H47" s="82">
        <v>6.3932606300000003</v>
      </c>
      <c r="I47" s="82">
        <v>0.34810070500000001</v>
      </c>
      <c r="J47" s="82">
        <v>3</v>
      </c>
      <c r="K47" s="82" t="s">
        <v>807</v>
      </c>
      <c r="L47" s="82" t="s">
        <v>827</v>
      </c>
      <c r="M47" s="82">
        <v>286</v>
      </c>
      <c r="N47" s="82">
        <v>4.9404693E-2</v>
      </c>
      <c r="O47" s="82">
        <v>0.93184739699999997</v>
      </c>
    </row>
    <row r="48" spans="1:15" x14ac:dyDescent="0.3">
      <c r="A48" s="82">
        <v>288</v>
      </c>
      <c r="B48" s="82">
        <v>2</v>
      </c>
      <c r="C48" s="82">
        <v>3</v>
      </c>
      <c r="D48" s="82">
        <v>3</v>
      </c>
      <c r="E48" s="82">
        <v>3</v>
      </c>
      <c r="F48" s="82" t="s">
        <v>806</v>
      </c>
      <c r="G48" s="82">
        <v>5.1522859280000004</v>
      </c>
      <c r="H48" s="82">
        <v>5.4039063970000001</v>
      </c>
      <c r="I48" s="82">
        <v>0.25162046999999998</v>
      </c>
      <c r="J48" s="82">
        <v>3</v>
      </c>
      <c r="K48" s="82" t="s">
        <v>807</v>
      </c>
      <c r="L48" s="82" t="s">
        <v>827</v>
      </c>
      <c r="M48" s="82">
        <v>341</v>
      </c>
      <c r="N48" s="82">
        <v>0.16577318099999999</v>
      </c>
      <c r="O48" s="82">
        <v>0.88249296399999999</v>
      </c>
    </row>
    <row r="49" spans="1:15" x14ac:dyDescent="0.3">
      <c r="A49" s="82">
        <v>312</v>
      </c>
      <c r="B49" s="82">
        <v>2</v>
      </c>
      <c r="C49" s="82">
        <v>3</v>
      </c>
      <c r="D49" s="82">
        <v>3</v>
      </c>
      <c r="E49" s="82">
        <v>3</v>
      </c>
      <c r="F49" s="82" t="s">
        <v>806</v>
      </c>
      <c r="G49" s="82">
        <v>6.005840547</v>
      </c>
      <c r="H49" s="82">
        <v>5.9782445219999998</v>
      </c>
      <c r="I49" s="82">
        <v>2.7596025E-2</v>
      </c>
      <c r="J49" s="82">
        <v>3</v>
      </c>
      <c r="K49" s="82" t="s">
        <v>807</v>
      </c>
      <c r="L49" s="82" t="s">
        <v>827</v>
      </c>
      <c r="M49" s="82">
        <v>228</v>
      </c>
      <c r="N49" s="82">
        <v>0.15395108699999999</v>
      </c>
      <c r="O49" s="82">
        <v>0.89560467300000002</v>
      </c>
    </row>
    <row r="50" spans="1:15" x14ac:dyDescent="0.3">
      <c r="A50" s="82">
        <v>321</v>
      </c>
      <c r="B50" s="82">
        <v>2</v>
      </c>
      <c r="C50" s="82">
        <v>3</v>
      </c>
      <c r="D50" s="82">
        <v>3</v>
      </c>
      <c r="E50" s="82">
        <v>3</v>
      </c>
      <c r="F50" s="82" t="s">
        <v>806</v>
      </c>
      <c r="G50" s="82">
        <v>5.904985881</v>
      </c>
      <c r="H50" s="82">
        <v>5.9281803020000003</v>
      </c>
      <c r="I50" s="82">
        <v>2.319442E-2</v>
      </c>
      <c r="J50" s="82">
        <v>3</v>
      </c>
      <c r="K50" s="82" t="s">
        <v>807</v>
      </c>
      <c r="L50" s="82" t="s">
        <v>827</v>
      </c>
      <c r="M50" s="82">
        <v>228</v>
      </c>
      <c r="N50" s="82">
        <v>0.15115399400000001</v>
      </c>
      <c r="O50" s="82">
        <v>0.87072790099999997</v>
      </c>
    </row>
    <row r="51" spans="1:15" x14ac:dyDescent="0.3">
      <c r="A51" s="82">
        <v>324</v>
      </c>
      <c r="B51" s="82">
        <v>2</v>
      </c>
      <c r="C51" s="82">
        <v>3</v>
      </c>
      <c r="D51" s="82">
        <v>3</v>
      </c>
      <c r="E51" s="82">
        <v>3</v>
      </c>
      <c r="F51" s="82" t="s">
        <v>806</v>
      </c>
      <c r="G51" s="82">
        <v>4.8681845260000003</v>
      </c>
      <c r="H51" s="82">
        <v>5.0673676480000003</v>
      </c>
      <c r="I51" s="82">
        <v>0.19918312299999999</v>
      </c>
      <c r="J51" s="82">
        <v>3</v>
      </c>
      <c r="K51" s="82" t="s">
        <v>807</v>
      </c>
      <c r="L51" s="82" t="s">
        <v>827</v>
      </c>
      <c r="M51" s="82">
        <v>325</v>
      </c>
      <c r="N51" s="116">
        <v>3.3199999999999999E-4</v>
      </c>
      <c r="O51" s="82">
        <v>0.99983092900000003</v>
      </c>
    </row>
    <row r="52" spans="1:15" x14ac:dyDescent="0.3">
      <c r="A52" s="82">
        <v>326</v>
      </c>
      <c r="B52" s="82">
        <v>2</v>
      </c>
      <c r="C52" s="82">
        <v>3</v>
      </c>
      <c r="D52" s="82">
        <v>3</v>
      </c>
      <c r="E52" s="82">
        <v>3</v>
      </c>
      <c r="F52" s="82" t="s">
        <v>806</v>
      </c>
      <c r="G52" s="82">
        <v>3.3820271100000001</v>
      </c>
      <c r="H52" s="82">
        <v>4.0497075870000003</v>
      </c>
      <c r="I52" s="82">
        <v>0.66768047699999999</v>
      </c>
      <c r="J52" s="82">
        <v>3</v>
      </c>
      <c r="K52" s="82" t="s">
        <v>807</v>
      </c>
      <c r="L52" s="82" t="s">
        <v>828</v>
      </c>
      <c r="M52" s="82">
        <v>88</v>
      </c>
      <c r="N52" s="82">
        <v>0.218723746</v>
      </c>
      <c r="O52" s="82">
        <v>0.76559248300000005</v>
      </c>
    </row>
    <row r="53" spans="1:15" x14ac:dyDescent="0.3">
      <c r="A53" s="82">
        <v>328</v>
      </c>
      <c r="B53" s="82">
        <v>2</v>
      </c>
      <c r="C53" s="82">
        <v>3</v>
      </c>
      <c r="D53" s="82">
        <v>2</v>
      </c>
      <c r="E53" s="82">
        <v>3</v>
      </c>
      <c r="F53" s="82" t="s">
        <v>806</v>
      </c>
      <c r="G53" s="82">
        <v>4.7451062439999996</v>
      </c>
      <c r="H53" s="82">
        <v>5.8675768320000001</v>
      </c>
      <c r="I53" s="82">
        <v>1.122470587</v>
      </c>
      <c r="J53" s="82">
        <v>3</v>
      </c>
      <c r="K53" s="82" t="s">
        <v>807</v>
      </c>
      <c r="L53" s="82" t="s">
        <v>827</v>
      </c>
      <c r="M53" s="82">
        <v>188</v>
      </c>
      <c r="N53" s="82">
        <v>0.440436261</v>
      </c>
      <c r="O53" s="82">
        <v>0.69331415299999999</v>
      </c>
    </row>
    <row r="54" spans="1:15" x14ac:dyDescent="0.3">
      <c r="A54" s="82">
        <v>332</v>
      </c>
      <c r="B54" s="82">
        <v>2</v>
      </c>
      <c r="C54" s="82">
        <v>3</v>
      </c>
      <c r="D54" s="82">
        <v>3</v>
      </c>
      <c r="E54" s="82">
        <v>3</v>
      </c>
      <c r="F54" s="82" t="s">
        <v>806</v>
      </c>
      <c r="G54" s="82">
        <v>4.0380237399999999</v>
      </c>
      <c r="H54" s="82">
        <v>4.6549261099999999</v>
      </c>
      <c r="I54" s="82">
        <v>0.61690237000000003</v>
      </c>
      <c r="J54" s="82">
        <v>3</v>
      </c>
      <c r="K54" s="82" t="s">
        <v>807</v>
      </c>
      <c r="L54" s="82" t="s">
        <v>827</v>
      </c>
      <c r="M54" s="82">
        <v>246</v>
      </c>
      <c r="N54" s="116">
        <v>5.9999999999999995E-4</v>
      </c>
      <c r="O54" s="82">
        <v>0.99962818899999994</v>
      </c>
    </row>
    <row r="55" spans="1:15" x14ac:dyDescent="0.3">
      <c r="A55" s="82">
        <v>339</v>
      </c>
      <c r="B55" s="82">
        <v>2</v>
      </c>
      <c r="C55" s="82">
        <v>3</v>
      </c>
      <c r="D55" s="82">
        <v>3</v>
      </c>
      <c r="E55" s="82">
        <v>3</v>
      </c>
      <c r="F55" s="82" t="s">
        <v>806</v>
      </c>
      <c r="G55" s="82">
        <v>4.9517383910000001</v>
      </c>
      <c r="H55" s="82">
        <v>4.9884595989999996</v>
      </c>
      <c r="I55" s="82">
        <v>3.6721206999999999E-2</v>
      </c>
      <c r="J55" s="82">
        <v>3</v>
      </c>
      <c r="K55" s="82" t="s">
        <v>807</v>
      </c>
      <c r="L55" s="82" t="s">
        <v>827</v>
      </c>
      <c r="M55" s="82">
        <v>298</v>
      </c>
      <c r="N55" s="82">
        <v>0.15861547000000001</v>
      </c>
      <c r="O55" s="82">
        <v>0.85447959600000001</v>
      </c>
    </row>
    <row r="56" spans="1:15" x14ac:dyDescent="0.3">
      <c r="A56" s="82">
        <v>345</v>
      </c>
      <c r="B56" s="82">
        <v>2</v>
      </c>
      <c r="C56" s="82">
        <v>3</v>
      </c>
      <c r="D56" s="82">
        <v>3</v>
      </c>
      <c r="E56" s="82">
        <v>3</v>
      </c>
      <c r="F56" s="82" t="s">
        <v>806</v>
      </c>
      <c r="G56" s="82">
        <v>3.522865382</v>
      </c>
      <c r="H56" s="82">
        <v>3.9081071710000002</v>
      </c>
      <c r="I56" s="82">
        <v>0.385241789</v>
      </c>
      <c r="J56" s="82">
        <v>3</v>
      </c>
      <c r="K56" s="82" t="s">
        <v>807</v>
      </c>
      <c r="L56" s="82" t="s">
        <v>828</v>
      </c>
      <c r="M56" s="82">
        <v>59</v>
      </c>
      <c r="N56" s="82">
        <v>4.2351674999999998E-2</v>
      </c>
      <c r="O56" s="82">
        <v>0.95334460300000001</v>
      </c>
    </row>
    <row r="57" spans="1:15" x14ac:dyDescent="0.3">
      <c r="A57" s="82">
        <v>347</v>
      </c>
      <c r="B57" s="82">
        <v>2</v>
      </c>
      <c r="C57" s="82">
        <v>3</v>
      </c>
      <c r="D57" s="82">
        <v>3</v>
      </c>
      <c r="E57" s="82">
        <v>3</v>
      </c>
      <c r="F57" s="82" t="s">
        <v>806</v>
      </c>
      <c r="G57" s="82">
        <v>4.9529130170000002</v>
      </c>
      <c r="H57" s="82">
        <v>4.9838965860000002</v>
      </c>
      <c r="I57" s="82">
        <v>3.0983568999999999E-2</v>
      </c>
      <c r="J57" s="82">
        <v>3</v>
      </c>
      <c r="K57" s="82" t="s">
        <v>807</v>
      </c>
      <c r="L57" s="82" t="s">
        <v>827</v>
      </c>
      <c r="M57" s="82">
        <v>303</v>
      </c>
      <c r="N57" s="82">
        <v>3.7991590999999998E-2</v>
      </c>
      <c r="O57" s="82">
        <v>0.95903507700000001</v>
      </c>
    </row>
    <row r="58" spans="1:15" x14ac:dyDescent="0.3">
      <c r="A58" s="82">
        <v>352</v>
      </c>
      <c r="B58" s="82">
        <v>2</v>
      </c>
      <c r="C58" s="82">
        <v>3</v>
      </c>
      <c r="D58" s="82">
        <v>3</v>
      </c>
      <c r="E58" s="82">
        <v>3</v>
      </c>
      <c r="F58" s="82" t="s">
        <v>806</v>
      </c>
      <c r="G58" s="82">
        <v>5.5403078949999998</v>
      </c>
      <c r="H58" s="82">
        <v>4.5133439529999997</v>
      </c>
      <c r="I58" s="82">
        <v>1.0269639429999999</v>
      </c>
      <c r="J58" s="82">
        <v>3</v>
      </c>
      <c r="K58" s="82" t="s">
        <v>807</v>
      </c>
      <c r="L58" s="82" t="s">
        <v>827</v>
      </c>
      <c r="M58" s="82">
        <v>54</v>
      </c>
      <c r="N58" s="82">
        <v>0.118928379</v>
      </c>
      <c r="O58" s="82">
        <v>0.88079469899999996</v>
      </c>
    </row>
    <row r="59" spans="1:15" x14ac:dyDescent="0.3">
      <c r="A59" s="82">
        <v>358</v>
      </c>
      <c r="B59" s="82">
        <v>2</v>
      </c>
      <c r="C59" s="82">
        <v>3</v>
      </c>
      <c r="D59" s="82">
        <v>3</v>
      </c>
      <c r="E59" s="82">
        <v>3</v>
      </c>
      <c r="F59" s="82" t="s">
        <v>806</v>
      </c>
      <c r="G59" s="82">
        <v>4.8102578859999996</v>
      </c>
      <c r="H59" s="82">
        <v>5.4042189619999998</v>
      </c>
      <c r="I59" s="82">
        <v>0.59396107600000003</v>
      </c>
      <c r="J59" s="82">
        <v>3</v>
      </c>
      <c r="K59" s="82" t="s">
        <v>807</v>
      </c>
      <c r="L59" s="82" t="s">
        <v>827</v>
      </c>
      <c r="M59" s="82">
        <v>108</v>
      </c>
      <c r="N59" s="82">
        <v>0.1113135</v>
      </c>
      <c r="O59" s="82">
        <v>0.83673494800000003</v>
      </c>
    </row>
    <row r="60" spans="1:15" x14ac:dyDescent="0.3">
      <c r="A60" s="82">
        <v>371</v>
      </c>
      <c r="B60" s="82">
        <v>2</v>
      </c>
      <c r="C60" s="82">
        <v>3</v>
      </c>
      <c r="D60" s="82">
        <v>2</v>
      </c>
      <c r="E60" s="82">
        <v>3</v>
      </c>
      <c r="F60" s="82" t="s">
        <v>806</v>
      </c>
      <c r="G60" s="82">
        <v>5.5600748370000002</v>
      </c>
      <c r="H60" s="82">
        <v>5.3969391829999998</v>
      </c>
      <c r="I60" s="82">
        <v>0.16313565399999999</v>
      </c>
      <c r="J60" s="82">
        <v>3</v>
      </c>
      <c r="K60" s="82" t="s">
        <v>807</v>
      </c>
      <c r="L60" s="82" t="s">
        <v>827</v>
      </c>
      <c r="M60" s="82">
        <v>242</v>
      </c>
      <c r="N60" s="82">
        <v>0.160873238</v>
      </c>
      <c r="O60" s="82">
        <v>0.35158177400000001</v>
      </c>
    </row>
    <row r="61" spans="1:15" x14ac:dyDescent="0.3">
      <c r="A61" s="82">
        <v>372</v>
      </c>
      <c r="B61" s="82">
        <v>2</v>
      </c>
      <c r="C61" s="82">
        <v>3</v>
      </c>
      <c r="D61" s="82">
        <v>2</v>
      </c>
      <c r="E61" s="82">
        <v>3</v>
      </c>
      <c r="F61" s="82" t="s">
        <v>806</v>
      </c>
      <c r="G61" s="82">
        <v>5.2815068160000003</v>
      </c>
      <c r="H61" s="82">
        <v>5.2301446220000001</v>
      </c>
      <c r="I61" s="82">
        <v>5.1362194E-2</v>
      </c>
      <c r="J61" s="82">
        <v>3</v>
      </c>
      <c r="K61" s="82" t="s">
        <v>807</v>
      </c>
      <c r="L61" s="82" t="s">
        <v>827</v>
      </c>
      <c r="M61" s="82">
        <v>242</v>
      </c>
      <c r="N61" s="82">
        <v>0.129414368</v>
      </c>
      <c r="O61" s="82">
        <v>0.50273404200000005</v>
      </c>
    </row>
    <row r="62" spans="1:15" x14ac:dyDescent="0.3">
      <c r="A62" s="82">
        <v>375</v>
      </c>
      <c r="B62" s="82">
        <v>2</v>
      </c>
      <c r="C62" s="82">
        <v>3</v>
      </c>
      <c r="D62" s="82">
        <v>3</v>
      </c>
      <c r="E62" s="82">
        <v>3</v>
      </c>
      <c r="F62" s="82" t="s">
        <v>806</v>
      </c>
      <c r="G62" s="82">
        <v>4.9125627820000002</v>
      </c>
      <c r="H62" s="82">
        <v>5.4940021220000004</v>
      </c>
      <c r="I62" s="82">
        <v>0.581439339</v>
      </c>
      <c r="J62" s="82">
        <v>3</v>
      </c>
      <c r="K62" s="82" t="s">
        <v>807</v>
      </c>
      <c r="L62" s="82" t="s">
        <v>827</v>
      </c>
      <c r="M62" s="82">
        <v>262</v>
      </c>
      <c r="N62" s="82">
        <v>0.12528439699999999</v>
      </c>
      <c r="O62" s="82">
        <v>0.80791296999999995</v>
      </c>
    </row>
    <row r="63" spans="1:15" x14ac:dyDescent="0.3">
      <c r="A63" s="82">
        <v>377</v>
      </c>
      <c r="B63" s="82">
        <v>2</v>
      </c>
      <c r="C63" s="82">
        <v>3</v>
      </c>
      <c r="D63" s="82">
        <v>2</v>
      </c>
      <c r="E63" s="82">
        <v>3</v>
      </c>
      <c r="F63" s="82" t="s">
        <v>806</v>
      </c>
      <c r="G63" s="82">
        <v>5.0249969429999997</v>
      </c>
      <c r="H63" s="82">
        <v>4.911190747</v>
      </c>
      <c r="I63" s="82">
        <v>0.113806196</v>
      </c>
      <c r="J63" s="82">
        <v>3</v>
      </c>
      <c r="K63" s="82" t="s">
        <v>807</v>
      </c>
      <c r="L63" s="82" t="s">
        <v>827</v>
      </c>
      <c r="M63" s="82">
        <v>240</v>
      </c>
      <c r="N63" s="82">
        <v>2.2758997E-2</v>
      </c>
      <c r="O63" s="82">
        <v>0.87101648099999995</v>
      </c>
    </row>
    <row r="64" spans="1:15" x14ac:dyDescent="0.3">
      <c r="A64" s="82">
        <v>378</v>
      </c>
      <c r="B64" s="82">
        <v>2</v>
      </c>
      <c r="C64" s="82">
        <v>3</v>
      </c>
      <c r="D64" s="82">
        <v>2</v>
      </c>
      <c r="E64" s="82">
        <v>3</v>
      </c>
      <c r="F64" s="82" t="s">
        <v>806</v>
      </c>
      <c r="G64" s="82">
        <v>7.6938171080000002</v>
      </c>
      <c r="H64" s="82">
        <v>7.9890589460000001</v>
      </c>
      <c r="I64" s="82">
        <v>0.29524183900000001</v>
      </c>
      <c r="J64" s="82">
        <v>3</v>
      </c>
      <c r="K64" s="82" t="s">
        <v>807</v>
      </c>
      <c r="L64" s="82" t="s">
        <v>829</v>
      </c>
      <c r="M64" s="82">
        <v>245</v>
      </c>
      <c r="N64" s="82">
        <v>9.7242729999999999E-2</v>
      </c>
      <c r="O64" s="82">
        <v>0.94019353999999999</v>
      </c>
    </row>
    <row r="66" spans="1:2" x14ac:dyDescent="0.3">
      <c r="A66" s="82" t="s">
        <v>831</v>
      </c>
    </row>
    <row r="67" spans="1:2" x14ac:dyDescent="0.3">
      <c r="A67" s="82" t="s">
        <v>812</v>
      </c>
      <c r="B67" s="82">
        <v>0.5</v>
      </c>
    </row>
    <row r="68" spans="1:2" x14ac:dyDescent="0.3">
      <c r="A68" s="82" t="s">
        <v>813</v>
      </c>
      <c r="B68" s="82">
        <v>0</v>
      </c>
    </row>
    <row r="69" spans="1:2" x14ac:dyDescent="0.3">
      <c r="A69" s="82" t="s">
        <v>814</v>
      </c>
      <c r="B69" s="82">
        <v>0.5</v>
      </c>
    </row>
    <row r="70" spans="1:2" x14ac:dyDescent="0.3">
      <c r="A70" s="82" t="s">
        <v>845</v>
      </c>
    </row>
    <row r="72" spans="1:2" x14ac:dyDescent="0.3">
      <c r="A72" s="82" t="s">
        <v>815</v>
      </c>
    </row>
    <row r="73" spans="1:2" x14ac:dyDescent="0.3">
      <c r="A73" s="82" t="s">
        <v>816</v>
      </c>
      <c r="B73" s="82">
        <v>0.65698999999999996</v>
      </c>
    </row>
    <row r="74" spans="1:2" x14ac:dyDescent="0.3">
      <c r="A74" s="82" t="s">
        <v>817</v>
      </c>
      <c r="B74" s="82">
        <v>0.61628000000000005</v>
      </c>
    </row>
    <row r="75" spans="1:2" x14ac:dyDescent="0.3">
      <c r="A75" s="82" t="s">
        <v>818</v>
      </c>
      <c r="B75" s="82">
        <v>0.48509000000000002</v>
      </c>
    </row>
    <row r="76" spans="1:2" x14ac:dyDescent="0.3">
      <c r="A76" s="82" t="s">
        <v>819</v>
      </c>
      <c r="B76" s="82">
        <v>0.23119000000000001</v>
      </c>
    </row>
    <row r="77" spans="1:2" x14ac:dyDescent="0.3">
      <c r="A77" s="82" t="s">
        <v>820</v>
      </c>
      <c r="B77" s="82">
        <v>0.76692000000000005</v>
      </c>
    </row>
    <row r="78" spans="1:2" x14ac:dyDescent="0.3">
      <c r="A78" s="82" t="s">
        <v>821</v>
      </c>
      <c r="B78" s="82">
        <v>0.69252999999999998</v>
      </c>
    </row>
    <row r="80" spans="1:2" x14ac:dyDescent="0.3">
      <c r="A80" s="82" t="s">
        <v>833</v>
      </c>
    </row>
    <row r="81" spans="1:15" x14ac:dyDescent="0.3">
      <c r="A81" s="82" t="s">
        <v>834</v>
      </c>
      <c r="B81" s="82">
        <v>0.73724999999999996</v>
      </c>
    </row>
    <row r="82" spans="1:15" x14ac:dyDescent="0.3">
      <c r="A82" s="82" t="s">
        <v>835</v>
      </c>
      <c r="B82" s="82">
        <v>0.73694999999999999</v>
      </c>
    </row>
    <row r="83" spans="1:15" x14ac:dyDescent="0.3">
      <c r="A83" s="82" t="s">
        <v>836</v>
      </c>
      <c r="B83" s="82">
        <v>0.77010000000000001</v>
      </c>
    </row>
    <row r="84" spans="1:15" x14ac:dyDescent="0.3">
      <c r="A84" s="82" t="s">
        <v>837</v>
      </c>
      <c r="B84" s="82">
        <v>0.62678999999999996</v>
      </c>
    </row>
    <row r="85" spans="1:15" x14ac:dyDescent="0.3">
      <c r="A85" s="82" t="s">
        <v>838</v>
      </c>
      <c r="B85" s="82">
        <v>0.19314000000000001</v>
      </c>
    </row>
    <row r="86" spans="1:15" x14ac:dyDescent="0.3">
      <c r="A86" s="82" t="s">
        <v>839</v>
      </c>
      <c r="B86" s="82">
        <v>0.84660999999999997</v>
      </c>
    </row>
    <row r="87" spans="1:15" x14ac:dyDescent="0.3">
      <c r="A87" s="82" t="s">
        <v>840</v>
      </c>
      <c r="B87" s="82">
        <v>0.57684000000000002</v>
      </c>
    </row>
    <row r="88" spans="1:15" x14ac:dyDescent="0.3">
      <c r="A88" s="82" t="s">
        <v>841</v>
      </c>
      <c r="B88" s="82">
        <v>0.51068999999999998</v>
      </c>
    </row>
    <row r="89" spans="1:15" ht="15.5" x14ac:dyDescent="0.3">
      <c r="A89" s="200" t="s">
        <v>970</v>
      </c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2"/>
    </row>
    <row r="90" spans="1:15" x14ac:dyDescent="0.3">
      <c r="A90" s="117" t="s">
        <v>863</v>
      </c>
      <c r="B90" s="117" t="s">
        <v>797</v>
      </c>
      <c r="C90" s="117" t="s">
        <v>798</v>
      </c>
      <c r="D90" s="117" t="s">
        <v>799</v>
      </c>
      <c r="E90" s="117" t="s">
        <v>800</v>
      </c>
      <c r="F90" s="117" t="s">
        <v>801</v>
      </c>
      <c r="G90" s="117" t="s">
        <v>802</v>
      </c>
      <c r="H90" s="117" t="s">
        <v>803</v>
      </c>
      <c r="I90" s="117" t="s">
        <v>804</v>
      </c>
      <c r="J90" s="117" t="s">
        <v>805</v>
      </c>
      <c r="K90" s="117" t="s">
        <v>826</v>
      </c>
      <c r="L90" s="117"/>
    </row>
    <row r="91" spans="1:15" x14ac:dyDescent="0.3">
      <c r="A91" s="117">
        <v>1</v>
      </c>
      <c r="B91" s="117">
        <v>2</v>
      </c>
      <c r="C91" s="117">
        <v>3</v>
      </c>
      <c r="D91" s="117">
        <v>3</v>
      </c>
      <c r="E91" s="117">
        <v>3</v>
      </c>
      <c r="F91" s="117" t="s">
        <v>806</v>
      </c>
      <c r="G91" s="117">
        <v>5.0956284209999998</v>
      </c>
      <c r="H91" s="117" t="s">
        <v>807</v>
      </c>
      <c r="I91" s="117">
        <v>202</v>
      </c>
      <c r="J91" s="117">
        <v>0.115630022</v>
      </c>
      <c r="K91" s="117">
        <v>0.80306035899999995</v>
      </c>
      <c r="L91" s="117"/>
    </row>
    <row r="92" spans="1:15" x14ac:dyDescent="0.3">
      <c r="A92" s="117">
        <v>4</v>
      </c>
      <c r="B92" s="117">
        <v>2</v>
      </c>
      <c r="C92" s="117">
        <v>3</v>
      </c>
      <c r="D92" s="117">
        <v>3</v>
      </c>
      <c r="E92" s="117">
        <v>3</v>
      </c>
      <c r="F92" s="117" t="s">
        <v>806</v>
      </c>
      <c r="G92" s="117">
        <v>5.7935515349999998</v>
      </c>
      <c r="H92" s="117" t="s">
        <v>807</v>
      </c>
      <c r="I92" s="117">
        <v>48</v>
      </c>
      <c r="J92" s="117">
        <v>0.140258981</v>
      </c>
      <c r="K92" s="117">
        <v>0.84108101499999999</v>
      </c>
      <c r="L92" s="117"/>
    </row>
    <row r="93" spans="1:15" x14ac:dyDescent="0.3">
      <c r="A93" s="117">
        <v>6</v>
      </c>
      <c r="B93" s="117">
        <v>2</v>
      </c>
      <c r="C93" s="117">
        <v>3</v>
      </c>
      <c r="D93" s="117">
        <v>1</v>
      </c>
      <c r="E93" s="117">
        <v>3</v>
      </c>
      <c r="F93" s="117" t="s">
        <v>806</v>
      </c>
      <c r="G93" s="117">
        <v>7.0134514069999998</v>
      </c>
      <c r="H93" s="117" t="s">
        <v>809</v>
      </c>
      <c r="I93" s="117">
        <v>93</v>
      </c>
      <c r="J93" s="117">
        <v>1.5771437999999999E-2</v>
      </c>
      <c r="K93" s="117">
        <v>0.99188403000000003</v>
      </c>
      <c r="L93" s="117"/>
    </row>
    <row r="94" spans="1:15" x14ac:dyDescent="0.3">
      <c r="A94" s="117">
        <v>18</v>
      </c>
      <c r="B94" s="117">
        <v>2</v>
      </c>
      <c r="C94" s="117">
        <v>3</v>
      </c>
      <c r="D94" s="117">
        <v>3</v>
      </c>
      <c r="E94" s="117">
        <v>3</v>
      </c>
      <c r="F94" s="117" t="s">
        <v>806</v>
      </c>
      <c r="G94" s="117">
        <v>4.6236060050000001</v>
      </c>
      <c r="H94" s="117" t="s">
        <v>807</v>
      </c>
      <c r="I94" s="117">
        <v>331</v>
      </c>
      <c r="J94" s="117">
        <v>0.101006628</v>
      </c>
      <c r="K94" s="117">
        <v>0.79028091300000003</v>
      </c>
      <c r="L94" s="117"/>
    </row>
    <row r="95" spans="1:15" x14ac:dyDescent="0.3">
      <c r="A95" s="117">
        <v>23</v>
      </c>
      <c r="B95" s="117">
        <v>2</v>
      </c>
      <c r="C95" s="117">
        <v>3</v>
      </c>
      <c r="D95" s="117">
        <v>3</v>
      </c>
      <c r="E95" s="117">
        <v>3</v>
      </c>
      <c r="F95" s="117" t="s">
        <v>806</v>
      </c>
      <c r="G95" s="117">
        <v>4.0679177009999998</v>
      </c>
      <c r="H95" s="117" t="s">
        <v>807</v>
      </c>
      <c r="I95" s="117">
        <v>331</v>
      </c>
      <c r="J95" s="117">
        <v>0.13026789799999999</v>
      </c>
      <c r="K95" s="117">
        <v>0.69132886199999999</v>
      </c>
      <c r="L95" s="117"/>
    </row>
    <row r="96" spans="1:15" x14ac:dyDescent="0.3">
      <c r="A96" s="117">
        <v>26</v>
      </c>
      <c r="B96" s="117">
        <v>2</v>
      </c>
      <c r="C96" s="117">
        <v>3</v>
      </c>
      <c r="D96" s="117">
        <v>2</v>
      </c>
      <c r="E96" s="117">
        <v>3</v>
      </c>
      <c r="F96" s="117" t="s">
        <v>806</v>
      </c>
      <c r="G96" s="117">
        <v>5.1148243999999998</v>
      </c>
      <c r="H96" s="117" t="s">
        <v>807</v>
      </c>
      <c r="I96" s="117">
        <v>148</v>
      </c>
      <c r="J96" s="117">
        <v>0.38380267499999998</v>
      </c>
      <c r="K96" s="117">
        <v>0.54762814900000001</v>
      </c>
      <c r="L96" s="117"/>
    </row>
    <row r="97" spans="1:12" x14ac:dyDescent="0.3">
      <c r="A97" s="117">
        <v>28</v>
      </c>
      <c r="B97" s="117">
        <v>2</v>
      </c>
      <c r="C97" s="117">
        <v>3</v>
      </c>
      <c r="D97" s="117">
        <v>3</v>
      </c>
      <c r="E97" s="117">
        <v>3</v>
      </c>
      <c r="F97" s="117" t="s">
        <v>806</v>
      </c>
      <c r="G97" s="117">
        <v>3.9985178879999999</v>
      </c>
      <c r="H97" s="117" t="s">
        <v>807</v>
      </c>
      <c r="I97" s="117">
        <v>59</v>
      </c>
      <c r="J97" s="117">
        <v>0.106145817</v>
      </c>
      <c r="K97" s="117">
        <v>0.85542621500000005</v>
      </c>
      <c r="L97" s="117"/>
    </row>
    <row r="98" spans="1:12" x14ac:dyDescent="0.3">
      <c r="A98" s="117">
        <v>30</v>
      </c>
      <c r="B98" s="117">
        <v>2</v>
      </c>
      <c r="C98" s="117">
        <v>3</v>
      </c>
      <c r="D98" s="117">
        <v>2</v>
      </c>
      <c r="E98" s="117">
        <v>3</v>
      </c>
      <c r="F98" s="117" t="s">
        <v>806</v>
      </c>
      <c r="G98" s="117">
        <v>4.9395804590000001</v>
      </c>
      <c r="H98" s="117" t="s">
        <v>807</v>
      </c>
      <c r="I98" s="117">
        <v>276</v>
      </c>
      <c r="J98" s="117">
        <v>0.33616124600000002</v>
      </c>
      <c r="K98" s="117">
        <v>0.69438293100000004</v>
      </c>
      <c r="L98" s="117"/>
    </row>
    <row r="99" spans="1:12" x14ac:dyDescent="0.3">
      <c r="A99" s="117">
        <v>33</v>
      </c>
      <c r="B99" s="117">
        <v>2</v>
      </c>
      <c r="C99" s="117">
        <v>3</v>
      </c>
      <c r="D99" s="117">
        <v>3</v>
      </c>
      <c r="E99" s="117">
        <v>3</v>
      </c>
      <c r="F99" s="117" t="s">
        <v>806</v>
      </c>
      <c r="G99" s="117">
        <v>3.6945283519999998</v>
      </c>
      <c r="H99" s="117" t="s">
        <v>807</v>
      </c>
      <c r="I99" s="117">
        <v>109</v>
      </c>
      <c r="J99" s="117">
        <v>0.29452554600000003</v>
      </c>
      <c r="K99" s="117">
        <v>0.46398416300000001</v>
      </c>
      <c r="L99" s="117"/>
    </row>
    <row r="100" spans="1:12" x14ac:dyDescent="0.3">
      <c r="A100" s="117">
        <v>38</v>
      </c>
      <c r="B100" s="117">
        <v>2</v>
      </c>
      <c r="C100" s="117">
        <v>3</v>
      </c>
      <c r="D100" s="117">
        <v>3</v>
      </c>
      <c r="E100" s="117">
        <v>3</v>
      </c>
      <c r="F100" s="117" t="s">
        <v>806</v>
      </c>
      <c r="G100" s="117">
        <v>4.5287914090000001</v>
      </c>
      <c r="H100" s="117" t="s">
        <v>807</v>
      </c>
      <c r="I100" s="117">
        <v>80</v>
      </c>
      <c r="J100" s="117">
        <v>9.1453372000000005E-2</v>
      </c>
      <c r="K100" s="117">
        <v>0.87843767699999997</v>
      </c>
      <c r="L100" s="117"/>
    </row>
    <row r="101" spans="1:12" x14ac:dyDescent="0.3">
      <c r="A101" s="117">
        <v>40</v>
      </c>
      <c r="B101" s="117">
        <v>3</v>
      </c>
      <c r="C101" s="117">
        <v>3</v>
      </c>
      <c r="D101" s="117">
        <v>3</v>
      </c>
      <c r="E101" s="117">
        <v>3</v>
      </c>
      <c r="F101" s="117" t="s">
        <v>806</v>
      </c>
      <c r="G101" s="117">
        <v>6.2479420589999997</v>
      </c>
      <c r="H101" s="117" t="s">
        <v>807</v>
      </c>
      <c r="I101" s="117">
        <v>103</v>
      </c>
      <c r="J101" s="117">
        <v>0.113376989</v>
      </c>
      <c r="K101" s="117">
        <v>0.88785077899999998</v>
      </c>
      <c r="L101" s="117"/>
    </row>
    <row r="102" spans="1:12" x14ac:dyDescent="0.3">
      <c r="A102" s="117">
        <v>42</v>
      </c>
      <c r="B102" s="117">
        <v>2</v>
      </c>
      <c r="C102" s="117">
        <v>3</v>
      </c>
      <c r="D102" s="117">
        <v>3</v>
      </c>
      <c r="E102" s="117">
        <v>3</v>
      </c>
      <c r="F102" s="117" t="s">
        <v>806</v>
      </c>
      <c r="G102" s="117">
        <v>5.4254924630000003</v>
      </c>
      <c r="H102" s="117" t="s">
        <v>807</v>
      </c>
      <c r="I102" s="117">
        <v>91</v>
      </c>
      <c r="J102" s="117">
        <v>0.31844642099999998</v>
      </c>
      <c r="K102" s="117">
        <v>0.72756029300000002</v>
      </c>
      <c r="L102" s="117"/>
    </row>
    <row r="103" spans="1:12" x14ac:dyDescent="0.3">
      <c r="A103" s="117">
        <v>43</v>
      </c>
      <c r="B103" s="117">
        <v>2</v>
      </c>
      <c r="C103" s="117">
        <v>3</v>
      </c>
      <c r="D103" s="117">
        <v>3</v>
      </c>
      <c r="E103" s="117">
        <v>3</v>
      </c>
      <c r="F103" s="117" t="s">
        <v>806</v>
      </c>
      <c r="G103" s="117">
        <v>4.3073861439999996</v>
      </c>
      <c r="H103" s="117" t="s">
        <v>807</v>
      </c>
      <c r="I103" s="117">
        <v>302</v>
      </c>
      <c r="J103" s="117">
        <v>4.922282E-2</v>
      </c>
      <c r="K103" s="117">
        <v>0.93306956200000002</v>
      </c>
      <c r="L103" s="117"/>
    </row>
    <row r="104" spans="1:12" x14ac:dyDescent="0.3">
      <c r="A104" s="117">
        <v>44</v>
      </c>
      <c r="B104" s="117">
        <v>2</v>
      </c>
      <c r="C104" s="117">
        <v>3</v>
      </c>
      <c r="D104" s="117">
        <v>3</v>
      </c>
      <c r="E104" s="117">
        <v>3</v>
      </c>
      <c r="F104" s="117" t="s">
        <v>806</v>
      </c>
      <c r="G104" s="117">
        <v>5.5128903190000003</v>
      </c>
      <c r="H104" s="117" t="s">
        <v>807</v>
      </c>
      <c r="I104" s="117">
        <v>155</v>
      </c>
      <c r="J104" s="117">
        <v>0.118130923</v>
      </c>
      <c r="K104" s="117">
        <v>0.90050370599999996</v>
      </c>
      <c r="L104" s="117"/>
    </row>
    <row r="105" spans="1:12" x14ac:dyDescent="0.3">
      <c r="A105" s="117">
        <v>47</v>
      </c>
      <c r="B105" s="117">
        <v>2</v>
      </c>
      <c r="C105" s="117">
        <v>3</v>
      </c>
      <c r="D105" s="117">
        <v>3</v>
      </c>
      <c r="E105" s="117">
        <v>3</v>
      </c>
      <c r="F105" s="117" t="s">
        <v>806</v>
      </c>
      <c r="G105" s="117">
        <v>5.7826439729999999</v>
      </c>
      <c r="H105" s="117" t="s">
        <v>807</v>
      </c>
      <c r="I105" s="117">
        <v>171</v>
      </c>
      <c r="J105" s="117">
        <v>3.8038849999999999E-2</v>
      </c>
      <c r="K105" s="117">
        <v>0.96831119300000001</v>
      </c>
      <c r="L105" s="117"/>
    </row>
    <row r="106" spans="1:12" x14ac:dyDescent="0.3">
      <c r="A106" s="117">
        <v>49</v>
      </c>
      <c r="B106" s="117">
        <v>2</v>
      </c>
      <c r="C106" s="117">
        <v>3</v>
      </c>
      <c r="D106" s="117">
        <v>2</v>
      </c>
      <c r="E106" s="117">
        <v>3</v>
      </c>
      <c r="F106" s="117" t="s">
        <v>806</v>
      </c>
      <c r="G106" s="117">
        <v>8.2820099319999994</v>
      </c>
      <c r="H106" s="117" t="s">
        <v>807</v>
      </c>
      <c r="I106" s="117">
        <v>369</v>
      </c>
      <c r="J106" s="117">
        <v>0.28732906600000002</v>
      </c>
      <c r="K106" s="117">
        <v>0.69696146299999995</v>
      </c>
      <c r="L106" s="117"/>
    </row>
    <row r="107" spans="1:12" x14ac:dyDescent="0.3">
      <c r="A107" s="117">
        <v>50</v>
      </c>
      <c r="B107" s="117">
        <v>2</v>
      </c>
      <c r="C107" s="117">
        <v>3</v>
      </c>
      <c r="D107" s="117">
        <v>2</v>
      </c>
      <c r="E107" s="117">
        <v>3</v>
      </c>
      <c r="F107" s="117" t="s">
        <v>806</v>
      </c>
      <c r="G107" s="117">
        <v>8.1279635270000004</v>
      </c>
      <c r="H107" s="117" t="s">
        <v>807</v>
      </c>
      <c r="I107" s="117">
        <v>200</v>
      </c>
      <c r="J107" s="117">
        <v>0.26466543199999998</v>
      </c>
      <c r="K107" s="117">
        <v>0.78194299</v>
      </c>
      <c r="L107" s="117"/>
    </row>
    <row r="108" spans="1:12" x14ac:dyDescent="0.3">
      <c r="A108" s="117">
        <v>52</v>
      </c>
      <c r="B108" s="117">
        <v>2</v>
      </c>
      <c r="C108" s="117">
        <v>3</v>
      </c>
      <c r="D108" s="117">
        <v>3</v>
      </c>
      <c r="E108" s="117">
        <v>3</v>
      </c>
      <c r="F108" s="117" t="s">
        <v>806</v>
      </c>
      <c r="G108" s="117">
        <v>5.0184108969999999</v>
      </c>
      <c r="H108" s="117" t="s">
        <v>807</v>
      </c>
      <c r="I108" s="117">
        <v>296</v>
      </c>
      <c r="J108" s="117">
        <v>8.1297400000000006E-2</v>
      </c>
      <c r="K108" s="117">
        <v>0.91692593899999997</v>
      </c>
      <c r="L108" s="117"/>
    </row>
    <row r="109" spans="1:12" x14ac:dyDescent="0.3">
      <c r="A109" s="117">
        <v>58</v>
      </c>
      <c r="B109" s="117">
        <v>2</v>
      </c>
      <c r="C109" s="117">
        <v>3</v>
      </c>
      <c r="D109" s="117">
        <v>3</v>
      </c>
      <c r="E109" s="117">
        <v>3</v>
      </c>
      <c r="F109" s="117" t="s">
        <v>806</v>
      </c>
      <c r="G109" s="117">
        <v>4.723912383</v>
      </c>
      <c r="H109" s="117" t="s">
        <v>807</v>
      </c>
      <c r="I109" s="117">
        <v>57</v>
      </c>
      <c r="J109" s="117">
        <v>0.20335483700000001</v>
      </c>
      <c r="K109" s="117">
        <v>0.85102196500000005</v>
      </c>
      <c r="L109" s="117"/>
    </row>
    <row r="110" spans="1:12" x14ac:dyDescent="0.3">
      <c r="A110" s="117">
        <v>64</v>
      </c>
      <c r="B110" s="117">
        <v>3</v>
      </c>
      <c r="C110" s="117">
        <v>3</v>
      </c>
      <c r="D110" s="117">
        <v>3</v>
      </c>
      <c r="E110" s="117">
        <v>3</v>
      </c>
      <c r="F110" s="117" t="s">
        <v>806</v>
      </c>
      <c r="G110" s="117">
        <v>5.0783289150000002</v>
      </c>
      <c r="H110" s="117" t="s">
        <v>807</v>
      </c>
      <c r="I110" s="117">
        <v>311</v>
      </c>
      <c r="J110" s="117">
        <v>0.102017179</v>
      </c>
      <c r="K110" s="117">
        <v>0.937738929</v>
      </c>
      <c r="L110" s="117"/>
    </row>
    <row r="111" spans="1:12" x14ac:dyDescent="0.3">
      <c r="A111" s="117">
        <v>66</v>
      </c>
      <c r="B111" s="117">
        <v>2</v>
      </c>
      <c r="C111" s="117">
        <v>3</v>
      </c>
      <c r="D111" s="117">
        <v>3</v>
      </c>
      <c r="E111" s="117">
        <v>3</v>
      </c>
      <c r="F111" s="117" t="s">
        <v>806</v>
      </c>
      <c r="G111" s="117">
        <v>4.1997691770000003</v>
      </c>
      <c r="H111" s="117" t="s">
        <v>807</v>
      </c>
      <c r="I111" s="117">
        <v>65</v>
      </c>
      <c r="J111" s="117">
        <v>0.135837137</v>
      </c>
      <c r="K111" s="117">
        <v>0.79725448099999996</v>
      </c>
      <c r="L111" s="117"/>
    </row>
    <row r="112" spans="1:12" x14ac:dyDescent="0.3">
      <c r="A112" s="117">
        <v>69</v>
      </c>
      <c r="B112" s="117">
        <v>2</v>
      </c>
      <c r="C112" s="117">
        <v>3</v>
      </c>
      <c r="D112" s="117">
        <v>3</v>
      </c>
      <c r="E112" s="117">
        <v>3</v>
      </c>
      <c r="F112" s="117" t="s">
        <v>806</v>
      </c>
      <c r="G112" s="117">
        <v>5.8251875630000001</v>
      </c>
      <c r="H112" s="117" t="s">
        <v>807</v>
      </c>
      <c r="I112" s="117">
        <v>329</v>
      </c>
      <c r="J112" s="117">
        <v>0.184796759</v>
      </c>
      <c r="K112" s="117">
        <v>0.82266391299999997</v>
      </c>
      <c r="L112" s="117"/>
    </row>
    <row r="113" spans="1:12" x14ac:dyDescent="0.3">
      <c r="A113" s="117">
        <v>70</v>
      </c>
      <c r="B113" s="117">
        <v>2</v>
      </c>
      <c r="C113" s="117">
        <v>3</v>
      </c>
      <c r="D113" s="117">
        <v>3</v>
      </c>
      <c r="E113" s="117">
        <v>3</v>
      </c>
      <c r="F113" s="117" t="s">
        <v>806</v>
      </c>
      <c r="G113" s="117">
        <v>4.64039322</v>
      </c>
      <c r="H113" s="117" t="s">
        <v>807</v>
      </c>
      <c r="I113" s="117">
        <v>80</v>
      </c>
      <c r="J113" s="117">
        <v>0.17224857800000001</v>
      </c>
      <c r="K113" s="117">
        <v>0.77545063800000003</v>
      </c>
      <c r="L113" s="117"/>
    </row>
    <row r="114" spans="1:12" x14ac:dyDescent="0.3">
      <c r="A114" s="117">
        <v>74</v>
      </c>
      <c r="B114" s="117">
        <v>2</v>
      </c>
      <c r="C114" s="117">
        <v>3</v>
      </c>
      <c r="D114" s="117">
        <v>3</v>
      </c>
      <c r="E114" s="117">
        <v>3</v>
      </c>
      <c r="F114" s="117" t="s">
        <v>806</v>
      </c>
      <c r="G114" s="117">
        <v>3.069186814</v>
      </c>
      <c r="H114" s="117" t="s">
        <v>807</v>
      </c>
      <c r="I114" s="117">
        <v>59</v>
      </c>
      <c r="J114" s="117">
        <v>0.183386245</v>
      </c>
      <c r="K114" s="117">
        <v>0.77110724100000005</v>
      </c>
      <c r="L114" s="117"/>
    </row>
    <row r="115" spans="1:12" x14ac:dyDescent="0.3">
      <c r="A115" s="117">
        <v>76</v>
      </c>
      <c r="B115" s="117">
        <v>2</v>
      </c>
      <c r="C115" s="117">
        <v>3</v>
      </c>
      <c r="D115" s="117">
        <v>3</v>
      </c>
      <c r="E115" s="117">
        <v>3</v>
      </c>
      <c r="F115" s="117" t="s">
        <v>806</v>
      </c>
      <c r="G115" s="117">
        <v>5.9901258410000002</v>
      </c>
      <c r="H115" s="117" t="s">
        <v>807</v>
      </c>
      <c r="I115" s="117">
        <v>45</v>
      </c>
      <c r="J115" s="117">
        <v>0.210998031</v>
      </c>
      <c r="K115" s="117">
        <v>0.72012958999999999</v>
      </c>
      <c r="L115" s="117"/>
    </row>
    <row r="116" spans="1:12" x14ac:dyDescent="0.3">
      <c r="A116" s="117">
        <v>77</v>
      </c>
      <c r="B116" s="117">
        <v>2</v>
      </c>
      <c r="C116" s="117">
        <v>3</v>
      </c>
      <c r="D116" s="117">
        <v>1</v>
      </c>
      <c r="E116" s="117">
        <v>3</v>
      </c>
      <c r="F116" s="117" t="s">
        <v>806</v>
      </c>
      <c r="G116" s="117">
        <v>6.7711834849999999</v>
      </c>
      <c r="H116" s="117" t="s">
        <v>809</v>
      </c>
      <c r="I116" s="117">
        <v>21</v>
      </c>
      <c r="J116" s="117">
        <v>0.299718078</v>
      </c>
      <c r="K116" s="117">
        <v>-9.9776845000000003E-2</v>
      </c>
      <c r="L116" s="117"/>
    </row>
    <row r="117" spans="1:12" x14ac:dyDescent="0.3">
      <c r="A117" s="117">
        <v>78</v>
      </c>
      <c r="B117" s="117">
        <v>2</v>
      </c>
      <c r="C117" s="117">
        <v>3</v>
      </c>
      <c r="D117" s="117">
        <v>2</v>
      </c>
      <c r="E117" s="117">
        <v>3</v>
      </c>
      <c r="F117" s="117" t="s">
        <v>806</v>
      </c>
      <c r="G117" s="117">
        <v>3.2416047379999999</v>
      </c>
      <c r="H117" s="117" t="s">
        <v>807</v>
      </c>
      <c r="I117" s="117">
        <v>8</v>
      </c>
      <c r="J117" s="117">
        <v>8.8694519999999999E-2</v>
      </c>
      <c r="K117" s="117">
        <v>0.93633727</v>
      </c>
      <c r="L117" s="117"/>
    </row>
    <row r="118" spans="1:12" x14ac:dyDescent="0.3">
      <c r="A118" s="117">
        <v>83</v>
      </c>
      <c r="B118" s="117">
        <v>2</v>
      </c>
      <c r="C118" s="117">
        <v>3</v>
      </c>
      <c r="D118" s="117">
        <v>3</v>
      </c>
      <c r="E118" s="117">
        <v>3</v>
      </c>
      <c r="F118" s="117" t="s">
        <v>806</v>
      </c>
      <c r="G118" s="117">
        <v>4.5536207580000001</v>
      </c>
      <c r="H118" s="117" t="s">
        <v>807</v>
      </c>
      <c r="I118" s="117">
        <v>2</v>
      </c>
      <c r="J118" s="117">
        <v>6.2576678999999996E-2</v>
      </c>
      <c r="K118" s="117">
        <v>0.92562691200000002</v>
      </c>
      <c r="L118" s="117"/>
    </row>
    <row r="119" spans="1:12" x14ac:dyDescent="0.3">
      <c r="A119" s="117">
        <v>84</v>
      </c>
      <c r="B119" s="117">
        <v>2</v>
      </c>
      <c r="C119" s="117">
        <v>3</v>
      </c>
      <c r="D119" s="117">
        <v>3</v>
      </c>
      <c r="E119" s="117">
        <v>3</v>
      </c>
      <c r="F119" s="117" t="s">
        <v>806</v>
      </c>
      <c r="G119" s="117">
        <v>4.3747726179999997</v>
      </c>
      <c r="H119" s="117" t="s">
        <v>807</v>
      </c>
      <c r="I119" s="117">
        <v>80</v>
      </c>
      <c r="J119" s="117">
        <v>0.14135936299999999</v>
      </c>
      <c r="K119" s="117">
        <v>0.82789249499999995</v>
      </c>
      <c r="L119" s="117"/>
    </row>
    <row r="120" spans="1:12" x14ac:dyDescent="0.3">
      <c r="A120" s="117">
        <v>86</v>
      </c>
      <c r="B120" s="117">
        <v>2</v>
      </c>
      <c r="C120" s="117">
        <v>3</v>
      </c>
      <c r="D120" s="117">
        <v>3</v>
      </c>
      <c r="E120" s="117">
        <v>3</v>
      </c>
      <c r="F120" s="117" t="s">
        <v>806</v>
      </c>
      <c r="G120" s="117">
        <v>6.9213574339999999</v>
      </c>
      <c r="H120" s="117" t="s">
        <v>807</v>
      </c>
      <c r="I120" s="117">
        <v>149</v>
      </c>
      <c r="J120" s="117">
        <v>0.31006741300000001</v>
      </c>
      <c r="K120" s="117">
        <v>0.75350884900000004</v>
      </c>
      <c r="L120" s="117"/>
    </row>
    <row r="121" spans="1:12" x14ac:dyDescent="0.3">
      <c r="A121" s="117">
        <v>92</v>
      </c>
      <c r="B121" s="117">
        <v>2</v>
      </c>
      <c r="C121" s="117">
        <v>3</v>
      </c>
      <c r="D121" s="117">
        <v>3</v>
      </c>
      <c r="E121" s="117">
        <v>3</v>
      </c>
      <c r="F121" s="117" t="s">
        <v>806</v>
      </c>
      <c r="G121" s="117">
        <v>6.679985308</v>
      </c>
      <c r="H121" s="117" t="s">
        <v>807</v>
      </c>
      <c r="I121" s="117">
        <v>316</v>
      </c>
      <c r="J121" s="117">
        <v>7.8478349000000003E-2</v>
      </c>
      <c r="K121" s="117">
        <v>0.92871398999999999</v>
      </c>
      <c r="L121" s="117"/>
    </row>
    <row r="122" spans="1:12" x14ac:dyDescent="0.3">
      <c r="A122" s="117">
        <v>99</v>
      </c>
      <c r="B122" s="117">
        <v>2</v>
      </c>
      <c r="C122" s="117">
        <v>3</v>
      </c>
      <c r="D122" s="117">
        <v>3</v>
      </c>
      <c r="E122" s="117">
        <v>3</v>
      </c>
      <c r="F122" s="117" t="s">
        <v>806</v>
      </c>
      <c r="G122" s="117">
        <v>3.813348967</v>
      </c>
      <c r="H122" s="117" t="s">
        <v>807</v>
      </c>
      <c r="I122" s="117">
        <v>331</v>
      </c>
      <c r="J122" s="117">
        <v>0.19975559700000001</v>
      </c>
      <c r="K122" s="117">
        <v>0.60117046500000004</v>
      </c>
      <c r="L122" s="117"/>
    </row>
    <row r="123" spans="1:12" x14ac:dyDescent="0.3">
      <c r="A123" s="117">
        <v>106</v>
      </c>
      <c r="B123" s="117">
        <v>2</v>
      </c>
      <c r="C123" s="117">
        <v>3</v>
      </c>
      <c r="D123" s="117">
        <v>2</v>
      </c>
      <c r="E123" s="117">
        <v>3</v>
      </c>
      <c r="F123" s="117" t="s">
        <v>806</v>
      </c>
      <c r="G123" s="117">
        <v>6.5780123320000001</v>
      </c>
      <c r="H123" s="117" t="s">
        <v>807</v>
      </c>
      <c r="I123" s="117">
        <v>132</v>
      </c>
      <c r="J123" s="117">
        <v>0.16931015899999999</v>
      </c>
      <c r="K123" s="117">
        <v>0.82602767099999996</v>
      </c>
      <c r="L123" s="117"/>
    </row>
    <row r="124" spans="1:12" x14ac:dyDescent="0.3">
      <c r="A124" s="117">
        <v>110</v>
      </c>
      <c r="B124" s="117">
        <v>3</v>
      </c>
      <c r="C124" s="117">
        <v>3</v>
      </c>
      <c r="D124" s="117">
        <v>3</v>
      </c>
      <c r="E124" s="117">
        <v>3</v>
      </c>
      <c r="F124" s="117" t="s">
        <v>806</v>
      </c>
      <c r="G124" s="117">
        <v>5.9843863229999998</v>
      </c>
      <c r="H124" s="117" t="s">
        <v>807</v>
      </c>
      <c r="I124" s="117">
        <v>103</v>
      </c>
      <c r="J124" s="117">
        <v>6.4193689999999998E-2</v>
      </c>
      <c r="K124" s="117">
        <v>0.95094761900000002</v>
      </c>
      <c r="L124" s="117"/>
    </row>
    <row r="125" spans="1:12" x14ac:dyDescent="0.3">
      <c r="A125" s="117">
        <v>112</v>
      </c>
      <c r="B125" s="117">
        <v>2</v>
      </c>
      <c r="C125" s="117">
        <v>3</v>
      </c>
      <c r="D125" s="117">
        <v>2</v>
      </c>
      <c r="E125" s="117">
        <v>3</v>
      </c>
      <c r="F125" s="117" t="s">
        <v>806</v>
      </c>
      <c r="G125" s="117">
        <v>3.6907335410000002</v>
      </c>
      <c r="H125" s="117" t="s">
        <v>807</v>
      </c>
      <c r="I125" s="117">
        <v>8</v>
      </c>
      <c r="J125" s="117">
        <v>3.7630233999999999E-2</v>
      </c>
      <c r="K125" s="117">
        <v>0.96824865999999998</v>
      </c>
      <c r="L125" s="117"/>
    </row>
    <row r="126" spans="1:12" x14ac:dyDescent="0.3">
      <c r="A126" s="117">
        <v>117</v>
      </c>
      <c r="B126" s="117">
        <v>2</v>
      </c>
      <c r="C126" s="117">
        <v>3</v>
      </c>
      <c r="D126" s="117">
        <v>3</v>
      </c>
      <c r="E126" s="117">
        <v>3</v>
      </c>
      <c r="F126" s="117" t="s">
        <v>806</v>
      </c>
      <c r="G126" s="117">
        <v>7.8479020820000001</v>
      </c>
      <c r="H126" s="117" t="s">
        <v>807</v>
      </c>
      <c r="I126" s="117">
        <v>360</v>
      </c>
      <c r="J126" s="117">
        <v>0.267988644</v>
      </c>
      <c r="K126" s="117">
        <v>0.72828240899999996</v>
      </c>
      <c r="L126" s="117"/>
    </row>
    <row r="127" spans="1:12" x14ac:dyDescent="0.3">
      <c r="A127" s="117">
        <v>118</v>
      </c>
      <c r="B127" s="117">
        <v>2</v>
      </c>
      <c r="C127" s="117">
        <v>3</v>
      </c>
      <c r="D127" s="117">
        <v>3</v>
      </c>
      <c r="E127" s="117">
        <v>3</v>
      </c>
      <c r="F127" s="117" t="s">
        <v>806</v>
      </c>
      <c r="G127" s="117">
        <v>4.5290897599999997</v>
      </c>
      <c r="H127" s="117" t="s">
        <v>807</v>
      </c>
      <c r="I127" s="117">
        <v>246</v>
      </c>
      <c r="J127" s="117">
        <v>0.134162581</v>
      </c>
      <c r="K127" s="117">
        <v>0.91284888799999997</v>
      </c>
      <c r="L127" s="117"/>
    </row>
    <row r="128" spans="1:12" x14ac:dyDescent="0.3">
      <c r="A128" s="117">
        <v>119</v>
      </c>
      <c r="B128" s="117">
        <v>2</v>
      </c>
      <c r="C128" s="117">
        <v>3</v>
      </c>
      <c r="D128" s="117">
        <v>3</v>
      </c>
      <c r="E128" s="117">
        <v>3</v>
      </c>
      <c r="F128" s="117" t="s">
        <v>806</v>
      </c>
      <c r="G128" s="117">
        <v>4.7675651139999999</v>
      </c>
      <c r="H128" s="117" t="s">
        <v>807</v>
      </c>
      <c r="I128" s="117">
        <v>62</v>
      </c>
      <c r="J128" s="117">
        <v>7.7735303000000006E-2</v>
      </c>
      <c r="K128" s="117">
        <v>0.88180309800000001</v>
      </c>
      <c r="L128" s="117"/>
    </row>
    <row r="129" spans="1:12" x14ac:dyDescent="0.3">
      <c r="A129" s="117">
        <v>123</v>
      </c>
      <c r="B129" s="117">
        <v>2</v>
      </c>
      <c r="C129" s="117">
        <v>3</v>
      </c>
      <c r="D129" s="117">
        <v>3</v>
      </c>
      <c r="E129" s="117">
        <v>3</v>
      </c>
      <c r="F129" s="117" t="s">
        <v>806</v>
      </c>
      <c r="G129" s="117">
        <v>5.9836246949999996</v>
      </c>
      <c r="H129" s="117" t="s">
        <v>807</v>
      </c>
      <c r="I129" s="117">
        <v>323</v>
      </c>
      <c r="J129" s="117">
        <v>0.15662389099999999</v>
      </c>
      <c r="K129" s="117">
        <v>0.82635572999999996</v>
      </c>
      <c r="L129" s="117"/>
    </row>
    <row r="130" spans="1:12" x14ac:dyDescent="0.3">
      <c r="A130" s="117">
        <v>126</v>
      </c>
      <c r="B130" s="117">
        <v>2</v>
      </c>
      <c r="C130" s="117">
        <v>3</v>
      </c>
      <c r="D130" s="117">
        <v>1</v>
      </c>
      <c r="E130" s="117">
        <v>3</v>
      </c>
      <c r="F130" s="117" t="s">
        <v>806</v>
      </c>
      <c r="G130" s="117">
        <v>6.2253269409999996</v>
      </c>
      <c r="H130" s="117" t="s">
        <v>809</v>
      </c>
      <c r="I130" s="117">
        <v>148</v>
      </c>
      <c r="J130" s="117">
        <v>0.47197689300000001</v>
      </c>
      <c r="K130" s="117">
        <v>0.56384807199999998</v>
      </c>
      <c r="L130" s="117"/>
    </row>
    <row r="131" spans="1:12" x14ac:dyDescent="0.3">
      <c r="A131" s="117">
        <v>127</v>
      </c>
      <c r="B131" s="117">
        <v>2</v>
      </c>
      <c r="C131" s="117">
        <v>3</v>
      </c>
      <c r="D131" s="117">
        <v>2</v>
      </c>
      <c r="E131" s="117">
        <v>3</v>
      </c>
      <c r="F131" s="117" t="s">
        <v>806</v>
      </c>
      <c r="G131" s="117">
        <v>5.9219302889999996</v>
      </c>
      <c r="H131" s="117" t="s">
        <v>807</v>
      </c>
      <c r="I131" s="117">
        <v>113</v>
      </c>
      <c r="J131" s="117">
        <v>0.25664998</v>
      </c>
      <c r="K131" s="117">
        <v>0.63089292500000005</v>
      </c>
      <c r="L131" s="117"/>
    </row>
    <row r="132" spans="1:12" x14ac:dyDescent="0.3">
      <c r="A132" s="117">
        <v>129</v>
      </c>
      <c r="B132" s="117">
        <v>2</v>
      </c>
      <c r="C132" s="117">
        <v>3</v>
      </c>
      <c r="D132" s="117">
        <v>3</v>
      </c>
      <c r="E132" s="117">
        <v>3</v>
      </c>
      <c r="F132" s="117" t="s">
        <v>806</v>
      </c>
      <c r="G132" s="117">
        <v>6.2525317190000003</v>
      </c>
      <c r="H132" s="117" t="s">
        <v>807</v>
      </c>
      <c r="I132" s="117">
        <v>10</v>
      </c>
      <c r="J132" s="117">
        <v>0.25811502800000002</v>
      </c>
      <c r="K132" s="117">
        <v>0.82336483599999999</v>
      </c>
      <c r="L132" s="117"/>
    </row>
    <row r="133" spans="1:12" x14ac:dyDescent="0.3">
      <c r="A133" s="117">
        <v>134</v>
      </c>
      <c r="B133" s="117">
        <v>2</v>
      </c>
      <c r="C133" s="117">
        <v>3</v>
      </c>
      <c r="D133" s="117">
        <v>3</v>
      </c>
      <c r="E133" s="117">
        <v>3</v>
      </c>
      <c r="F133" s="117" t="s">
        <v>806</v>
      </c>
      <c r="G133" s="117">
        <v>5.3854873999999997</v>
      </c>
      <c r="H133" s="117" t="s">
        <v>807</v>
      </c>
      <c r="I133" s="117">
        <v>63</v>
      </c>
      <c r="J133" s="117">
        <v>5.2160592999999998E-2</v>
      </c>
      <c r="K133" s="117">
        <v>0.94022396799999997</v>
      </c>
      <c r="L133" s="117"/>
    </row>
    <row r="134" spans="1:12" x14ac:dyDescent="0.3">
      <c r="A134" s="117">
        <v>135</v>
      </c>
      <c r="B134" s="117">
        <v>2</v>
      </c>
      <c r="C134" s="117">
        <v>3</v>
      </c>
      <c r="D134" s="117">
        <v>3</v>
      </c>
      <c r="E134" s="117">
        <v>3</v>
      </c>
      <c r="F134" s="117" t="s">
        <v>806</v>
      </c>
      <c r="G134" s="117">
        <v>5.2498615160000002</v>
      </c>
      <c r="H134" s="117" t="s">
        <v>807</v>
      </c>
      <c r="I134" s="117">
        <v>215</v>
      </c>
      <c r="J134" s="117">
        <v>0.187272776</v>
      </c>
      <c r="K134" s="117">
        <v>0.76666132899999995</v>
      </c>
      <c r="L134" s="117"/>
    </row>
    <row r="135" spans="1:12" x14ac:dyDescent="0.3">
      <c r="A135" s="117">
        <v>141</v>
      </c>
      <c r="B135" s="117">
        <v>3</v>
      </c>
      <c r="C135" s="117">
        <v>2</v>
      </c>
      <c r="D135" s="117">
        <v>1</v>
      </c>
      <c r="E135" s="117">
        <v>3</v>
      </c>
      <c r="F135" s="117" t="s">
        <v>806</v>
      </c>
      <c r="G135" s="117">
        <v>9.6569478479999997</v>
      </c>
      <c r="H135" s="117" t="s">
        <v>809</v>
      </c>
      <c r="I135" s="117">
        <v>351</v>
      </c>
      <c r="J135" s="117">
        <v>0.293919767</v>
      </c>
      <c r="K135" s="117">
        <v>0.75759087700000005</v>
      </c>
      <c r="L135" s="117"/>
    </row>
    <row r="136" spans="1:12" x14ac:dyDescent="0.3">
      <c r="A136" s="117">
        <v>143</v>
      </c>
      <c r="B136" s="117">
        <v>2</v>
      </c>
      <c r="C136" s="117">
        <v>3</v>
      </c>
      <c r="D136" s="117">
        <v>3</v>
      </c>
      <c r="E136" s="117">
        <v>3</v>
      </c>
      <c r="F136" s="117" t="s">
        <v>806</v>
      </c>
      <c r="G136" s="117">
        <v>5.8978954879999996</v>
      </c>
      <c r="H136" s="117" t="s">
        <v>807</v>
      </c>
      <c r="I136" s="117">
        <v>230</v>
      </c>
      <c r="J136" s="117">
        <v>0.16374815100000001</v>
      </c>
      <c r="K136" s="117">
        <v>0.86776605399999995</v>
      </c>
      <c r="L136" s="117"/>
    </row>
    <row r="137" spans="1:12" x14ac:dyDescent="0.3">
      <c r="A137" s="117">
        <v>145</v>
      </c>
      <c r="B137" s="117">
        <v>2</v>
      </c>
      <c r="C137" s="117">
        <v>3</v>
      </c>
      <c r="D137" s="117">
        <v>3</v>
      </c>
      <c r="E137" s="117">
        <v>3</v>
      </c>
      <c r="F137" s="117" t="s">
        <v>806</v>
      </c>
      <c r="G137" s="117">
        <v>5.3781366510000002</v>
      </c>
      <c r="H137" s="117" t="s">
        <v>807</v>
      </c>
      <c r="I137" s="117">
        <v>10</v>
      </c>
      <c r="J137" s="117">
        <v>0.25838855999999999</v>
      </c>
      <c r="K137" s="117">
        <v>0.80416242400000004</v>
      </c>
      <c r="L137" s="117"/>
    </row>
    <row r="138" spans="1:12" x14ac:dyDescent="0.3">
      <c r="A138" s="117">
        <v>146</v>
      </c>
      <c r="B138" s="117">
        <v>2</v>
      </c>
      <c r="C138" s="117">
        <v>3</v>
      </c>
      <c r="D138" s="117">
        <v>3</v>
      </c>
      <c r="E138" s="117">
        <v>3</v>
      </c>
      <c r="F138" s="117" t="s">
        <v>806</v>
      </c>
      <c r="G138" s="117">
        <v>3.2462804680000001</v>
      </c>
      <c r="H138" s="117" t="s">
        <v>807</v>
      </c>
      <c r="I138" s="117">
        <v>31</v>
      </c>
      <c r="J138" s="117">
        <v>0.27537808200000002</v>
      </c>
      <c r="K138" s="117">
        <v>0.61545908599999999</v>
      </c>
      <c r="L138" s="117"/>
    </row>
    <row r="139" spans="1:12" x14ac:dyDescent="0.3">
      <c r="A139" s="117">
        <v>147</v>
      </c>
      <c r="B139" s="117">
        <v>2</v>
      </c>
      <c r="C139" s="117">
        <v>3</v>
      </c>
      <c r="D139" s="117">
        <v>3</v>
      </c>
      <c r="E139" s="117">
        <v>3</v>
      </c>
      <c r="F139" s="117" t="s">
        <v>806</v>
      </c>
      <c r="G139" s="117">
        <v>6.2868444510000003</v>
      </c>
      <c r="H139" s="117" t="s">
        <v>807</v>
      </c>
      <c r="I139" s="117">
        <v>364</v>
      </c>
      <c r="J139" s="117">
        <v>0.19788359599999999</v>
      </c>
      <c r="K139" s="117">
        <v>0.75600299800000004</v>
      </c>
      <c r="L139" s="117"/>
    </row>
    <row r="140" spans="1:12" x14ac:dyDescent="0.3">
      <c r="A140" s="117">
        <v>151</v>
      </c>
      <c r="B140" s="117">
        <v>2</v>
      </c>
      <c r="C140" s="117">
        <v>3</v>
      </c>
      <c r="D140" s="117">
        <v>3</v>
      </c>
      <c r="E140" s="117">
        <v>3</v>
      </c>
      <c r="F140" s="117" t="s">
        <v>806</v>
      </c>
      <c r="G140" s="117">
        <v>6.6226286630000004</v>
      </c>
      <c r="H140" s="117" t="s">
        <v>807</v>
      </c>
      <c r="I140" s="117">
        <v>228</v>
      </c>
      <c r="J140" s="117">
        <v>0.198090927</v>
      </c>
      <c r="K140" s="117">
        <v>0.84124103400000005</v>
      </c>
      <c r="L140" s="117"/>
    </row>
    <row r="141" spans="1:12" x14ac:dyDescent="0.3">
      <c r="A141" s="117">
        <v>167</v>
      </c>
      <c r="B141" s="117">
        <v>2</v>
      </c>
      <c r="C141" s="117">
        <v>3</v>
      </c>
      <c r="D141" s="117">
        <v>3</v>
      </c>
      <c r="E141" s="117">
        <v>3</v>
      </c>
      <c r="F141" s="117" t="s">
        <v>806</v>
      </c>
      <c r="G141" s="117">
        <v>5.8978954879999996</v>
      </c>
      <c r="H141" s="117" t="s">
        <v>807</v>
      </c>
      <c r="I141" s="117">
        <v>230</v>
      </c>
      <c r="J141" s="117">
        <v>0.16374815100000001</v>
      </c>
      <c r="K141" s="117">
        <v>0.86776605399999995</v>
      </c>
      <c r="L141" s="117"/>
    </row>
    <row r="142" spans="1:12" x14ac:dyDescent="0.3">
      <c r="A142" s="117">
        <v>175</v>
      </c>
      <c r="B142" s="117">
        <v>2</v>
      </c>
      <c r="C142" s="117">
        <v>3</v>
      </c>
      <c r="D142" s="117">
        <v>3</v>
      </c>
      <c r="E142" s="117">
        <v>3</v>
      </c>
      <c r="F142" s="117" t="s">
        <v>806</v>
      </c>
      <c r="G142" s="117">
        <v>4.9988103869999998</v>
      </c>
      <c r="H142" s="117" t="s">
        <v>807</v>
      </c>
      <c r="I142" s="117">
        <v>315</v>
      </c>
      <c r="J142" s="117">
        <v>0.15473239899999999</v>
      </c>
      <c r="K142" s="117">
        <v>0.90992855399999995</v>
      </c>
      <c r="L142" s="117"/>
    </row>
    <row r="143" spans="1:12" x14ac:dyDescent="0.3">
      <c r="A143" s="117">
        <v>176</v>
      </c>
      <c r="B143" s="117">
        <v>2</v>
      </c>
      <c r="C143" s="117">
        <v>3</v>
      </c>
      <c r="D143" s="117">
        <v>3</v>
      </c>
      <c r="E143" s="117">
        <v>3</v>
      </c>
      <c r="F143" s="117" t="s">
        <v>806</v>
      </c>
      <c r="G143" s="117">
        <v>6.5177685910000003</v>
      </c>
      <c r="H143" s="117" t="s">
        <v>807</v>
      </c>
      <c r="I143" s="117">
        <v>247</v>
      </c>
      <c r="J143" s="117">
        <v>0.124614091</v>
      </c>
      <c r="K143" s="117">
        <v>0.92660338499999995</v>
      </c>
      <c r="L143" s="117"/>
    </row>
    <row r="144" spans="1:12" x14ac:dyDescent="0.3">
      <c r="A144" s="117">
        <v>178</v>
      </c>
      <c r="B144" s="117">
        <v>2</v>
      </c>
      <c r="C144" s="117">
        <v>3</v>
      </c>
      <c r="D144" s="117">
        <v>3</v>
      </c>
      <c r="E144" s="117">
        <v>3</v>
      </c>
      <c r="F144" s="117" t="s">
        <v>806</v>
      </c>
      <c r="G144" s="117">
        <v>4.9102107579999998</v>
      </c>
      <c r="H144" s="117" t="s">
        <v>807</v>
      </c>
      <c r="I144" s="117">
        <v>108</v>
      </c>
      <c r="J144" s="117">
        <v>0.11602861</v>
      </c>
      <c r="K144" s="117">
        <v>0.800185272</v>
      </c>
      <c r="L144" s="117"/>
    </row>
    <row r="145" spans="1:12" x14ac:dyDescent="0.3">
      <c r="A145" s="117">
        <v>179</v>
      </c>
      <c r="B145" s="117">
        <v>2</v>
      </c>
      <c r="C145" s="117">
        <v>3</v>
      </c>
      <c r="D145" s="117">
        <v>3</v>
      </c>
      <c r="E145" s="117">
        <v>3</v>
      </c>
      <c r="F145" s="117" t="s">
        <v>806</v>
      </c>
      <c r="G145" s="117">
        <v>5.4371513580000004</v>
      </c>
      <c r="H145" s="117" t="s">
        <v>807</v>
      </c>
      <c r="I145" s="117">
        <v>57</v>
      </c>
      <c r="J145" s="117">
        <v>0.20611359800000001</v>
      </c>
      <c r="K145" s="117">
        <v>0.79853621699999999</v>
      </c>
      <c r="L145" s="117"/>
    </row>
    <row r="146" spans="1:12" x14ac:dyDescent="0.3">
      <c r="A146" s="117">
        <v>181</v>
      </c>
      <c r="B146" s="117">
        <v>2</v>
      </c>
      <c r="C146" s="117">
        <v>3</v>
      </c>
      <c r="D146" s="117">
        <v>3</v>
      </c>
      <c r="E146" s="117">
        <v>3</v>
      </c>
      <c r="F146" s="117" t="s">
        <v>806</v>
      </c>
      <c r="G146" s="117">
        <v>3.7517601350000001</v>
      </c>
      <c r="H146" s="117" t="s">
        <v>807</v>
      </c>
      <c r="I146" s="117">
        <v>144</v>
      </c>
      <c r="J146" s="117">
        <v>0.15635490399999999</v>
      </c>
      <c r="K146" s="117">
        <v>0.82959570699999996</v>
      </c>
      <c r="L146" s="117"/>
    </row>
    <row r="147" spans="1:12" x14ac:dyDescent="0.3">
      <c r="A147" s="117">
        <v>184</v>
      </c>
      <c r="B147" s="117">
        <v>2</v>
      </c>
      <c r="C147" s="117">
        <v>3</v>
      </c>
      <c r="D147" s="117">
        <v>3</v>
      </c>
      <c r="E147" s="117">
        <v>3</v>
      </c>
      <c r="F147" s="117" t="s">
        <v>806</v>
      </c>
      <c r="G147" s="117">
        <v>5.7101907619999999</v>
      </c>
      <c r="H147" s="117" t="s">
        <v>807</v>
      </c>
      <c r="I147" s="117">
        <v>327</v>
      </c>
      <c r="J147" s="117">
        <v>0.207996879</v>
      </c>
      <c r="K147" s="117">
        <v>0.85197406799999997</v>
      </c>
      <c r="L147" s="117"/>
    </row>
    <row r="148" spans="1:12" x14ac:dyDescent="0.3">
      <c r="A148" s="117">
        <v>185</v>
      </c>
      <c r="B148" s="117">
        <v>2</v>
      </c>
      <c r="C148" s="117">
        <v>3</v>
      </c>
      <c r="D148" s="117">
        <v>3</v>
      </c>
      <c r="E148" s="117">
        <v>3</v>
      </c>
      <c r="F148" s="117" t="s">
        <v>806</v>
      </c>
      <c r="G148" s="117">
        <v>5.3585300739999999</v>
      </c>
      <c r="H148" s="117" t="s">
        <v>807</v>
      </c>
      <c r="I148" s="117">
        <v>322</v>
      </c>
      <c r="J148" s="117">
        <v>0.215448533</v>
      </c>
      <c r="K148" s="117">
        <v>0.75439836699999996</v>
      </c>
      <c r="L148" s="117"/>
    </row>
    <row r="149" spans="1:12" x14ac:dyDescent="0.3">
      <c r="A149" s="117">
        <v>186</v>
      </c>
      <c r="B149" s="117">
        <v>2</v>
      </c>
      <c r="C149" s="117">
        <v>3</v>
      </c>
      <c r="D149" s="117">
        <v>3</v>
      </c>
      <c r="E149" s="117">
        <v>3</v>
      </c>
      <c r="F149" s="117" t="s">
        <v>806</v>
      </c>
      <c r="G149" s="117">
        <v>4.388903891</v>
      </c>
      <c r="H149" s="117" t="s">
        <v>807</v>
      </c>
      <c r="I149" s="117">
        <v>155</v>
      </c>
      <c r="J149" s="117">
        <v>0.12956306100000001</v>
      </c>
      <c r="K149" s="117">
        <v>0.89284874599999997</v>
      </c>
      <c r="L149" s="117"/>
    </row>
    <row r="150" spans="1:12" x14ac:dyDescent="0.3">
      <c r="A150" s="117">
        <v>187</v>
      </c>
      <c r="B150" s="117">
        <v>1</v>
      </c>
      <c r="C150" s="117">
        <v>3</v>
      </c>
      <c r="D150" s="117">
        <v>3</v>
      </c>
      <c r="E150" s="117">
        <v>2</v>
      </c>
      <c r="F150" s="117" t="s">
        <v>810</v>
      </c>
      <c r="G150" s="117">
        <v>6.5485526490000003</v>
      </c>
      <c r="H150" s="117" t="s">
        <v>807</v>
      </c>
      <c r="I150" s="117">
        <v>230</v>
      </c>
      <c r="J150" s="117">
        <v>0.21778605600000001</v>
      </c>
      <c r="K150" s="117">
        <v>0.864992698</v>
      </c>
      <c r="L150" s="117"/>
    </row>
    <row r="151" spans="1:12" x14ac:dyDescent="0.3">
      <c r="A151" s="117">
        <v>189</v>
      </c>
      <c r="B151" s="117">
        <v>2</v>
      </c>
      <c r="C151" s="117">
        <v>3</v>
      </c>
      <c r="D151" s="117">
        <v>3</v>
      </c>
      <c r="E151" s="117">
        <v>3</v>
      </c>
      <c r="F151" s="117" t="s">
        <v>806</v>
      </c>
      <c r="G151" s="117">
        <v>6.8497600910000003</v>
      </c>
      <c r="H151" s="117" t="s">
        <v>807</v>
      </c>
      <c r="I151" s="117">
        <v>29</v>
      </c>
      <c r="J151" s="117">
        <v>0.179532833</v>
      </c>
      <c r="K151" s="117">
        <v>0.74728754900000005</v>
      </c>
      <c r="L151" s="117"/>
    </row>
    <row r="152" spans="1:12" x14ac:dyDescent="0.3">
      <c r="A152" s="117">
        <v>190</v>
      </c>
      <c r="B152" s="117">
        <v>2</v>
      </c>
      <c r="C152" s="117">
        <v>3</v>
      </c>
      <c r="D152" s="117">
        <v>2</v>
      </c>
      <c r="E152" s="117">
        <v>3</v>
      </c>
      <c r="F152" s="117" t="s">
        <v>806</v>
      </c>
      <c r="G152" s="117">
        <v>8.0335602470000005</v>
      </c>
      <c r="H152" s="117" t="s">
        <v>807</v>
      </c>
      <c r="I152" s="117">
        <v>369</v>
      </c>
      <c r="J152" s="117">
        <v>0.15947676499999999</v>
      </c>
      <c r="K152" s="117">
        <v>0.83200678900000002</v>
      </c>
      <c r="L152" s="117"/>
    </row>
    <row r="153" spans="1:12" x14ac:dyDescent="0.3">
      <c r="A153" s="117">
        <v>194</v>
      </c>
      <c r="B153" s="117">
        <v>2</v>
      </c>
      <c r="C153" s="117">
        <v>3</v>
      </c>
      <c r="D153" s="117">
        <v>3</v>
      </c>
      <c r="E153" s="117">
        <v>3</v>
      </c>
      <c r="F153" s="117" t="s">
        <v>806</v>
      </c>
      <c r="G153" s="117">
        <v>4.8724737579999999</v>
      </c>
      <c r="H153" s="117" t="s">
        <v>807</v>
      </c>
      <c r="I153" s="117">
        <v>25</v>
      </c>
      <c r="J153" s="117">
        <v>3.6566659000000001E-2</v>
      </c>
      <c r="K153" s="117">
        <v>0.94628905799999996</v>
      </c>
      <c r="L153" s="117"/>
    </row>
    <row r="154" spans="1:12" x14ac:dyDescent="0.3">
      <c r="A154" s="117">
        <v>195</v>
      </c>
      <c r="B154" s="117">
        <v>2</v>
      </c>
      <c r="C154" s="117">
        <v>3</v>
      </c>
      <c r="D154" s="117">
        <v>3</v>
      </c>
      <c r="E154" s="117">
        <v>3</v>
      </c>
      <c r="F154" s="117" t="s">
        <v>806</v>
      </c>
      <c r="G154" s="117">
        <v>4.7332933199999996</v>
      </c>
      <c r="H154" s="117" t="s">
        <v>807</v>
      </c>
      <c r="I154" s="117">
        <v>169</v>
      </c>
      <c r="J154" s="117">
        <v>9.1477881999999996E-2</v>
      </c>
      <c r="K154" s="117">
        <v>0.92391066399999999</v>
      </c>
      <c r="L154" s="117"/>
    </row>
    <row r="155" spans="1:12" x14ac:dyDescent="0.3">
      <c r="A155" s="117">
        <v>199</v>
      </c>
      <c r="B155" s="117">
        <v>2</v>
      </c>
      <c r="C155" s="117">
        <v>3</v>
      </c>
      <c r="D155" s="117">
        <v>3</v>
      </c>
      <c r="E155" s="117">
        <v>3</v>
      </c>
      <c r="F155" s="117" t="s">
        <v>806</v>
      </c>
      <c r="G155" s="117">
        <v>7.5677845540000002</v>
      </c>
      <c r="H155" s="117" t="s">
        <v>807</v>
      </c>
      <c r="I155" s="117">
        <v>139</v>
      </c>
      <c r="J155" s="117">
        <v>0.25531157199999999</v>
      </c>
      <c r="K155" s="117">
        <v>0.76495974899999997</v>
      </c>
      <c r="L155" s="117"/>
    </row>
    <row r="156" spans="1:12" x14ac:dyDescent="0.3">
      <c r="A156" s="117">
        <v>201</v>
      </c>
      <c r="B156" s="117">
        <v>2</v>
      </c>
      <c r="C156" s="117">
        <v>3</v>
      </c>
      <c r="D156" s="117">
        <v>3</v>
      </c>
      <c r="E156" s="117">
        <v>3</v>
      </c>
      <c r="F156" s="117" t="s">
        <v>806</v>
      </c>
      <c r="G156" s="117">
        <v>7.331443996</v>
      </c>
      <c r="H156" s="117" t="s">
        <v>807</v>
      </c>
      <c r="I156" s="117">
        <v>267</v>
      </c>
      <c r="J156" s="117">
        <v>9.4025647000000004E-2</v>
      </c>
      <c r="K156" s="117">
        <v>0.91753839199999998</v>
      </c>
      <c r="L156" s="117"/>
    </row>
    <row r="157" spans="1:12" x14ac:dyDescent="0.3">
      <c r="A157" s="117">
        <v>205</v>
      </c>
      <c r="B157" s="117">
        <v>2</v>
      </c>
      <c r="C157" s="117">
        <v>3</v>
      </c>
      <c r="D157" s="117">
        <v>2</v>
      </c>
      <c r="E157" s="117">
        <v>3</v>
      </c>
      <c r="F157" s="117" t="s">
        <v>806</v>
      </c>
      <c r="G157" s="117">
        <v>6.6771314889999998</v>
      </c>
      <c r="H157" s="117" t="s">
        <v>807</v>
      </c>
      <c r="I157" s="117">
        <v>316</v>
      </c>
      <c r="J157" s="117">
        <v>0.22919629499999999</v>
      </c>
      <c r="K157" s="117">
        <v>0.79413630899999998</v>
      </c>
      <c r="L157" s="117"/>
    </row>
    <row r="158" spans="1:12" x14ac:dyDescent="0.3">
      <c r="A158" s="117">
        <v>218</v>
      </c>
      <c r="B158" s="117">
        <v>1</v>
      </c>
      <c r="C158" s="117">
        <v>3</v>
      </c>
      <c r="D158" s="117">
        <v>3</v>
      </c>
      <c r="E158" s="117">
        <v>2</v>
      </c>
      <c r="F158" s="117" t="s">
        <v>810</v>
      </c>
      <c r="G158" s="117">
        <v>4.2267881489999999</v>
      </c>
      <c r="H158" s="117" t="s">
        <v>807</v>
      </c>
      <c r="I158" s="117">
        <v>261</v>
      </c>
      <c r="J158" s="117">
        <v>0.2294998</v>
      </c>
      <c r="K158" s="117">
        <v>0.82245586999999998</v>
      </c>
      <c r="L158" s="117"/>
    </row>
    <row r="159" spans="1:12" x14ac:dyDescent="0.3">
      <c r="A159" s="117">
        <v>219</v>
      </c>
      <c r="B159" s="117">
        <v>2</v>
      </c>
      <c r="C159" s="117">
        <v>3</v>
      </c>
      <c r="D159" s="117">
        <v>3</v>
      </c>
      <c r="E159" s="117">
        <v>3</v>
      </c>
      <c r="F159" s="117" t="s">
        <v>806</v>
      </c>
      <c r="G159" s="117">
        <v>5.0708353629999996</v>
      </c>
      <c r="H159" s="117" t="s">
        <v>807</v>
      </c>
      <c r="I159" s="117">
        <v>98</v>
      </c>
      <c r="J159" s="117">
        <v>0.19836066499999999</v>
      </c>
      <c r="K159" s="117">
        <v>0.80898900600000001</v>
      </c>
      <c r="L159" s="117"/>
    </row>
    <row r="160" spans="1:12" x14ac:dyDescent="0.3">
      <c r="A160" s="117">
        <v>220</v>
      </c>
      <c r="B160" s="117">
        <v>2</v>
      </c>
      <c r="C160" s="117">
        <v>3</v>
      </c>
      <c r="D160" s="117">
        <v>2</v>
      </c>
      <c r="E160" s="117">
        <v>3</v>
      </c>
      <c r="F160" s="117" t="s">
        <v>806</v>
      </c>
      <c r="G160" s="117">
        <v>8.1928494090000008</v>
      </c>
      <c r="H160" s="117" t="s">
        <v>807</v>
      </c>
      <c r="I160" s="117">
        <v>163</v>
      </c>
      <c r="J160" s="117">
        <v>7.2745498000000006E-2</v>
      </c>
      <c r="K160" s="117">
        <v>0.94820784400000002</v>
      </c>
      <c r="L160" s="117"/>
    </row>
    <row r="161" spans="1:12" x14ac:dyDescent="0.3">
      <c r="A161" s="117">
        <v>222</v>
      </c>
      <c r="B161" s="117">
        <v>2</v>
      </c>
      <c r="C161" s="117">
        <v>3</v>
      </c>
      <c r="D161" s="117">
        <v>3</v>
      </c>
      <c r="E161" s="117">
        <v>3</v>
      </c>
      <c r="F161" s="117" t="s">
        <v>806</v>
      </c>
      <c r="G161" s="117">
        <v>4.8445275140000001</v>
      </c>
      <c r="H161" s="117" t="s">
        <v>807</v>
      </c>
      <c r="I161" s="117">
        <v>15</v>
      </c>
      <c r="J161" s="117">
        <v>0.151782204</v>
      </c>
      <c r="K161" s="117">
        <v>0.80592764900000002</v>
      </c>
      <c r="L161" s="117"/>
    </row>
    <row r="162" spans="1:12" x14ac:dyDescent="0.3">
      <c r="A162" s="117">
        <v>224</v>
      </c>
      <c r="B162" s="117">
        <v>2</v>
      </c>
      <c r="C162" s="117">
        <v>3</v>
      </c>
      <c r="D162" s="117">
        <v>2</v>
      </c>
      <c r="E162" s="117">
        <v>3</v>
      </c>
      <c r="F162" s="117" t="s">
        <v>806</v>
      </c>
      <c r="G162" s="117">
        <v>6.9271236920000003</v>
      </c>
      <c r="H162" s="117" t="s">
        <v>807</v>
      </c>
      <c r="I162" s="117">
        <v>125</v>
      </c>
      <c r="J162" s="117">
        <v>0.40264154200000002</v>
      </c>
      <c r="K162" s="117">
        <v>0.60131101300000001</v>
      </c>
      <c r="L162" s="117"/>
    </row>
    <row r="163" spans="1:12" x14ac:dyDescent="0.3">
      <c r="A163" s="117">
        <v>226</v>
      </c>
      <c r="B163" s="117">
        <v>2</v>
      </c>
      <c r="C163" s="117">
        <v>3</v>
      </c>
      <c r="D163" s="117">
        <v>2</v>
      </c>
      <c r="E163" s="117">
        <v>3</v>
      </c>
      <c r="F163" s="117" t="s">
        <v>806</v>
      </c>
      <c r="G163" s="117">
        <v>3.214876496</v>
      </c>
      <c r="H163" s="117" t="s">
        <v>807</v>
      </c>
      <c r="I163" s="117">
        <v>8</v>
      </c>
      <c r="J163" s="117">
        <v>0.104353114</v>
      </c>
      <c r="K163" s="117">
        <v>0.91299357999999997</v>
      </c>
      <c r="L163" s="117"/>
    </row>
    <row r="164" spans="1:12" x14ac:dyDescent="0.3">
      <c r="A164" s="117">
        <v>232</v>
      </c>
      <c r="B164" s="117">
        <v>2</v>
      </c>
      <c r="C164" s="117">
        <v>3</v>
      </c>
      <c r="D164" s="117">
        <v>3</v>
      </c>
      <c r="E164" s="117">
        <v>3</v>
      </c>
      <c r="F164" s="117" t="s">
        <v>806</v>
      </c>
      <c r="G164" s="117">
        <v>4.3071222240000004</v>
      </c>
      <c r="H164" s="117" t="s">
        <v>807</v>
      </c>
      <c r="I164" s="117">
        <v>36</v>
      </c>
      <c r="J164" s="117">
        <v>9.0338058999999998E-2</v>
      </c>
      <c r="K164" s="117">
        <v>0.84594362499999998</v>
      </c>
      <c r="L164" s="117"/>
    </row>
    <row r="165" spans="1:12" x14ac:dyDescent="0.3">
      <c r="A165" s="117">
        <v>233</v>
      </c>
      <c r="B165" s="117">
        <v>2</v>
      </c>
      <c r="C165" s="117">
        <v>3</v>
      </c>
      <c r="D165" s="117">
        <v>3</v>
      </c>
      <c r="E165" s="117">
        <v>3</v>
      </c>
      <c r="F165" s="117" t="s">
        <v>806</v>
      </c>
      <c r="G165" s="117">
        <v>5.2308672249999999</v>
      </c>
      <c r="H165" s="117" t="s">
        <v>807</v>
      </c>
      <c r="I165" s="117">
        <v>311</v>
      </c>
      <c r="J165" s="117">
        <v>0.103097797</v>
      </c>
      <c r="K165" s="117">
        <v>0.90696696499999996</v>
      </c>
      <c r="L165" s="117"/>
    </row>
    <row r="166" spans="1:12" x14ac:dyDescent="0.3">
      <c r="A166" s="117">
        <v>234</v>
      </c>
      <c r="B166" s="117">
        <v>2</v>
      </c>
      <c r="C166" s="117">
        <v>3</v>
      </c>
      <c r="D166" s="117">
        <v>2</v>
      </c>
      <c r="E166" s="117">
        <v>3</v>
      </c>
      <c r="F166" s="117" t="s">
        <v>806</v>
      </c>
      <c r="G166" s="117">
        <v>7.3805585799999998</v>
      </c>
      <c r="H166" s="117" t="s">
        <v>807</v>
      </c>
      <c r="I166" s="117">
        <v>292</v>
      </c>
      <c r="J166" s="117">
        <v>0.244153237</v>
      </c>
      <c r="K166" s="117">
        <v>0.76251490399999999</v>
      </c>
      <c r="L166" s="117"/>
    </row>
    <row r="167" spans="1:12" x14ac:dyDescent="0.3">
      <c r="A167" s="117">
        <v>235</v>
      </c>
      <c r="B167" s="117">
        <v>2</v>
      </c>
      <c r="C167" s="117">
        <v>3</v>
      </c>
      <c r="D167" s="117">
        <v>3</v>
      </c>
      <c r="E167" s="117">
        <v>3</v>
      </c>
      <c r="F167" s="117" t="s">
        <v>806</v>
      </c>
      <c r="G167" s="117">
        <v>4.86369864</v>
      </c>
      <c r="H167" s="117" t="s">
        <v>807</v>
      </c>
      <c r="I167" s="117">
        <v>80</v>
      </c>
      <c r="J167" s="117">
        <v>0.111430869</v>
      </c>
      <c r="K167" s="117">
        <v>0.86025486200000001</v>
      </c>
      <c r="L167" s="117"/>
    </row>
    <row r="168" spans="1:12" x14ac:dyDescent="0.3">
      <c r="A168" s="117">
        <v>237</v>
      </c>
      <c r="B168" s="117">
        <v>3</v>
      </c>
      <c r="C168" s="117">
        <v>3</v>
      </c>
      <c r="D168" s="117">
        <v>3</v>
      </c>
      <c r="E168" s="117">
        <v>3</v>
      </c>
      <c r="F168" s="117" t="s">
        <v>806</v>
      </c>
      <c r="G168" s="117">
        <v>6.2172972580000003</v>
      </c>
      <c r="H168" s="117" t="s">
        <v>807</v>
      </c>
      <c r="I168" s="117">
        <v>103</v>
      </c>
      <c r="J168" s="117">
        <v>5.3847954000000003E-2</v>
      </c>
      <c r="K168" s="117">
        <v>0.96066823599999995</v>
      </c>
      <c r="L168" s="117"/>
    </row>
    <row r="169" spans="1:12" x14ac:dyDescent="0.3">
      <c r="A169" s="117">
        <v>239</v>
      </c>
      <c r="B169" s="117">
        <v>2</v>
      </c>
      <c r="C169" s="117">
        <v>3</v>
      </c>
      <c r="D169" s="117">
        <v>3</v>
      </c>
      <c r="E169" s="117">
        <v>3</v>
      </c>
      <c r="F169" s="117" t="s">
        <v>806</v>
      </c>
      <c r="G169" s="117">
        <v>4.3517423510000004</v>
      </c>
      <c r="H169" s="117" t="s">
        <v>807</v>
      </c>
      <c r="I169" s="117">
        <v>282</v>
      </c>
      <c r="J169" s="117">
        <v>9.0304574999999998E-2</v>
      </c>
      <c r="K169" s="117">
        <v>0.88213159600000002</v>
      </c>
      <c r="L169" s="117"/>
    </row>
    <row r="170" spans="1:12" x14ac:dyDescent="0.3">
      <c r="A170" s="117">
        <v>241</v>
      </c>
      <c r="B170" s="117">
        <v>2</v>
      </c>
      <c r="C170" s="117">
        <v>3</v>
      </c>
      <c r="D170" s="117">
        <v>1</v>
      </c>
      <c r="E170" s="117">
        <v>3</v>
      </c>
      <c r="F170" s="117" t="s">
        <v>806</v>
      </c>
      <c r="G170" s="117">
        <v>7.1187691790000001</v>
      </c>
      <c r="H170" s="117" t="s">
        <v>809</v>
      </c>
      <c r="I170" s="117">
        <v>93</v>
      </c>
      <c r="J170" s="117">
        <v>6.1578635999999999E-2</v>
      </c>
      <c r="K170" s="117">
        <v>0.96032990399999996</v>
      </c>
      <c r="L170" s="117"/>
    </row>
    <row r="171" spans="1:12" x14ac:dyDescent="0.3">
      <c r="A171" s="117">
        <v>248</v>
      </c>
      <c r="B171" s="117">
        <v>2</v>
      </c>
      <c r="C171" s="117">
        <v>3</v>
      </c>
      <c r="D171" s="117">
        <v>3</v>
      </c>
      <c r="E171" s="117">
        <v>3</v>
      </c>
      <c r="F171" s="117" t="s">
        <v>806</v>
      </c>
      <c r="G171" s="117">
        <v>4.1178553039999999</v>
      </c>
      <c r="H171" s="117" t="s">
        <v>807</v>
      </c>
      <c r="I171" s="117">
        <v>131</v>
      </c>
      <c r="J171" s="117">
        <v>9.9685213999999994E-2</v>
      </c>
      <c r="K171" s="117">
        <v>0.86632379400000004</v>
      </c>
      <c r="L171" s="117"/>
    </row>
    <row r="172" spans="1:12" x14ac:dyDescent="0.3">
      <c r="A172" s="117">
        <v>249</v>
      </c>
      <c r="B172" s="117">
        <v>2</v>
      </c>
      <c r="C172" s="117">
        <v>3</v>
      </c>
      <c r="D172" s="117">
        <v>3</v>
      </c>
      <c r="E172" s="117">
        <v>3</v>
      </c>
      <c r="F172" s="117" t="s">
        <v>806</v>
      </c>
      <c r="G172" s="117">
        <v>6.2406079989999999</v>
      </c>
      <c r="H172" s="117" t="s">
        <v>807</v>
      </c>
      <c r="I172" s="117">
        <v>337</v>
      </c>
      <c r="J172" s="117">
        <v>0.26633179200000001</v>
      </c>
      <c r="K172" s="117">
        <v>0.80585492700000005</v>
      </c>
      <c r="L172" s="117"/>
    </row>
    <row r="173" spans="1:12" x14ac:dyDescent="0.3">
      <c r="A173" s="117">
        <v>251</v>
      </c>
      <c r="B173" s="117">
        <v>2</v>
      </c>
      <c r="C173" s="117">
        <v>3</v>
      </c>
      <c r="D173" s="117">
        <v>3</v>
      </c>
      <c r="E173" s="117">
        <v>3</v>
      </c>
      <c r="F173" s="117" t="s">
        <v>806</v>
      </c>
      <c r="G173" s="117">
        <v>4.0357313589999997</v>
      </c>
      <c r="H173" s="117" t="s">
        <v>807</v>
      </c>
      <c r="I173" s="117">
        <v>5</v>
      </c>
      <c r="J173" s="117">
        <v>7.5913546999999998E-2</v>
      </c>
      <c r="K173" s="117">
        <v>0.88015315100000002</v>
      </c>
      <c r="L173" s="117"/>
    </row>
    <row r="174" spans="1:12" x14ac:dyDescent="0.3">
      <c r="A174" s="117">
        <v>252</v>
      </c>
      <c r="B174" s="117">
        <v>2</v>
      </c>
      <c r="C174" s="117">
        <v>3</v>
      </c>
      <c r="D174" s="117">
        <v>1</v>
      </c>
      <c r="E174" s="117">
        <v>3</v>
      </c>
      <c r="F174" s="117" t="s">
        <v>806</v>
      </c>
      <c r="G174" s="117">
        <v>6.8846997700000001</v>
      </c>
      <c r="H174" s="117" t="s">
        <v>809</v>
      </c>
      <c r="I174" s="117">
        <v>93</v>
      </c>
      <c r="J174" s="117">
        <v>5.2541721999999999E-2</v>
      </c>
      <c r="K174" s="117">
        <v>0.96298551099999996</v>
      </c>
      <c r="L174" s="117"/>
    </row>
    <row r="175" spans="1:12" x14ac:dyDescent="0.3">
      <c r="A175" s="117">
        <v>254</v>
      </c>
      <c r="B175" s="117">
        <v>2</v>
      </c>
      <c r="C175" s="117">
        <v>3</v>
      </c>
      <c r="D175" s="117">
        <v>1</v>
      </c>
      <c r="E175" s="117">
        <v>3</v>
      </c>
      <c r="F175" s="117" t="s">
        <v>806</v>
      </c>
      <c r="G175" s="117">
        <v>4.7704555370000001</v>
      </c>
      <c r="H175" s="117" t="s">
        <v>809</v>
      </c>
      <c r="I175" s="117">
        <v>242</v>
      </c>
      <c r="J175" s="117">
        <v>0.18210238400000001</v>
      </c>
      <c r="K175" s="117">
        <v>0.26465867700000001</v>
      </c>
      <c r="L175" s="117"/>
    </row>
    <row r="176" spans="1:12" x14ac:dyDescent="0.3">
      <c r="A176" s="117">
        <v>255</v>
      </c>
      <c r="B176" s="117">
        <v>2</v>
      </c>
      <c r="C176" s="117">
        <v>3</v>
      </c>
      <c r="D176" s="117">
        <v>3</v>
      </c>
      <c r="E176" s="117">
        <v>3</v>
      </c>
      <c r="F176" s="117" t="s">
        <v>806</v>
      </c>
      <c r="G176" s="117">
        <v>4.2366888180000002</v>
      </c>
      <c r="H176" s="117" t="s">
        <v>807</v>
      </c>
      <c r="I176" s="117">
        <v>240</v>
      </c>
      <c r="J176" s="117">
        <v>0.13803653399999999</v>
      </c>
      <c r="K176" s="117">
        <v>0.45564563600000002</v>
      </c>
      <c r="L176" s="117"/>
    </row>
    <row r="177" spans="1:12" x14ac:dyDescent="0.3">
      <c r="A177" s="117">
        <v>259</v>
      </c>
      <c r="B177" s="117">
        <v>2</v>
      </c>
      <c r="C177" s="117">
        <v>3</v>
      </c>
      <c r="D177" s="117">
        <v>3</v>
      </c>
      <c r="E177" s="117">
        <v>3</v>
      </c>
      <c r="F177" s="117" t="s">
        <v>806</v>
      </c>
      <c r="G177" s="117">
        <v>3.768002155</v>
      </c>
      <c r="H177" s="117" t="s">
        <v>807</v>
      </c>
      <c r="I177" s="117">
        <v>350</v>
      </c>
      <c r="J177" s="117">
        <v>9.0824944000000005E-2</v>
      </c>
      <c r="K177" s="117">
        <v>0.83200210100000005</v>
      </c>
      <c r="L177" s="117"/>
    </row>
    <row r="178" spans="1:12" x14ac:dyDescent="0.3">
      <c r="A178" s="117">
        <v>260</v>
      </c>
      <c r="B178" s="117">
        <v>2</v>
      </c>
      <c r="C178" s="117">
        <v>3</v>
      </c>
      <c r="D178" s="117">
        <v>3</v>
      </c>
      <c r="E178" s="117">
        <v>3</v>
      </c>
      <c r="F178" s="117" t="s">
        <v>806</v>
      </c>
      <c r="G178" s="117">
        <v>5.3133983950000001</v>
      </c>
      <c r="H178" s="117" t="s">
        <v>807</v>
      </c>
      <c r="I178" s="117">
        <v>290</v>
      </c>
      <c r="J178" s="117">
        <v>0.117360035</v>
      </c>
      <c r="K178" s="117">
        <v>0.85061451600000004</v>
      </c>
      <c r="L178" s="117"/>
    </row>
    <row r="179" spans="1:12" x14ac:dyDescent="0.3">
      <c r="A179" s="117">
        <v>263</v>
      </c>
      <c r="B179" s="117">
        <v>2</v>
      </c>
      <c r="C179" s="117">
        <v>3</v>
      </c>
      <c r="D179" s="117">
        <v>3</v>
      </c>
      <c r="E179" s="117">
        <v>3</v>
      </c>
      <c r="F179" s="117" t="s">
        <v>806</v>
      </c>
      <c r="G179" s="117">
        <v>3.5638239139999999</v>
      </c>
      <c r="H179" s="117" t="s">
        <v>807</v>
      </c>
      <c r="I179" s="117">
        <v>350</v>
      </c>
      <c r="J179" s="117">
        <v>8.1693139999999997E-2</v>
      </c>
      <c r="K179" s="117">
        <v>0.85024703899999998</v>
      </c>
      <c r="L179" s="117"/>
    </row>
    <row r="180" spans="1:12" x14ac:dyDescent="0.3">
      <c r="A180" s="117">
        <v>264</v>
      </c>
      <c r="B180" s="117">
        <v>2</v>
      </c>
      <c r="C180" s="117">
        <v>3</v>
      </c>
      <c r="D180" s="117">
        <v>3</v>
      </c>
      <c r="E180" s="117">
        <v>3</v>
      </c>
      <c r="F180" s="117" t="s">
        <v>806</v>
      </c>
      <c r="G180" s="117">
        <v>3.2895293790000002</v>
      </c>
      <c r="H180" s="117" t="s">
        <v>807</v>
      </c>
      <c r="I180" s="117">
        <v>253</v>
      </c>
      <c r="J180" s="117">
        <v>0.172119888</v>
      </c>
      <c r="K180" s="117">
        <v>0.78893738199999996</v>
      </c>
      <c r="L180" s="117"/>
    </row>
    <row r="181" spans="1:12" x14ac:dyDescent="0.3">
      <c r="A181" s="117">
        <v>265</v>
      </c>
      <c r="B181" s="117">
        <v>2</v>
      </c>
      <c r="C181" s="117">
        <v>3</v>
      </c>
      <c r="D181" s="117">
        <v>3</v>
      </c>
      <c r="E181" s="117">
        <v>3</v>
      </c>
      <c r="F181" s="117" t="s">
        <v>806</v>
      </c>
      <c r="G181" s="117">
        <v>4.8101417519999998</v>
      </c>
      <c r="H181" s="117" t="s">
        <v>807</v>
      </c>
      <c r="I181" s="117">
        <v>320</v>
      </c>
      <c r="J181" s="117">
        <v>0.13388931600000001</v>
      </c>
      <c r="K181" s="117">
        <v>0.84057470300000003</v>
      </c>
      <c r="L181" s="117"/>
    </row>
    <row r="182" spans="1:12" x14ac:dyDescent="0.3">
      <c r="A182" s="117">
        <v>269</v>
      </c>
      <c r="B182" s="117">
        <v>2</v>
      </c>
      <c r="C182" s="117">
        <v>3</v>
      </c>
      <c r="D182" s="117">
        <v>1</v>
      </c>
      <c r="E182" s="117">
        <v>3</v>
      </c>
      <c r="F182" s="117" t="s">
        <v>806</v>
      </c>
      <c r="G182" s="117">
        <v>4.1436114640000001</v>
      </c>
      <c r="H182" s="117" t="s">
        <v>809</v>
      </c>
      <c r="I182" s="117">
        <v>236</v>
      </c>
      <c r="J182" s="117">
        <v>0.482144087</v>
      </c>
      <c r="K182" s="117">
        <v>0.50248175299999998</v>
      </c>
      <c r="L182" s="117"/>
    </row>
    <row r="183" spans="1:12" x14ac:dyDescent="0.3">
      <c r="A183" s="117">
        <v>271</v>
      </c>
      <c r="B183" s="117">
        <v>2</v>
      </c>
      <c r="C183" s="117">
        <v>3</v>
      </c>
      <c r="D183" s="117">
        <v>3</v>
      </c>
      <c r="E183" s="117">
        <v>3</v>
      </c>
      <c r="F183" s="117" t="s">
        <v>806</v>
      </c>
      <c r="G183" s="117">
        <v>5.1688742120000004</v>
      </c>
      <c r="H183" s="117" t="s">
        <v>807</v>
      </c>
      <c r="I183" s="117">
        <v>215</v>
      </c>
      <c r="J183" s="117">
        <v>0.203984689</v>
      </c>
      <c r="K183" s="117">
        <v>0.78746182499999995</v>
      </c>
      <c r="L183" s="117"/>
    </row>
    <row r="184" spans="1:12" x14ac:dyDescent="0.3">
      <c r="A184" s="117">
        <v>278</v>
      </c>
      <c r="B184" s="117">
        <v>2</v>
      </c>
      <c r="C184" s="117">
        <v>3</v>
      </c>
      <c r="D184" s="117">
        <v>2</v>
      </c>
      <c r="E184" s="117">
        <v>3</v>
      </c>
      <c r="F184" s="117" t="s">
        <v>806</v>
      </c>
      <c r="G184" s="117">
        <v>5.0053911250000001</v>
      </c>
      <c r="H184" s="117" t="s">
        <v>807</v>
      </c>
      <c r="I184" s="117">
        <v>148</v>
      </c>
      <c r="J184" s="117">
        <v>0.15779600399999999</v>
      </c>
      <c r="K184" s="117">
        <v>0.81550081799999996</v>
      </c>
      <c r="L184" s="117"/>
    </row>
    <row r="185" spans="1:12" x14ac:dyDescent="0.3">
      <c r="A185" s="117">
        <v>279</v>
      </c>
      <c r="B185" s="117">
        <v>2</v>
      </c>
      <c r="C185" s="117">
        <v>3</v>
      </c>
      <c r="D185" s="117">
        <v>3</v>
      </c>
      <c r="E185" s="117">
        <v>3</v>
      </c>
      <c r="F185" s="117" t="s">
        <v>806</v>
      </c>
      <c r="G185" s="117">
        <v>4.735889276</v>
      </c>
      <c r="H185" s="117" t="s">
        <v>807</v>
      </c>
      <c r="I185" s="117">
        <v>183</v>
      </c>
      <c r="J185" s="117">
        <v>0.14554919699999999</v>
      </c>
      <c r="K185" s="117">
        <v>0.85967458399999996</v>
      </c>
      <c r="L185" s="117"/>
    </row>
    <row r="186" spans="1:12" x14ac:dyDescent="0.3">
      <c r="A186" s="117">
        <v>281</v>
      </c>
      <c r="B186" s="117">
        <v>2</v>
      </c>
      <c r="C186" s="117">
        <v>3</v>
      </c>
      <c r="D186" s="117">
        <v>3</v>
      </c>
      <c r="E186" s="117">
        <v>3</v>
      </c>
      <c r="F186" s="117" t="s">
        <v>806</v>
      </c>
      <c r="G186" s="117">
        <v>5.0853816360000001</v>
      </c>
      <c r="H186" s="117" t="s">
        <v>807</v>
      </c>
      <c r="I186" s="117">
        <v>108</v>
      </c>
      <c r="J186" s="117">
        <v>2.9780266999999999E-2</v>
      </c>
      <c r="K186" s="117">
        <v>0.95617160999999995</v>
      </c>
      <c r="L186" s="117"/>
    </row>
    <row r="187" spans="1:12" x14ac:dyDescent="0.3">
      <c r="A187" s="117">
        <v>283</v>
      </c>
      <c r="B187" s="117">
        <v>2</v>
      </c>
      <c r="C187" s="117">
        <v>3</v>
      </c>
      <c r="D187" s="117">
        <v>2</v>
      </c>
      <c r="E187" s="117">
        <v>3</v>
      </c>
      <c r="F187" s="117" t="s">
        <v>806</v>
      </c>
      <c r="G187" s="117">
        <v>7.0502548330000003</v>
      </c>
      <c r="H187" s="117" t="s">
        <v>807</v>
      </c>
      <c r="I187" s="117">
        <v>159</v>
      </c>
      <c r="J187" s="117">
        <v>5.7479909000000003E-2</v>
      </c>
      <c r="K187" s="117">
        <v>0.94393841000000001</v>
      </c>
      <c r="L187" s="117"/>
    </row>
    <row r="188" spans="1:12" x14ac:dyDescent="0.3">
      <c r="A188" s="117">
        <v>293</v>
      </c>
      <c r="B188" s="117">
        <v>2</v>
      </c>
      <c r="C188" s="117">
        <v>3</v>
      </c>
      <c r="D188" s="117">
        <v>2</v>
      </c>
      <c r="E188" s="117">
        <v>3</v>
      </c>
      <c r="F188" s="117" t="s">
        <v>806</v>
      </c>
      <c r="G188" s="117">
        <v>6.8745578199999997</v>
      </c>
      <c r="H188" s="117" t="s">
        <v>807</v>
      </c>
      <c r="I188" s="117">
        <v>166</v>
      </c>
      <c r="J188" s="117">
        <v>0.25551534300000001</v>
      </c>
      <c r="K188" s="117">
        <v>0.79192898700000003</v>
      </c>
      <c r="L188" s="117"/>
    </row>
    <row r="189" spans="1:12" x14ac:dyDescent="0.3">
      <c r="A189" s="117">
        <v>294</v>
      </c>
      <c r="B189" s="117">
        <v>2</v>
      </c>
      <c r="C189" s="117">
        <v>3</v>
      </c>
      <c r="D189" s="117">
        <v>3</v>
      </c>
      <c r="E189" s="117">
        <v>3</v>
      </c>
      <c r="F189" s="117" t="s">
        <v>806</v>
      </c>
      <c r="G189" s="117">
        <v>3.9144194470000002</v>
      </c>
      <c r="H189" s="117" t="s">
        <v>807</v>
      </c>
      <c r="I189" s="117">
        <v>5</v>
      </c>
      <c r="J189" s="117">
        <v>0.14452057400000001</v>
      </c>
      <c r="K189" s="117">
        <v>0.80792043499999999</v>
      </c>
      <c r="L189" s="117"/>
    </row>
    <row r="190" spans="1:12" x14ac:dyDescent="0.3">
      <c r="A190" s="117">
        <v>295</v>
      </c>
      <c r="B190" s="117">
        <v>2</v>
      </c>
      <c r="C190" s="117">
        <v>3</v>
      </c>
      <c r="D190" s="117">
        <v>2</v>
      </c>
      <c r="E190" s="117">
        <v>3</v>
      </c>
      <c r="F190" s="117" t="s">
        <v>806</v>
      </c>
      <c r="G190" s="117">
        <v>3.3995140209999999</v>
      </c>
      <c r="H190" s="117" t="s">
        <v>807</v>
      </c>
      <c r="I190" s="117">
        <v>322</v>
      </c>
      <c r="J190" s="117">
        <v>0.314643532</v>
      </c>
      <c r="K190" s="117">
        <v>0.62685449500000001</v>
      </c>
      <c r="L190" s="117"/>
    </row>
    <row r="191" spans="1:12" x14ac:dyDescent="0.3">
      <c r="A191" s="117">
        <v>297</v>
      </c>
      <c r="B191" s="117">
        <v>2</v>
      </c>
      <c r="C191" s="117">
        <v>3</v>
      </c>
      <c r="D191" s="117">
        <v>3</v>
      </c>
      <c r="E191" s="117">
        <v>3</v>
      </c>
      <c r="F191" s="117" t="s">
        <v>806</v>
      </c>
      <c r="G191" s="117">
        <v>5.8450670750000002</v>
      </c>
      <c r="H191" s="117" t="s">
        <v>807</v>
      </c>
      <c r="I191" s="117">
        <v>56</v>
      </c>
      <c r="J191" s="117">
        <v>0.21829665200000001</v>
      </c>
      <c r="K191" s="117">
        <v>0.809602241</v>
      </c>
      <c r="L191" s="117"/>
    </row>
    <row r="192" spans="1:12" x14ac:dyDescent="0.3">
      <c r="A192" s="117">
        <v>299</v>
      </c>
      <c r="B192" s="117">
        <v>2</v>
      </c>
      <c r="C192" s="117">
        <v>3</v>
      </c>
      <c r="D192" s="117">
        <v>3</v>
      </c>
      <c r="E192" s="117">
        <v>3</v>
      </c>
      <c r="F192" s="117" t="s">
        <v>806</v>
      </c>
      <c r="G192" s="117">
        <v>4.6614057640000004</v>
      </c>
      <c r="H192" s="117" t="s">
        <v>807</v>
      </c>
      <c r="I192" s="117">
        <v>101</v>
      </c>
      <c r="J192" s="117">
        <v>4.1314778000000003E-2</v>
      </c>
      <c r="K192" s="117">
        <v>0.92041757400000002</v>
      </c>
      <c r="L192" s="117"/>
    </row>
    <row r="193" spans="1:12" x14ac:dyDescent="0.3">
      <c r="A193" s="117">
        <v>300</v>
      </c>
      <c r="B193" s="117">
        <v>2</v>
      </c>
      <c r="C193" s="117">
        <v>3</v>
      </c>
      <c r="D193" s="117">
        <v>2</v>
      </c>
      <c r="E193" s="117">
        <v>3</v>
      </c>
      <c r="F193" s="117" t="s">
        <v>806</v>
      </c>
      <c r="G193" s="117">
        <v>6.2561364880000001</v>
      </c>
      <c r="H193" s="117" t="s">
        <v>807</v>
      </c>
      <c r="I193" s="117">
        <v>364</v>
      </c>
      <c r="J193" s="117">
        <v>0.17092986099999999</v>
      </c>
      <c r="K193" s="117">
        <v>0.78408646999999998</v>
      </c>
      <c r="L193" s="117"/>
    </row>
    <row r="194" spans="1:12" x14ac:dyDescent="0.3">
      <c r="A194" s="117">
        <v>301</v>
      </c>
      <c r="B194" s="117">
        <v>2</v>
      </c>
      <c r="C194" s="117">
        <v>3</v>
      </c>
      <c r="D194" s="117">
        <v>3</v>
      </c>
      <c r="E194" s="117">
        <v>3</v>
      </c>
      <c r="F194" s="117" t="s">
        <v>806</v>
      </c>
      <c r="G194" s="117">
        <v>5.0467048969999997</v>
      </c>
      <c r="H194" s="117" t="s">
        <v>807</v>
      </c>
      <c r="I194" s="117">
        <v>215</v>
      </c>
      <c r="J194" s="117">
        <v>0.16377045400000001</v>
      </c>
      <c r="K194" s="117">
        <v>0.80143143500000003</v>
      </c>
      <c r="L194" s="117"/>
    </row>
    <row r="195" spans="1:12" x14ac:dyDescent="0.3">
      <c r="A195" s="117">
        <v>305</v>
      </c>
      <c r="B195" s="117">
        <v>2</v>
      </c>
      <c r="C195" s="117">
        <v>3</v>
      </c>
      <c r="D195" s="117">
        <v>3</v>
      </c>
      <c r="E195" s="117">
        <v>3</v>
      </c>
      <c r="F195" s="117" t="s">
        <v>806</v>
      </c>
      <c r="G195" s="117">
        <v>4.4473542679999998</v>
      </c>
      <c r="H195" s="117" t="s">
        <v>807</v>
      </c>
      <c r="I195" s="117">
        <v>12</v>
      </c>
      <c r="J195" s="117">
        <v>0.20214401400000001</v>
      </c>
      <c r="K195" s="117">
        <v>0.83895161100000004</v>
      </c>
      <c r="L195" s="117"/>
    </row>
    <row r="196" spans="1:12" x14ac:dyDescent="0.3">
      <c r="A196" s="117">
        <v>306</v>
      </c>
      <c r="B196" s="117">
        <v>2</v>
      </c>
      <c r="C196" s="117">
        <v>3</v>
      </c>
      <c r="D196" s="117">
        <v>3</v>
      </c>
      <c r="E196" s="117">
        <v>3</v>
      </c>
      <c r="F196" s="117" t="s">
        <v>806</v>
      </c>
      <c r="G196" s="117">
        <v>4.67146828</v>
      </c>
      <c r="H196" s="117" t="s">
        <v>807</v>
      </c>
      <c r="I196" s="117">
        <v>302</v>
      </c>
      <c r="J196" s="117">
        <v>4.5405973000000002E-2</v>
      </c>
      <c r="K196" s="117">
        <v>0.939465086</v>
      </c>
      <c r="L196" s="117"/>
    </row>
    <row r="197" spans="1:12" x14ac:dyDescent="0.3">
      <c r="A197" s="117">
        <v>307</v>
      </c>
      <c r="B197" s="117">
        <v>2</v>
      </c>
      <c r="C197" s="117">
        <v>3</v>
      </c>
      <c r="D197" s="117">
        <v>3</v>
      </c>
      <c r="E197" s="117">
        <v>3</v>
      </c>
      <c r="F197" s="117" t="s">
        <v>806</v>
      </c>
      <c r="G197" s="117">
        <v>4.7307659810000002</v>
      </c>
      <c r="H197" s="117" t="s">
        <v>807</v>
      </c>
      <c r="I197" s="117">
        <v>80</v>
      </c>
      <c r="J197" s="117">
        <v>0.116950205</v>
      </c>
      <c r="K197" s="117">
        <v>0.86363674199999996</v>
      </c>
      <c r="L197" s="117"/>
    </row>
    <row r="198" spans="1:12" x14ac:dyDescent="0.3">
      <c r="A198" s="117">
        <v>308</v>
      </c>
      <c r="B198" s="117">
        <v>3</v>
      </c>
      <c r="C198" s="117">
        <v>3</v>
      </c>
      <c r="D198" s="117">
        <v>2</v>
      </c>
      <c r="E198" s="117">
        <v>3</v>
      </c>
      <c r="F198" s="117" t="s">
        <v>806</v>
      </c>
      <c r="G198" s="117">
        <v>2.4134808830000001</v>
      </c>
      <c r="H198" s="117" t="s">
        <v>807</v>
      </c>
      <c r="I198" s="117">
        <v>100</v>
      </c>
      <c r="J198" s="117">
        <v>0.24370535400000001</v>
      </c>
      <c r="K198" s="117">
        <v>0.63207930800000001</v>
      </c>
      <c r="L198" s="117"/>
    </row>
    <row r="199" spans="1:12" x14ac:dyDescent="0.3">
      <c r="A199" s="117">
        <v>309</v>
      </c>
      <c r="B199" s="117">
        <v>2</v>
      </c>
      <c r="C199" s="117">
        <v>3</v>
      </c>
      <c r="D199" s="117">
        <v>3</v>
      </c>
      <c r="E199" s="117">
        <v>3</v>
      </c>
      <c r="F199" s="117" t="s">
        <v>806</v>
      </c>
      <c r="G199" s="117">
        <v>4.3612850769999998</v>
      </c>
      <c r="H199" s="117" t="s">
        <v>807</v>
      </c>
      <c r="I199" s="117">
        <v>207</v>
      </c>
      <c r="J199" s="117">
        <v>0.15500936600000001</v>
      </c>
      <c r="K199" s="117">
        <v>0.87691685100000005</v>
      </c>
      <c r="L199" s="117"/>
    </row>
    <row r="200" spans="1:12" x14ac:dyDescent="0.3">
      <c r="A200" s="117">
        <v>310</v>
      </c>
      <c r="B200" s="117">
        <v>2</v>
      </c>
      <c r="C200" s="117">
        <v>3</v>
      </c>
      <c r="D200" s="117">
        <v>3</v>
      </c>
      <c r="E200" s="117">
        <v>3</v>
      </c>
      <c r="F200" s="117" t="s">
        <v>806</v>
      </c>
      <c r="G200" s="117">
        <v>5.1469659019999998</v>
      </c>
      <c r="H200" s="117" t="s">
        <v>807</v>
      </c>
      <c r="I200" s="117">
        <v>80</v>
      </c>
      <c r="J200" s="117">
        <v>0.14148000499999999</v>
      </c>
      <c r="K200" s="117">
        <v>0.85467280000000001</v>
      </c>
      <c r="L200" s="117"/>
    </row>
    <row r="201" spans="1:12" x14ac:dyDescent="0.3">
      <c r="A201" s="117">
        <v>318</v>
      </c>
      <c r="B201" s="117">
        <v>2</v>
      </c>
      <c r="C201" s="117">
        <v>3</v>
      </c>
      <c r="D201" s="117">
        <v>3</v>
      </c>
      <c r="E201" s="117">
        <v>3</v>
      </c>
      <c r="F201" s="117" t="s">
        <v>806</v>
      </c>
      <c r="G201" s="117">
        <v>6.2508912470000002</v>
      </c>
      <c r="H201" s="117" t="s">
        <v>807</v>
      </c>
      <c r="I201" s="117">
        <v>316</v>
      </c>
      <c r="J201" s="117">
        <v>0.149762074</v>
      </c>
      <c r="K201" s="117">
        <v>0.86397551400000006</v>
      </c>
      <c r="L201" s="117"/>
    </row>
    <row r="202" spans="1:12" x14ac:dyDescent="0.3">
      <c r="A202" s="117">
        <v>319</v>
      </c>
      <c r="B202" s="117">
        <v>2</v>
      </c>
      <c r="C202" s="117">
        <v>3</v>
      </c>
      <c r="D202" s="117">
        <v>3</v>
      </c>
      <c r="E202" s="117">
        <v>3</v>
      </c>
      <c r="F202" s="117" t="s">
        <v>806</v>
      </c>
      <c r="G202" s="117">
        <v>5.5183666679999996</v>
      </c>
      <c r="H202" s="117" t="s">
        <v>807</v>
      </c>
      <c r="I202" s="117">
        <v>192</v>
      </c>
      <c r="J202" s="117">
        <v>0.15035409</v>
      </c>
      <c r="K202" s="117">
        <v>0.89277894899999999</v>
      </c>
      <c r="L202" s="117"/>
    </row>
    <row r="203" spans="1:12" x14ac:dyDescent="0.3">
      <c r="A203" s="117">
        <v>330</v>
      </c>
      <c r="B203" s="117">
        <v>2</v>
      </c>
      <c r="C203" s="117">
        <v>3</v>
      </c>
      <c r="D203" s="117">
        <v>3</v>
      </c>
      <c r="E203" s="117">
        <v>3</v>
      </c>
      <c r="F203" s="117" t="s">
        <v>806</v>
      </c>
      <c r="G203" s="117">
        <v>4.1598424410000003</v>
      </c>
      <c r="H203" s="117" t="s">
        <v>807</v>
      </c>
      <c r="I203" s="117">
        <v>298</v>
      </c>
      <c r="J203" s="117">
        <v>0.144465713</v>
      </c>
      <c r="K203" s="117">
        <v>0.849170341</v>
      </c>
      <c r="L203" s="117"/>
    </row>
    <row r="204" spans="1:12" x14ac:dyDescent="0.3">
      <c r="A204" s="117">
        <v>333</v>
      </c>
      <c r="B204" s="117">
        <v>1</v>
      </c>
      <c r="C204" s="117">
        <v>3</v>
      </c>
      <c r="D204" s="117">
        <v>3</v>
      </c>
      <c r="E204" s="117">
        <v>2</v>
      </c>
      <c r="F204" s="117" t="s">
        <v>810</v>
      </c>
      <c r="G204" s="117">
        <v>6.9935455859999998</v>
      </c>
      <c r="H204" s="117" t="s">
        <v>807</v>
      </c>
      <c r="I204" s="117">
        <v>130</v>
      </c>
      <c r="J204" s="117">
        <v>0.25285615099999997</v>
      </c>
      <c r="K204" s="117">
        <v>0.78647768900000004</v>
      </c>
      <c r="L204" s="117"/>
    </row>
    <row r="205" spans="1:12" x14ac:dyDescent="0.3">
      <c r="A205" s="117">
        <v>334</v>
      </c>
      <c r="B205" s="117">
        <v>2</v>
      </c>
      <c r="C205" s="117">
        <v>3</v>
      </c>
      <c r="D205" s="117">
        <v>3</v>
      </c>
      <c r="E205" s="117">
        <v>3</v>
      </c>
      <c r="F205" s="117" t="s">
        <v>806</v>
      </c>
      <c r="G205" s="117">
        <v>5.2224036439999999</v>
      </c>
      <c r="H205" s="117" t="s">
        <v>807</v>
      </c>
      <c r="I205" s="117">
        <v>341</v>
      </c>
      <c r="J205" s="117">
        <v>0.228313762</v>
      </c>
      <c r="K205" s="117">
        <v>0.816368969</v>
      </c>
      <c r="L205" s="117"/>
    </row>
    <row r="206" spans="1:12" x14ac:dyDescent="0.3">
      <c r="A206" s="117">
        <v>336</v>
      </c>
      <c r="B206" s="117">
        <v>2</v>
      </c>
      <c r="C206" s="117">
        <v>3</v>
      </c>
      <c r="D206" s="117">
        <v>2</v>
      </c>
      <c r="E206" s="117">
        <v>3</v>
      </c>
      <c r="F206" s="117" t="s">
        <v>806</v>
      </c>
      <c r="G206" s="117">
        <v>8.1946169680000001</v>
      </c>
      <c r="H206" s="117" t="s">
        <v>807</v>
      </c>
      <c r="I206" s="117">
        <v>132</v>
      </c>
      <c r="J206" s="117">
        <v>0.13948259099999999</v>
      </c>
      <c r="K206" s="117">
        <v>0.85820255199999995</v>
      </c>
      <c r="L206" s="117"/>
    </row>
    <row r="207" spans="1:12" x14ac:dyDescent="0.3">
      <c r="A207" s="117">
        <v>346</v>
      </c>
      <c r="B207" s="117">
        <v>2</v>
      </c>
      <c r="C207" s="117">
        <v>3</v>
      </c>
      <c r="D207" s="117">
        <v>3</v>
      </c>
      <c r="E207" s="117">
        <v>3</v>
      </c>
      <c r="F207" s="117" t="s">
        <v>806</v>
      </c>
      <c r="G207" s="117">
        <v>4.6224195369999999</v>
      </c>
      <c r="H207" s="117" t="s">
        <v>807</v>
      </c>
      <c r="I207" s="117">
        <v>302</v>
      </c>
      <c r="J207" s="117">
        <v>5.9141440000000003E-2</v>
      </c>
      <c r="K207" s="117">
        <v>0.90158524900000003</v>
      </c>
      <c r="L207" s="117"/>
    </row>
    <row r="208" spans="1:12" x14ac:dyDescent="0.3">
      <c r="A208" s="117">
        <v>356</v>
      </c>
      <c r="B208" s="117">
        <v>2</v>
      </c>
      <c r="C208" s="117">
        <v>3</v>
      </c>
      <c r="D208" s="117">
        <v>3</v>
      </c>
      <c r="E208" s="117">
        <v>3</v>
      </c>
      <c r="F208" s="117" t="s">
        <v>806</v>
      </c>
      <c r="G208" s="117">
        <v>5.4687606249999998</v>
      </c>
      <c r="H208" s="117" t="s">
        <v>807</v>
      </c>
      <c r="I208" s="117">
        <v>303</v>
      </c>
      <c r="J208" s="117">
        <v>0.124502165</v>
      </c>
      <c r="K208" s="117">
        <v>0.823751173</v>
      </c>
      <c r="L208" s="117"/>
    </row>
    <row r="209" spans="1:12" x14ac:dyDescent="0.3">
      <c r="A209" s="117">
        <v>359</v>
      </c>
      <c r="B209" s="117">
        <v>2</v>
      </c>
      <c r="C209" s="117">
        <v>3</v>
      </c>
      <c r="D209" s="117">
        <v>3</v>
      </c>
      <c r="E209" s="117">
        <v>3</v>
      </c>
      <c r="F209" s="117" t="s">
        <v>806</v>
      </c>
      <c r="G209" s="117">
        <v>6.2922715289999998</v>
      </c>
      <c r="H209" s="117" t="s">
        <v>807</v>
      </c>
      <c r="I209" s="117">
        <v>113</v>
      </c>
      <c r="J209" s="117">
        <v>0.137539681</v>
      </c>
      <c r="K209" s="117">
        <v>0.69652707000000003</v>
      </c>
      <c r="L209" s="117"/>
    </row>
    <row r="210" spans="1:12" x14ac:dyDescent="0.3">
      <c r="A210" s="117">
        <v>361</v>
      </c>
      <c r="B210" s="117">
        <v>2</v>
      </c>
      <c r="C210" s="117">
        <v>3</v>
      </c>
      <c r="D210" s="117">
        <v>3</v>
      </c>
      <c r="E210" s="117">
        <v>3</v>
      </c>
      <c r="F210" s="117" t="s">
        <v>806</v>
      </c>
      <c r="G210" s="117">
        <v>7.1365083340000002</v>
      </c>
      <c r="H210" s="117" t="s">
        <v>807</v>
      </c>
      <c r="I210" s="117">
        <v>81</v>
      </c>
      <c r="J210" s="117">
        <v>0.14340829399999999</v>
      </c>
      <c r="K210" s="117">
        <v>0.85965613200000002</v>
      </c>
      <c r="L210" s="117"/>
    </row>
    <row r="211" spans="1:12" x14ac:dyDescent="0.3">
      <c r="A211" s="117">
        <v>362</v>
      </c>
      <c r="B211" s="117">
        <v>2</v>
      </c>
      <c r="C211" s="117">
        <v>3</v>
      </c>
      <c r="D211" s="117">
        <v>3</v>
      </c>
      <c r="E211" s="117">
        <v>3</v>
      </c>
      <c r="F211" s="117" t="s">
        <v>806</v>
      </c>
      <c r="G211" s="117">
        <v>5.7426482740000004</v>
      </c>
      <c r="H211" s="117" t="s">
        <v>807</v>
      </c>
      <c r="I211" s="117">
        <v>57</v>
      </c>
      <c r="J211" s="117">
        <v>0.174885659</v>
      </c>
      <c r="K211" s="117">
        <v>0.84372324799999998</v>
      </c>
      <c r="L211" s="117"/>
    </row>
    <row r="212" spans="1:12" x14ac:dyDescent="0.3">
      <c r="A212" s="117">
        <v>365</v>
      </c>
      <c r="B212" s="117">
        <v>2</v>
      </c>
      <c r="C212" s="117">
        <v>1</v>
      </c>
      <c r="D212" s="117">
        <v>1</v>
      </c>
      <c r="E212" s="117">
        <v>2</v>
      </c>
      <c r="F212" s="117" t="s">
        <v>810</v>
      </c>
      <c r="G212" s="117">
        <v>11.645700039999999</v>
      </c>
      <c r="H212" s="117" t="s">
        <v>809</v>
      </c>
      <c r="I212" s="117">
        <v>105</v>
      </c>
      <c r="J212" s="117">
        <v>0.233955687</v>
      </c>
      <c r="K212" s="117">
        <v>0.86351446200000004</v>
      </c>
      <c r="L212" s="117"/>
    </row>
    <row r="213" spans="1:12" x14ac:dyDescent="0.3">
      <c r="A213" s="117">
        <v>368</v>
      </c>
      <c r="B213" s="117">
        <v>2</v>
      </c>
      <c r="C213" s="117">
        <v>3</v>
      </c>
      <c r="D213" s="117">
        <v>3</v>
      </c>
      <c r="E213" s="117">
        <v>3</v>
      </c>
      <c r="F213" s="117" t="s">
        <v>806</v>
      </c>
      <c r="G213" s="117">
        <v>4.7162528830000001</v>
      </c>
      <c r="H213" s="117" t="s">
        <v>807</v>
      </c>
      <c r="I213" s="117">
        <v>37</v>
      </c>
      <c r="J213" s="117">
        <v>0.133880101</v>
      </c>
      <c r="K213" s="117">
        <v>0.86030000100000004</v>
      </c>
      <c r="L213" s="117"/>
    </row>
    <row r="214" spans="1:12" x14ac:dyDescent="0.3">
      <c r="A214" s="117">
        <v>370</v>
      </c>
      <c r="B214" s="117">
        <v>2</v>
      </c>
      <c r="C214" s="117">
        <v>3</v>
      </c>
      <c r="D214" s="117">
        <v>3</v>
      </c>
      <c r="E214" s="117">
        <v>3</v>
      </c>
      <c r="F214" s="117" t="s">
        <v>806</v>
      </c>
      <c r="G214" s="117">
        <v>4.8584742009999999</v>
      </c>
      <c r="H214" s="117" t="s">
        <v>807</v>
      </c>
      <c r="I214" s="117">
        <v>65</v>
      </c>
      <c r="J214" s="117">
        <v>0.14259935700000001</v>
      </c>
      <c r="K214" s="117">
        <v>0.730392916</v>
      </c>
      <c r="L214" s="117"/>
    </row>
    <row r="215" spans="1:12" x14ac:dyDescent="0.3">
      <c r="A215" s="117">
        <v>376</v>
      </c>
      <c r="B215" s="117">
        <v>2</v>
      </c>
      <c r="C215" s="117">
        <v>3</v>
      </c>
      <c r="D215" s="117">
        <v>3</v>
      </c>
      <c r="E215" s="117">
        <v>3</v>
      </c>
      <c r="F215" s="117" t="s">
        <v>806</v>
      </c>
      <c r="G215" s="117">
        <v>6.1312486489999998</v>
      </c>
      <c r="H215" s="117" t="s">
        <v>807</v>
      </c>
      <c r="I215" s="117">
        <v>212</v>
      </c>
      <c r="J215" s="117">
        <v>0.14962730199999999</v>
      </c>
      <c r="K215" s="117">
        <v>0.843739448</v>
      </c>
      <c r="L215" s="117"/>
    </row>
    <row r="216" spans="1:12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</row>
    <row r="217" spans="1:12" x14ac:dyDescent="0.3">
      <c r="A217" s="117" t="s">
        <v>811</v>
      </c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</row>
    <row r="218" spans="1:12" x14ac:dyDescent="0.3">
      <c r="A218" s="117" t="s">
        <v>812</v>
      </c>
      <c r="B218" s="117">
        <v>0.5</v>
      </c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</row>
    <row r="219" spans="1:12" x14ac:dyDescent="0.3">
      <c r="A219" s="117" t="s">
        <v>813</v>
      </c>
      <c r="B219" s="117">
        <v>0</v>
      </c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</row>
    <row r="220" spans="1:12" x14ac:dyDescent="0.3">
      <c r="A220" s="117" t="s">
        <v>814</v>
      </c>
      <c r="B220" s="117">
        <v>0.5</v>
      </c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</row>
    <row r="221" spans="1:12" x14ac:dyDescent="0.3">
      <c r="A221" s="117" t="s">
        <v>815</v>
      </c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</row>
    <row r="222" spans="1:12" x14ac:dyDescent="0.3">
      <c r="A222" s="117" t="s">
        <v>816</v>
      </c>
      <c r="B222" s="117">
        <v>0.65698999999999996</v>
      </c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</row>
    <row r="223" spans="1:12" x14ac:dyDescent="0.3">
      <c r="A223" s="117" t="s">
        <v>817</v>
      </c>
      <c r="B223" s="117">
        <v>0.61628000000000005</v>
      </c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spans="1:12" x14ac:dyDescent="0.3">
      <c r="A224" s="117" t="s">
        <v>818</v>
      </c>
      <c r="B224" s="117">
        <v>0.48509000000000002</v>
      </c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</row>
    <row r="225" spans="1:12" x14ac:dyDescent="0.3">
      <c r="A225" s="117" t="s">
        <v>819</v>
      </c>
      <c r="B225" s="117">
        <v>0.23119000000000001</v>
      </c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</row>
    <row r="226" spans="1:12" x14ac:dyDescent="0.3">
      <c r="A226" s="117" t="s">
        <v>820</v>
      </c>
      <c r="B226" s="117">
        <v>0.76692000000000005</v>
      </c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</row>
    <row r="227" spans="1:12" x14ac:dyDescent="0.3">
      <c r="A227" s="117" t="s">
        <v>821</v>
      </c>
      <c r="B227" s="117">
        <v>0.69252999999999998</v>
      </c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</row>
  </sheetData>
  <mergeCells count="2">
    <mergeCell ref="A89:O89"/>
    <mergeCell ref="A1:O1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263"/>
  <sheetViews>
    <sheetView topLeftCell="A226" zoomScale="59" zoomScaleNormal="59" workbookViewId="0">
      <selection activeCell="A81" sqref="A81:O251"/>
    </sheetView>
  </sheetViews>
  <sheetFormatPr defaultRowHeight="14" x14ac:dyDescent="0.3"/>
  <cols>
    <col min="1" max="1" width="8.6640625" style="114"/>
    <col min="2" max="2" width="12.75" style="114" customWidth="1"/>
    <col min="3" max="6" width="8.6640625" style="114"/>
    <col min="7" max="7" width="18.25" style="114" customWidth="1"/>
    <col min="8" max="8" width="18.1640625" style="114" customWidth="1"/>
    <col min="9" max="16384" width="8.6640625" style="114"/>
  </cols>
  <sheetData>
    <row r="1" spans="1:16" x14ac:dyDescent="0.3">
      <c r="A1" s="195" t="s">
        <v>971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7"/>
    </row>
    <row r="2" spans="1:16" x14ac:dyDescent="0.3">
      <c r="A2" s="136" t="s">
        <v>863</v>
      </c>
      <c r="B2" s="122" t="s">
        <v>797</v>
      </c>
      <c r="C2" s="122" t="s">
        <v>798</v>
      </c>
      <c r="D2" s="122" t="s">
        <v>799</v>
      </c>
      <c r="E2" s="122" t="s">
        <v>800</v>
      </c>
      <c r="F2" s="122" t="s">
        <v>801</v>
      </c>
      <c r="G2" s="122" t="s">
        <v>822</v>
      </c>
      <c r="H2" s="122" t="s">
        <v>802</v>
      </c>
      <c r="I2" s="122" t="s">
        <v>823</v>
      </c>
      <c r="J2" s="122" t="s">
        <v>824</v>
      </c>
      <c r="K2" s="122" t="s">
        <v>803</v>
      </c>
      <c r="L2" s="122" t="s">
        <v>825</v>
      </c>
      <c r="M2" s="122" t="s">
        <v>804</v>
      </c>
      <c r="N2" s="122" t="s">
        <v>805</v>
      </c>
      <c r="O2" s="122" t="s">
        <v>826</v>
      </c>
      <c r="P2" s="65"/>
    </row>
    <row r="3" spans="1:16" x14ac:dyDescent="0.3">
      <c r="A3" s="122">
        <v>1</v>
      </c>
      <c r="B3" s="122">
        <v>2</v>
      </c>
      <c r="C3" s="122">
        <v>3</v>
      </c>
      <c r="D3" s="122">
        <v>3</v>
      </c>
      <c r="E3" s="122">
        <v>3</v>
      </c>
      <c r="F3" s="122" t="s">
        <v>806</v>
      </c>
      <c r="G3" s="122">
        <v>3.1430699340000001</v>
      </c>
      <c r="H3" s="122">
        <v>3.4656455805794799</v>
      </c>
      <c r="I3" s="122">
        <v>0.32257564657948901</v>
      </c>
      <c r="J3" s="122">
        <v>3</v>
      </c>
      <c r="K3" s="122" t="s">
        <v>807</v>
      </c>
      <c r="L3" s="122" t="s">
        <v>827</v>
      </c>
      <c r="M3" s="122">
        <v>269</v>
      </c>
      <c r="N3" s="122">
        <v>0.119469612790328</v>
      </c>
      <c r="O3" s="122">
        <v>0.68670318335534997</v>
      </c>
      <c r="P3" s="65"/>
    </row>
    <row r="4" spans="1:16" x14ac:dyDescent="0.3">
      <c r="A4" s="122">
        <v>12</v>
      </c>
      <c r="B4" s="122">
        <v>2</v>
      </c>
      <c r="C4" s="122">
        <v>3</v>
      </c>
      <c r="D4" s="122">
        <v>3</v>
      </c>
      <c r="E4" s="122">
        <v>3</v>
      </c>
      <c r="F4" s="122" t="s">
        <v>806</v>
      </c>
      <c r="G4" s="122">
        <v>2.5512582529999999</v>
      </c>
      <c r="H4" s="122">
        <v>2.4026053822485598</v>
      </c>
      <c r="I4" s="122">
        <v>0.14865287075143499</v>
      </c>
      <c r="J4" s="122">
        <v>3</v>
      </c>
      <c r="K4" s="122" t="s">
        <v>807</v>
      </c>
      <c r="L4" s="122" t="s">
        <v>827</v>
      </c>
      <c r="M4" s="122">
        <v>226</v>
      </c>
      <c r="N4" s="122">
        <v>0.147865261505288</v>
      </c>
      <c r="O4" s="122">
        <v>0.77290752654379402</v>
      </c>
      <c r="P4" s="65"/>
    </row>
    <row r="5" spans="1:16" x14ac:dyDescent="0.3">
      <c r="A5" s="122">
        <v>33</v>
      </c>
      <c r="B5" s="122">
        <v>2</v>
      </c>
      <c r="C5" s="122">
        <v>3</v>
      </c>
      <c r="D5" s="122">
        <v>3</v>
      </c>
      <c r="E5" s="122">
        <v>3</v>
      </c>
      <c r="F5" s="122" t="s">
        <v>806</v>
      </c>
      <c r="G5" s="122">
        <v>2.957846634</v>
      </c>
      <c r="H5" s="122">
        <v>2.8904809205036401</v>
      </c>
      <c r="I5" s="122">
        <v>6.7365713496353202E-2</v>
      </c>
      <c r="J5" s="122">
        <v>3</v>
      </c>
      <c r="K5" s="122" t="s">
        <v>807</v>
      </c>
      <c r="L5" s="122" t="s">
        <v>827</v>
      </c>
      <c r="M5" s="122">
        <v>242</v>
      </c>
      <c r="N5" s="122">
        <v>0.116644835010733</v>
      </c>
      <c r="O5" s="122">
        <v>0.65520141819892497</v>
      </c>
      <c r="P5" s="65"/>
    </row>
    <row r="6" spans="1:16" x14ac:dyDescent="0.3">
      <c r="A6" s="122">
        <v>40</v>
      </c>
      <c r="B6" s="122">
        <v>2</v>
      </c>
      <c r="C6" s="122">
        <v>3</v>
      </c>
      <c r="D6" s="122">
        <v>3</v>
      </c>
      <c r="E6" s="122">
        <v>3</v>
      </c>
      <c r="F6" s="122" t="s">
        <v>806</v>
      </c>
      <c r="G6" s="122">
        <v>2.8654001180000002</v>
      </c>
      <c r="H6" s="122">
        <v>2.5956382226189598</v>
      </c>
      <c r="I6" s="122">
        <v>0.26976189538103101</v>
      </c>
      <c r="J6" s="122">
        <v>3</v>
      </c>
      <c r="K6" s="122" t="s">
        <v>807</v>
      </c>
      <c r="L6" s="122" t="s">
        <v>827</v>
      </c>
      <c r="M6" s="122">
        <v>342</v>
      </c>
      <c r="N6" s="122">
        <v>0.18018001444213</v>
      </c>
      <c r="O6" s="122">
        <v>0.78182626426381996</v>
      </c>
      <c r="P6" s="65"/>
    </row>
    <row r="7" spans="1:16" x14ac:dyDescent="0.3">
      <c r="A7" s="122">
        <v>43</v>
      </c>
      <c r="B7" s="122">
        <v>2</v>
      </c>
      <c r="C7" s="122">
        <v>3</v>
      </c>
      <c r="D7" s="122">
        <v>3</v>
      </c>
      <c r="E7" s="122">
        <v>3</v>
      </c>
      <c r="F7" s="122" t="s">
        <v>806</v>
      </c>
      <c r="G7" s="122">
        <v>2.5064406020000001</v>
      </c>
      <c r="H7" s="122">
        <v>2.24863587795494</v>
      </c>
      <c r="I7" s="122">
        <v>0.257804724045058</v>
      </c>
      <c r="J7" s="122">
        <v>3</v>
      </c>
      <c r="K7" s="122" t="s">
        <v>807</v>
      </c>
      <c r="L7" s="122" t="s">
        <v>827</v>
      </c>
      <c r="M7" s="122">
        <v>36</v>
      </c>
      <c r="N7" s="122">
        <v>6.3330987823264295E-2</v>
      </c>
      <c r="O7" s="122">
        <v>0.90411302308186603</v>
      </c>
      <c r="P7" s="65"/>
    </row>
    <row r="8" spans="1:16" x14ac:dyDescent="0.3">
      <c r="A8" s="122">
        <v>48</v>
      </c>
      <c r="B8" s="122">
        <v>2</v>
      </c>
      <c r="C8" s="122">
        <v>3</v>
      </c>
      <c r="D8" s="122">
        <v>3</v>
      </c>
      <c r="E8" s="122">
        <v>3</v>
      </c>
      <c r="F8" s="122" t="s">
        <v>806</v>
      </c>
      <c r="G8" s="122">
        <v>1.462876955</v>
      </c>
      <c r="H8" s="122">
        <v>1.8862755323048199</v>
      </c>
      <c r="I8" s="122">
        <v>0.423398577304823</v>
      </c>
      <c r="J8" s="122">
        <v>3</v>
      </c>
      <c r="K8" s="122" t="s">
        <v>807</v>
      </c>
      <c r="L8" s="122" t="s">
        <v>828</v>
      </c>
      <c r="M8" s="122">
        <v>358</v>
      </c>
      <c r="N8" s="122">
        <v>0.170930439520105</v>
      </c>
      <c r="O8" s="122">
        <v>0.77504468025250295</v>
      </c>
      <c r="P8" s="65"/>
    </row>
    <row r="9" spans="1:16" x14ac:dyDescent="0.3">
      <c r="A9" s="122">
        <v>64</v>
      </c>
      <c r="B9" s="122">
        <v>2</v>
      </c>
      <c r="C9" s="122">
        <v>3</v>
      </c>
      <c r="D9" s="122">
        <v>3</v>
      </c>
      <c r="E9" s="122">
        <v>3</v>
      </c>
      <c r="F9" s="122" t="s">
        <v>806</v>
      </c>
      <c r="G9" s="122">
        <v>3.0141636680000001</v>
      </c>
      <c r="H9" s="122">
        <v>2.5096466173133898</v>
      </c>
      <c r="I9" s="122">
        <v>0.50451705068660502</v>
      </c>
      <c r="J9" s="122">
        <v>3</v>
      </c>
      <c r="K9" s="122" t="s">
        <v>807</v>
      </c>
      <c r="L9" s="122" t="s">
        <v>827</v>
      </c>
      <c r="M9" s="122">
        <v>121</v>
      </c>
      <c r="N9" s="122">
        <v>8.76927414108295E-2</v>
      </c>
      <c r="O9" s="122">
        <v>0.90378711638086195</v>
      </c>
      <c r="P9" s="65"/>
    </row>
    <row r="10" spans="1:16" x14ac:dyDescent="0.3">
      <c r="A10" s="122">
        <v>77</v>
      </c>
      <c r="B10" s="122">
        <v>2</v>
      </c>
      <c r="C10" s="122">
        <v>3</v>
      </c>
      <c r="D10" s="122">
        <v>3</v>
      </c>
      <c r="E10" s="122">
        <v>3</v>
      </c>
      <c r="F10" s="122" t="s">
        <v>806</v>
      </c>
      <c r="G10" s="122">
        <v>2.8178825459999999</v>
      </c>
      <c r="H10" s="122">
        <v>3.2082391035040501</v>
      </c>
      <c r="I10" s="122">
        <v>0.39035655750405901</v>
      </c>
      <c r="J10" s="122">
        <v>3</v>
      </c>
      <c r="K10" s="122" t="s">
        <v>807</v>
      </c>
      <c r="L10" s="122" t="s">
        <v>827</v>
      </c>
      <c r="M10" s="122">
        <v>242</v>
      </c>
      <c r="N10" s="122">
        <v>9.4697626283429301E-2</v>
      </c>
      <c r="O10" s="122">
        <v>0.74425756425100897</v>
      </c>
      <c r="P10" s="65"/>
    </row>
    <row r="11" spans="1:16" x14ac:dyDescent="0.3">
      <c r="A11" s="122">
        <v>97</v>
      </c>
      <c r="B11" s="122">
        <v>2</v>
      </c>
      <c r="C11" s="122">
        <v>3</v>
      </c>
      <c r="D11" s="122">
        <v>3</v>
      </c>
      <c r="E11" s="122">
        <v>3</v>
      </c>
      <c r="F11" s="122" t="s">
        <v>806</v>
      </c>
      <c r="G11" s="122">
        <v>2.4564404639999999</v>
      </c>
      <c r="H11" s="122">
        <v>2.2002119893977801</v>
      </c>
      <c r="I11" s="122">
        <v>0.25622847460221798</v>
      </c>
      <c r="J11" s="122">
        <v>3</v>
      </c>
      <c r="K11" s="122" t="s">
        <v>807</v>
      </c>
      <c r="L11" s="122" t="s">
        <v>827</v>
      </c>
      <c r="M11" s="122">
        <v>358</v>
      </c>
      <c r="N11" s="122">
        <v>0.191244687337808</v>
      </c>
      <c r="O11" s="122">
        <v>0.75510344261007301</v>
      </c>
      <c r="P11" s="65"/>
    </row>
    <row r="12" spans="1:16" x14ac:dyDescent="0.3">
      <c r="A12" s="122">
        <v>99</v>
      </c>
      <c r="B12" s="122">
        <v>1</v>
      </c>
      <c r="C12" s="122">
        <v>3</v>
      </c>
      <c r="D12" s="122">
        <v>3</v>
      </c>
      <c r="E12" s="122">
        <v>3</v>
      </c>
      <c r="F12" s="122" t="s">
        <v>806</v>
      </c>
      <c r="G12" s="122">
        <v>1.690763558</v>
      </c>
      <c r="H12" s="122">
        <v>2.01313174993349</v>
      </c>
      <c r="I12" s="122">
        <v>0.32236819193349803</v>
      </c>
      <c r="J12" s="122">
        <v>3</v>
      </c>
      <c r="K12" s="122" t="s">
        <v>807</v>
      </c>
      <c r="L12" s="122" t="s">
        <v>828</v>
      </c>
      <c r="M12" s="122">
        <v>302</v>
      </c>
      <c r="N12" s="122">
        <v>0.19228915254267001</v>
      </c>
      <c r="O12" s="122">
        <v>0.68125980096295802</v>
      </c>
      <c r="P12" s="65"/>
    </row>
    <row r="13" spans="1:16" x14ac:dyDescent="0.3">
      <c r="A13" s="122">
        <v>103</v>
      </c>
      <c r="B13" s="122">
        <v>2</v>
      </c>
      <c r="C13" s="122">
        <v>3</v>
      </c>
      <c r="D13" s="122">
        <v>3</v>
      </c>
      <c r="E13" s="122">
        <v>3</v>
      </c>
      <c r="F13" s="122" t="s">
        <v>806</v>
      </c>
      <c r="G13" s="122">
        <v>3.6100969869999999</v>
      </c>
      <c r="H13" s="122">
        <v>2.90229263933429</v>
      </c>
      <c r="I13" s="122">
        <v>0.70780434766570399</v>
      </c>
      <c r="J13" s="122">
        <v>2</v>
      </c>
      <c r="K13" s="122" t="s">
        <v>807</v>
      </c>
      <c r="L13" s="122" t="s">
        <v>829</v>
      </c>
      <c r="M13" s="122">
        <v>237</v>
      </c>
      <c r="N13" s="122">
        <v>0.117305447740635</v>
      </c>
      <c r="O13" s="122">
        <v>0.83255387392050295</v>
      </c>
      <c r="P13" s="65"/>
    </row>
    <row r="14" spans="1:16" x14ac:dyDescent="0.3">
      <c r="A14" s="122">
        <v>104</v>
      </c>
      <c r="B14" s="122">
        <v>2</v>
      </c>
      <c r="C14" s="122">
        <v>3</v>
      </c>
      <c r="D14" s="122">
        <v>2</v>
      </c>
      <c r="E14" s="122">
        <v>3</v>
      </c>
      <c r="F14" s="122" t="s">
        <v>806</v>
      </c>
      <c r="G14" s="122">
        <v>1.5254840430000001</v>
      </c>
      <c r="H14" s="122">
        <v>2.0708803081595399</v>
      </c>
      <c r="I14" s="122">
        <v>0.54539626515954398</v>
      </c>
      <c r="J14" s="122">
        <v>3</v>
      </c>
      <c r="K14" s="122" t="s">
        <v>807</v>
      </c>
      <c r="L14" s="122" t="s">
        <v>828</v>
      </c>
      <c r="M14" s="122">
        <v>243</v>
      </c>
      <c r="N14" s="122">
        <v>0.12628142891861799</v>
      </c>
      <c r="O14" s="122">
        <v>0.85923060381758798</v>
      </c>
      <c r="P14" s="65"/>
    </row>
    <row r="15" spans="1:16" x14ac:dyDescent="0.3">
      <c r="A15" s="122">
        <v>107</v>
      </c>
      <c r="B15" s="122">
        <v>1</v>
      </c>
      <c r="C15" s="122">
        <v>3</v>
      </c>
      <c r="D15" s="122">
        <v>3</v>
      </c>
      <c r="E15" s="122">
        <v>3</v>
      </c>
      <c r="F15" s="122" t="s">
        <v>806</v>
      </c>
      <c r="G15" s="122">
        <v>2.7129601050000001</v>
      </c>
      <c r="H15" s="122">
        <v>3.1492026822012602</v>
      </c>
      <c r="I15" s="122">
        <v>0.43624257720126802</v>
      </c>
      <c r="J15" s="122">
        <v>3</v>
      </c>
      <c r="K15" s="122" t="s">
        <v>807</v>
      </c>
      <c r="L15" s="122" t="s">
        <v>827</v>
      </c>
      <c r="M15" s="122">
        <v>269</v>
      </c>
      <c r="N15" s="122">
        <v>0.176370411640286</v>
      </c>
      <c r="O15" s="122">
        <v>0.62956231515832295</v>
      </c>
      <c r="P15" s="65"/>
    </row>
    <row r="16" spans="1:16" x14ac:dyDescent="0.3">
      <c r="A16" s="122">
        <v>110</v>
      </c>
      <c r="B16" s="122">
        <v>2</v>
      </c>
      <c r="C16" s="122">
        <v>3</v>
      </c>
      <c r="D16" s="122">
        <v>3</v>
      </c>
      <c r="E16" s="122">
        <v>3</v>
      </c>
      <c r="F16" s="122" t="s">
        <v>806</v>
      </c>
      <c r="G16" s="122">
        <v>3.452071535</v>
      </c>
      <c r="H16" s="122">
        <v>2.9593218733578501</v>
      </c>
      <c r="I16" s="122">
        <v>0.49274966164214001</v>
      </c>
      <c r="J16" s="122">
        <v>3</v>
      </c>
      <c r="K16" s="122" t="s">
        <v>807</v>
      </c>
      <c r="L16" s="122" t="s">
        <v>829</v>
      </c>
      <c r="M16" s="122">
        <v>237</v>
      </c>
      <c r="N16" s="122">
        <v>6.8788378539452799E-2</v>
      </c>
      <c r="O16" s="122">
        <v>0.90000045937996498</v>
      </c>
      <c r="P16" s="65"/>
    </row>
    <row r="17" spans="1:16" x14ac:dyDescent="0.3">
      <c r="A17" s="122">
        <v>125</v>
      </c>
      <c r="B17" s="122">
        <v>2</v>
      </c>
      <c r="C17" s="122">
        <v>3</v>
      </c>
      <c r="D17" s="122">
        <v>2</v>
      </c>
      <c r="E17" s="122">
        <v>3</v>
      </c>
      <c r="F17" s="122" t="s">
        <v>806</v>
      </c>
      <c r="G17" s="122">
        <v>2.262141432</v>
      </c>
      <c r="H17" s="122">
        <v>2.3801537418832099</v>
      </c>
      <c r="I17" s="122">
        <v>0.118012309883212</v>
      </c>
      <c r="J17" s="122">
        <v>3</v>
      </c>
      <c r="K17" s="122" t="s">
        <v>807</v>
      </c>
      <c r="L17" s="122" t="s">
        <v>827</v>
      </c>
      <c r="M17" s="122">
        <v>65</v>
      </c>
      <c r="N17" s="122">
        <v>0.191463568814108</v>
      </c>
      <c r="O17" s="122">
        <v>0.73323897883197098</v>
      </c>
      <c r="P17" s="65"/>
    </row>
    <row r="18" spans="1:16" x14ac:dyDescent="0.3">
      <c r="A18" s="122">
        <v>137</v>
      </c>
      <c r="B18" s="122">
        <v>2</v>
      </c>
      <c r="C18" s="122">
        <v>3</v>
      </c>
      <c r="D18" s="122">
        <v>3</v>
      </c>
      <c r="E18" s="122">
        <v>3</v>
      </c>
      <c r="F18" s="122" t="s">
        <v>806</v>
      </c>
      <c r="G18" s="122">
        <v>2.2398503390000002</v>
      </c>
      <c r="H18" s="122">
        <v>1.7717830276620801</v>
      </c>
      <c r="I18" s="122">
        <v>0.46806731133791102</v>
      </c>
      <c r="J18" s="122">
        <v>3</v>
      </c>
      <c r="K18" s="122" t="s">
        <v>807</v>
      </c>
      <c r="L18" s="122" t="s">
        <v>827</v>
      </c>
      <c r="M18" s="122">
        <v>47</v>
      </c>
      <c r="N18" s="122">
        <v>1.9811442157870299E-2</v>
      </c>
      <c r="O18" s="122">
        <v>0.98702460241960099</v>
      </c>
      <c r="P18" s="65"/>
    </row>
    <row r="19" spans="1:16" x14ac:dyDescent="0.3">
      <c r="A19" s="122">
        <v>146</v>
      </c>
      <c r="B19" s="122">
        <v>2</v>
      </c>
      <c r="C19" s="122">
        <v>3</v>
      </c>
      <c r="D19" s="122">
        <v>3</v>
      </c>
      <c r="E19" s="122">
        <v>3</v>
      </c>
      <c r="F19" s="122" t="s">
        <v>806</v>
      </c>
      <c r="G19" s="122">
        <v>1.6283588739999999</v>
      </c>
      <c r="H19" s="122">
        <v>2.07598420526132</v>
      </c>
      <c r="I19" s="122">
        <v>0.44762533126132698</v>
      </c>
      <c r="J19" s="122">
        <v>3</v>
      </c>
      <c r="K19" s="122" t="s">
        <v>807</v>
      </c>
      <c r="L19" s="122" t="s">
        <v>828</v>
      </c>
      <c r="M19" s="122">
        <v>370</v>
      </c>
      <c r="N19" s="122">
        <v>0.32363721358209702</v>
      </c>
      <c r="O19" s="122">
        <v>0.519789812419997</v>
      </c>
      <c r="P19" s="65"/>
    </row>
    <row r="20" spans="1:16" x14ac:dyDescent="0.3">
      <c r="A20" s="122">
        <v>160</v>
      </c>
      <c r="B20" s="122">
        <v>2</v>
      </c>
      <c r="C20" s="122">
        <v>3</v>
      </c>
      <c r="D20" s="122">
        <v>3</v>
      </c>
      <c r="E20" s="122">
        <v>3</v>
      </c>
      <c r="F20" s="122" t="s">
        <v>806</v>
      </c>
      <c r="G20" s="122">
        <v>2.1861089800000002</v>
      </c>
      <c r="H20" s="122">
        <v>2.7099659538613299</v>
      </c>
      <c r="I20" s="122">
        <v>0.52385697386133001</v>
      </c>
      <c r="J20" s="122">
        <v>3</v>
      </c>
      <c r="K20" s="122" t="s">
        <v>807</v>
      </c>
      <c r="L20" s="122" t="s">
        <v>827</v>
      </c>
      <c r="M20" s="122">
        <v>207</v>
      </c>
      <c r="N20" s="122">
        <v>9.3639362843633805E-2</v>
      </c>
      <c r="O20" s="122">
        <v>0.85125128378132398</v>
      </c>
      <c r="P20" s="65"/>
    </row>
    <row r="21" spans="1:16" x14ac:dyDescent="0.3">
      <c r="A21" s="122">
        <v>163</v>
      </c>
      <c r="B21" s="122">
        <v>2</v>
      </c>
      <c r="C21" s="122">
        <v>3</v>
      </c>
      <c r="D21" s="122">
        <v>3</v>
      </c>
      <c r="E21" s="122">
        <v>3</v>
      </c>
      <c r="F21" s="122" t="s">
        <v>806</v>
      </c>
      <c r="G21" s="122">
        <v>3.6740911810000001</v>
      </c>
      <c r="H21" s="122">
        <v>3.5415441924123301</v>
      </c>
      <c r="I21" s="122">
        <v>0.13254698858766401</v>
      </c>
      <c r="J21" s="122">
        <v>3</v>
      </c>
      <c r="K21" s="122" t="s">
        <v>807</v>
      </c>
      <c r="L21" s="122" t="s">
        <v>829</v>
      </c>
      <c r="M21" s="122">
        <v>96</v>
      </c>
      <c r="N21" s="122">
        <v>5.4931106615030999E-2</v>
      </c>
      <c r="O21" s="122">
        <v>0.91614068455718101</v>
      </c>
      <c r="P21" s="65"/>
    </row>
    <row r="22" spans="1:16" x14ac:dyDescent="0.3">
      <c r="A22" s="122">
        <v>164</v>
      </c>
      <c r="B22" s="122">
        <v>2</v>
      </c>
      <c r="C22" s="122">
        <v>3</v>
      </c>
      <c r="D22" s="122">
        <v>3</v>
      </c>
      <c r="E22" s="122">
        <v>3</v>
      </c>
      <c r="F22" s="122" t="s">
        <v>806</v>
      </c>
      <c r="G22" s="122">
        <v>2.0050374409999998</v>
      </c>
      <c r="H22" s="122">
        <v>2.1886183794068401</v>
      </c>
      <c r="I22" s="122">
        <v>0.183580938406849</v>
      </c>
      <c r="J22" s="122">
        <v>3</v>
      </c>
      <c r="K22" s="122" t="s">
        <v>807</v>
      </c>
      <c r="L22" s="122" t="s">
        <v>827</v>
      </c>
      <c r="M22" s="122">
        <v>298</v>
      </c>
      <c r="N22" s="122">
        <v>0.220394732059427</v>
      </c>
      <c r="O22" s="122">
        <v>0.79998099929010502</v>
      </c>
      <c r="P22" s="65"/>
    </row>
    <row r="23" spans="1:16" x14ac:dyDescent="0.3">
      <c r="A23" s="122">
        <v>166</v>
      </c>
      <c r="B23" s="122">
        <v>1</v>
      </c>
      <c r="C23" s="122">
        <v>3</v>
      </c>
      <c r="D23" s="122">
        <v>3</v>
      </c>
      <c r="E23" s="122">
        <v>3</v>
      </c>
      <c r="F23" s="122" t="s">
        <v>806</v>
      </c>
      <c r="G23" s="122">
        <v>3.1892407010000001</v>
      </c>
      <c r="H23" s="122">
        <v>3.5747238162129098</v>
      </c>
      <c r="I23" s="122">
        <v>0.38548311521291501</v>
      </c>
      <c r="J23" s="122">
        <v>3</v>
      </c>
      <c r="K23" s="122" t="s">
        <v>807</v>
      </c>
      <c r="L23" s="122" t="s">
        <v>827</v>
      </c>
      <c r="M23" s="122">
        <v>143</v>
      </c>
      <c r="N23" s="122">
        <v>0.12925523729531899</v>
      </c>
      <c r="O23" s="122">
        <v>0.76390140154918296</v>
      </c>
      <c r="P23" s="65"/>
    </row>
    <row r="24" spans="1:16" x14ac:dyDescent="0.3">
      <c r="A24" s="122">
        <v>169</v>
      </c>
      <c r="B24" s="122">
        <v>2</v>
      </c>
      <c r="C24" s="122">
        <v>3</v>
      </c>
      <c r="D24" s="122">
        <v>3</v>
      </c>
      <c r="E24" s="122">
        <v>3</v>
      </c>
      <c r="F24" s="122" t="s">
        <v>806</v>
      </c>
      <c r="G24" s="122">
        <v>2.1197591199999999</v>
      </c>
      <c r="H24" s="122">
        <v>2.61595526093092</v>
      </c>
      <c r="I24" s="122">
        <v>0.49619614093092301</v>
      </c>
      <c r="J24" s="122">
        <v>3</v>
      </c>
      <c r="K24" s="122" t="s">
        <v>807</v>
      </c>
      <c r="L24" s="122" t="s">
        <v>827</v>
      </c>
      <c r="M24" s="122">
        <v>207</v>
      </c>
      <c r="N24" s="122">
        <v>0.146691427260322</v>
      </c>
      <c r="O24" s="122">
        <v>0.78876944658471204</v>
      </c>
      <c r="P24" s="65"/>
    </row>
    <row r="25" spans="1:16" x14ac:dyDescent="0.3">
      <c r="A25" s="122">
        <v>176</v>
      </c>
      <c r="B25" s="122">
        <v>2</v>
      </c>
      <c r="C25" s="122">
        <v>3</v>
      </c>
      <c r="D25" s="122">
        <v>3</v>
      </c>
      <c r="E25" s="122">
        <v>3</v>
      </c>
      <c r="F25" s="122" t="s">
        <v>806</v>
      </c>
      <c r="G25" s="122">
        <v>2.133672802</v>
      </c>
      <c r="H25" s="122">
        <v>2.0173353551120399</v>
      </c>
      <c r="I25" s="122">
        <v>0.116337446887953</v>
      </c>
      <c r="J25" s="122">
        <v>3</v>
      </c>
      <c r="K25" s="122" t="s">
        <v>807</v>
      </c>
      <c r="L25" s="122" t="s">
        <v>827</v>
      </c>
      <c r="M25" s="122">
        <v>145</v>
      </c>
      <c r="N25" s="122">
        <v>0.14863102652603499</v>
      </c>
      <c r="O25" s="122">
        <v>0.88706490960847895</v>
      </c>
      <c r="P25" s="65"/>
    </row>
    <row r="26" spans="1:16" x14ac:dyDescent="0.3">
      <c r="A26" s="122">
        <v>183</v>
      </c>
      <c r="B26" s="122">
        <v>2</v>
      </c>
      <c r="C26" s="122">
        <v>3</v>
      </c>
      <c r="D26" s="122">
        <v>3</v>
      </c>
      <c r="E26" s="122">
        <v>3</v>
      </c>
      <c r="F26" s="122" t="s">
        <v>806</v>
      </c>
      <c r="G26" s="122">
        <v>2.6439118430000002</v>
      </c>
      <c r="H26" s="122">
        <v>2.40728997753985</v>
      </c>
      <c r="I26" s="122">
        <v>0.23662186546014699</v>
      </c>
      <c r="J26" s="122">
        <v>3</v>
      </c>
      <c r="K26" s="122" t="s">
        <v>807</v>
      </c>
      <c r="L26" s="122" t="s">
        <v>827</v>
      </c>
      <c r="M26" s="122">
        <v>73</v>
      </c>
      <c r="N26" s="122">
        <v>0.16356815552304699</v>
      </c>
      <c r="O26" s="122">
        <v>0.78772906544499099</v>
      </c>
      <c r="P26" s="65"/>
    </row>
    <row r="27" spans="1:16" x14ac:dyDescent="0.3">
      <c r="A27" s="122">
        <v>185</v>
      </c>
      <c r="B27" s="122">
        <v>2</v>
      </c>
      <c r="C27" s="122">
        <v>3</v>
      </c>
      <c r="D27" s="122">
        <v>3</v>
      </c>
      <c r="E27" s="122">
        <v>3</v>
      </c>
      <c r="F27" s="122" t="s">
        <v>806</v>
      </c>
      <c r="G27" s="122">
        <v>1.5096191379999999</v>
      </c>
      <c r="H27" s="122">
        <v>2.1285449617531902</v>
      </c>
      <c r="I27" s="122">
        <v>0.61892582375319305</v>
      </c>
      <c r="J27" s="122">
        <v>2</v>
      </c>
      <c r="K27" s="122" t="s">
        <v>807</v>
      </c>
      <c r="L27" s="122" t="s">
        <v>828</v>
      </c>
      <c r="M27" s="122">
        <v>71</v>
      </c>
      <c r="N27" s="122">
        <v>0.10058583419219599</v>
      </c>
      <c r="O27" s="122">
        <v>0.85682790381805296</v>
      </c>
      <c r="P27" s="65"/>
    </row>
    <row r="28" spans="1:16" x14ac:dyDescent="0.3">
      <c r="A28" s="122">
        <v>195</v>
      </c>
      <c r="B28" s="122">
        <v>2</v>
      </c>
      <c r="C28" s="122">
        <v>3</v>
      </c>
      <c r="D28" s="122">
        <v>3</v>
      </c>
      <c r="E28" s="122">
        <v>3</v>
      </c>
      <c r="F28" s="122" t="s">
        <v>806</v>
      </c>
      <c r="G28" s="122">
        <v>2.6844561470000001</v>
      </c>
      <c r="H28" s="122">
        <v>2.3911748149096401</v>
      </c>
      <c r="I28" s="122">
        <v>0.29328133209035101</v>
      </c>
      <c r="J28" s="122">
        <v>3</v>
      </c>
      <c r="K28" s="122" t="s">
        <v>807</v>
      </c>
      <c r="L28" s="122" t="s">
        <v>827</v>
      </c>
      <c r="M28" s="122">
        <v>325</v>
      </c>
      <c r="N28" s="122">
        <v>0.11329058462442</v>
      </c>
      <c r="O28" s="122">
        <v>0.85496015203704301</v>
      </c>
      <c r="P28" s="65"/>
    </row>
    <row r="29" spans="1:16" x14ac:dyDescent="0.3">
      <c r="A29" s="122">
        <v>221</v>
      </c>
      <c r="B29" s="122">
        <v>2</v>
      </c>
      <c r="C29" s="122">
        <v>3</v>
      </c>
      <c r="D29" s="122">
        <v>3</v>
      </c>
      <c r="E29" s="122">
        <v>3</v>
      </c>
      <c r="F29" s="122" t="s">
        <v>806</v>
      </c>
      <c r="G29" s="122">
        <v>1.8934468440000001</v>
      </c>
      <c r="H29" s="122">
        <v>2.3847443300356499</v>
      </c>
      <c r="I29" s="122">
        <v>0.49129748603565898</v>
      </c>
      <c r="J29" s="122">
        <v>3</v>
      </c>
      <c r="K29" s="122" t="s">
        <v>807</v>
      </c>
      <c r="L29" s="122" t="s">
        <v>827</v>
      </c>
      <c r="M29" s="122">
        <v>63</v>
      </c>
      <c r="N29" s="122">
        <v>0.15324698347319801</v>
      </c>
      <c r="O29" s="122">
        <v>0.731135695373335</v>
      </c>
      <c r="P29" s="65"/>
    </row>
    <row r="30" spans="1:16" x14ac:dyDescent="0.3">
      <c r="A30" s="122">
        <v>234</v>
      </c>
      <c r="B30" s="122">
        <v>2</v>
      </c>
      <c r="C30" s="122">
        <v>3</v>
      </c>
      <c r="D30" s="122">
        <v>3</v>
      </c>
      <c r="E30" s="122">
        <v>3</v>
      </c>
      <c r="F30" s="122" t="s">
        <v>806</v>
      </c>
      <c r="G30" s="122">
        <v>4.1794081519999997</v>
      </c>
      <c r="H30" s="122">
        <v>3.6589091712945199</v>
      </c>
      <c r="I30" s="122">
        <v>0.52049898070547596</v>
      </c>
      <c r="J30" s="122">
        <v>3</v>
      </c>
      <c r="K30" s="122" t="s">
        <v>807</v>
      </c>
      <c r="L30" s="122" t="s">
        <v>830</v>
      </c>
      <c r="M30" s="122">
        <v>292</v>
      </c>
      <c r="N30" s="122">
        <v>0.220087767186945</v>
      </c>
      <c r="O30" s="122">
        <v>0.79945548842070002</v>
      </c>
      <c r="P30" s="65"/>
    </row>
    <row r="31" spans="1:16" x14ac:dyDescent="0.3">
      <c r="A31" s="122">
        <v>238</v>
      </c>
      <c r="B31" s="122">
        <v>2</v>
      </c>
      <c r="C31" s="122">
        <v>3</v>
      </c>
      <c r="D31" s="122">
        <v>3</v>
      </c>
      <c r="E31" s="122">
        <v>3</v>
      </c>
      <c r="F31" s="122" t="s">
        <v>806</v>
      </c>
      <c r="G31" s="122">
        <v>1.867467488</v>
      </c>
      <c r="H31" s="122">
        <v>2.0101760441316099</v>
      </c>
      <c r="I31" s="122">
        <v>0.14270855613161801</v>
      </c>
      <c r="J31" s="122">
        <v>3</v>
      </c>
      <c r="K31" s="122" t="s">
        <v>807</v>
      </c>
      <c r="L31" s="122" t="s">
        <v>827</v>
      </c>
      <c r="M31" s="122">
        <v>341</v>
      </c>
      <c r="N31" s="122">
        <v>0.35814829691776701</v>
      </c>
      <c r="O31" s="122">
        <v>0.71927427330484806</v>
      </c>
      <c r="P31" s="65"/>
    </row>
    <row r="32" spans="1:16" x14ac:dyDescent="0.3">
      <c r="A32" s="122">
        <v>256</v>
      </c>
      <c r="B32" s="122">
        <v>3</v>
      </c>
      <c r="C32" s="122">
        <v>3</v>
      </c>
      <c r="D32" s="122">
        <v>3</v>
      </c>
      <c r="E32" s="122">
        <v>3</v>
      </c>
      <c r="F32" s="122" t="s">
        <v>806</v>
      </c>
      <c r="G32" s="122">
        <v>2.025305865</v>
      </c>
      <c r="H32" s="122">
        <v>2.1158966334337301</v>
      </c>
      <c r="I32" s="122">
        <v>9.0590768433734106E-2</v>
      </c>
      <c r="J32" s="122">
        <v>3</v>
      </c>
      <c r="K32" s="122" t="s">
        <v>807</v>
      </c>
      <c r="L32" s="122" t="s">
        <v>827</v>
      </c>
      <c r="M32" s="122">
        <v>355</v>
      </c>
      <c r="N32" s="122">
        <v>0.161197778190528</v>
      </c>
      <c r="O32" s="122">
        <v>0.78630961473879901</v>
      </c>
      <c r="P32" s="65"/>
    </row>
    <row r="33" spans="1:16" x14ac:dyDescent="0.3">
      <c r="A33" s="122">
        <v>258</v>
      </c>
      <c r="B33" s="122">
        <v>2</v>
      </c>
      <c r="C33" s="122">
        <v>3</v>
      </c>
      <c r="D33" s="122">
        <v>3</v>
      </c>
      <c r="E33" s="122">
        <v>3</v>
      </c>
      <c r="F33" s="122" t="s">
        <v>806</v>
      </c>
      <c r="G33" s="122">
        <v>1.734559822</v>
      </c>
      <c r="H33" s="122">
        <v>2.4580571151217798</v>
      </c>
      <c r="I33" s="122">
        <v>0.72349729312178301</v>
      </c>
      <c r="J33" s="122">
        <v>2</v>
      </c>
      <c r="K33" s="122" t="s">
        <v>807</v>
      </c>
      <c r="L33" s="122" t="s">
        <v>828</v>
      </c>
      <c r="M33" s="122">
        <v>356</v>
      </c>
      <c r="N33" s="122">
        <v>0.139382783428496</v>
      </c>
      <c r="O33" s="122">
        <v>0.83495019900229905</v>
      </c>
      <c r="P33" s="65"/>
    </row>
    <row r="34" spans="1:16" x14ac:dyDescent="0.3">
      <c r="A34" s="122">
        <v>265</v>
      </c>
      <c r="B34" s="122">
        <v>2</v>
      </c>
      <c r="C34" s="122">
        <v>3</v>
      </c>
      <c r="D34" s="122">
        <v>3</v>
      </c>
      <c r="E34" s="122">
        <v>3</v>
      </c>
      <c r="F34" s="122" t="s">
        <v>806</v>
      </c>
      <c r="G34" s="122">
        <v>1.5793119019999999</v>
      </c>
      <c r="H34" s="122">
        <v>2.05559911094613</v>
      </c>
      <c r="I34" s="122">
        <v>0.47628720894613802</v>
      </c>
      <c r="J34" s="122">
        <v>3</v>
      </c>
      <c r="K34" s="122" t="s">
        <v>807</v>
      </c>
      <c r="L34" s="122" t="s">
        <v>828</v>
      </c>
      <c r="M34" s="122">
        <v>313</v>
      </c>
      <c r="N34" s="122">
        <v>0.23347739426483799</v>
      </c>
      <c r="O34" s="122">
        <v>0.71747270047946998</v>
      </c>
      <c r="P34" s="65"/>
    </row>
    <row r="35" spans="1:16" x14ac:dyDescent="0.3">
      <c r="A35" s="122">
        <v>278</v>
      </c>
      <c r="B35" s="122">
        <v>2</v>
      </c>
      <c r="C35" s="122">
        <v>3</v>
      </c>
      <c r="D35" s="122">
        <v>3</v>
      </c>
      <c r="E35" s="122">
        <v>3</v>
      </c>
      <c r="F35" s="122" t="s">
        <v>806</v>
      </c>
      <c r="G35" s="122">
        <v>3.9143431569999998</v>
      </c>
      <c r="H35" s="122">
        <v>3.4345781616151401</v>
      </c>
      <c r="I35" s="122">
        <v>0.47976499538485401</v>
      </c>
      <c r="J35" s="122">
        <v>3</v>
      </c>
      <c r="K35" s="122" t="s">
        <v>807</v>
      </c>
      <c r="L35" s="122" t="s">
        <v>829</v>
      </c>
      <c r="M35" s="122">
        <v>269</v>
      </c>
      <c r="N35" s="122">
        <v>0.13099212632455001</v>
      </c>
      <c r="O35" s="122">
        <v>0.75263886763158305</v>
      </c>
      <c r="P35" s="65"/>
    </row>
    <row r="36" spans="1:16" x14ac:dyDescent="0.3">
      <c r="A36" s="122">
        <v>286</v>
      </c>
      <c r="B36" s="122">
        <v>2</v>
      </c>
      <c r="C36" s="122">
        <v>3</v>
      </c>
      <c r="D36" s="122">
        <v>1</v>
      </c>
      <c r="E36" s="122">
        <v>3</v>
      </c>
      <c r="F36" s="122" t="s">
        <v>806</v>
      </c>
      <c r="G36" s="122">
        <v>2.4288707619999998</v>
      </c>
      <c r="H36" s="122">
        <v>2.4993181696865499</v>
      </c>
      <c r="I36" s="122">
        <v>7.0447407686557495E-2</v>
      </c>
      <c r="J36" s="122">
        <v>3</v>
      </c>
      <c r="K36" s="122" t="s">
        <v>809</v>
      </c>
      <c r="L36" s="122" t="s">
        <v>827</v>
      </c>
      <c r="M36" s="122">
        <v>262</v>
      </c>
      <c r="N36" s="122">
        <v>0.24267634840462901</v>
      </c>
      <c r="O36" s="122">
        <v>0.59621956876478499</v>
      </c>
      <c r="P36" s="65"/>
    </row>
    <row r="37" spans="1:16" x14ac:dyDescent="0.3">
      <c r="A37" s="122">
        <v>305</v>
      </c>
      <c r="B37" s="122">
        <v>2</v>
      </c>
      <c r="C37" s="122">
        <v>3</v>
      </c>
      <c r="D37" s="122">
        <v>3</v>
      </c>
      <c r="E37" s="122">
        <v>3</v>
      </c>
      <c r="F37" s="122" t="s">
        <v>806</v>
      </c>
      <c r="G37" s="122">
        <v>2.7739497740000001</v>
      </c>
      <c r="H37" s="122">
        <v>2.4556653869042102</v>
      </c>
      <c r="I37" s="122">
        <v>0.318284387095782</v>
      </c>
      <c r="J37" s="122">
        <v>3</v>
      </c>
      <c r="K37" s="122" t="s">
        <v>807</v>
      </c>
      <c r="L37" s="122" t="s">
        <v>827</v>
      </c>
      <c r="M37" s="122">
        <v>239</v>
      </c>
      <c r="N37" s="122">
        <v>0.112154949779147</v>
      </c>
      <c r="O37" s="122">
        <v>0.76966300285836198</v>
      </c>
      <c r="P37" s="65"/>
    </row>
    <row r="38" spans="1:16" x14ac:dyDescent="0.3">
      <c r="A38" s="122">
        <v>306</v>
      </c>
      <c r="B38" s="122">
        <v>2</v>
      </c>
      <c r="C38" s="122">
        <v>3</v>
      </c>
      <c r="D38" s="122">
        <v>3</v>
      </c>
      <c r="E38" s="122">
        <v>3</v>
      </c>
      <c r="F38" s="122" t="s">
        <v>806</v>
      </c>
      <c r="G38" s="122">
        <v>1.776848677</v>
      </c>
      <c r="H38" s="122">
        <v>2.1151230851194001</v>
      </c>
      <c r="I38" s="122">
        <v>0.33827440811940201</v>
      </c>
      <c r="J38" s="122">
        <v>3</v>
      </c>
      <c r="K38" s="122" t="s">
        <v>807</v>
      </c>
      <c r="L38" s="122" t="s">
        <v>827</v>
      </c>
      <c r="M38" s="122">
        <v>303</v>
      </c>
      <c r="N38" s="122">
        <v>6.21553265788055E-2</v>
      </c>
      <c r="O38" s="122">
        <v>0.91375533566141098</v>
      </c>
      <c r="P38" s="65"/>
    </row>
    <row r="39" spans="1:16" x14ac:dyDescent="0.3">
      <c r="A39" s="122">
        <v>316</v>
      </c>
      <c r="B39" s="122">
        <v>2</v>
      </c>
      <c r="C39" s="122">
        <v>3</v>
      </c>
      <c r="D39" s="122">
        <v>3</v>
      </c>
      <c r="E39" s="122">
        <v>3</v>
      </c>
      <c r="F39" s="122" t="s">
        <v>806</v>
      </c>
      <c r="G39" s="122">
        <v>2.8062990079999999</v>
      </c>
      <c r="H39" s="122">
        <v>2.78026589513631</v>
      </c>
      <c r="I39" s="122">
        <v>2.6033112863684999E-2</v>
      </c>
      <c r="J39" s="122">
        <v>3</v>
      </c>
      <c r="K39" s="122" t="s">
        <v>807</v>
      </c>
      <c r="L39" s="122" t="s">
        <v>827</v>
      </c>
      <c r="M39" s="122">
        <v>273</v>
      </c>
      <c r="N39" s="122">
        <v>0.22744214982615901</v>
      </c>
      <c r="O39" s="122">
        <v>0.75837070099432802</v>
      </c>
      <c r="P39" s="65"/>
    </row>
    <row r="40" spans="1:16" x14ac:dyDescent="0.3">
      <c r="A40" s="122">
        <v>318</v>
      </c>
      <c r="B40" s="122">
        <v>2</v>
      </c>
      <c r="C40" s="122">
        <v>3</v>
      </c>
      <c r="D40" s="122">
        <v>3</v>
      </c>
      <c r="E40" s="122">
        <v>3</v>
      </c>
      <c r="F40" s="122" t="s">
        <v>806</v>
      </c>
      <c r="G40" s="122">
        <v>2.2840583790000002</v>
      </c>
      <c r="H40" s="122">
        <v>2.2730749170287501</v>
      </c>
      <c r="I40" s="122">
        <v>1.0983461971243801E-2</v>
      </c>
      <c r="J40" s="122">
        <v>3</v>
      </c>
      <c r="K40" s="122" t="s">
        <v>807</v>
      </c>
      <c r="L40" s="122" t="s">
        <v>827</v>
      </c>
      <c r="M40" s="122">
        <v>339</v>
      </c>
      <c r="N40" s="122">
        <v>0.33867436461253397</v>
      </c>
      <c r="O40" s="122">
        <v>0.67163075538045003</v>
      </c>
      <c r="P40" s="65"/>
    </row>
    <row r="41" spans="1:16" x14ac:dyDescent="0.3">
      <c r="A41" s="122">
        <v>324</v>
      </c>
      <c r="B41" s="122">
        <v>2</v>
      </c>
      <c r="C41" s="122">
        <v>3</v>
      </c>
      <c r="D41" s="122">
        <v>3</v>
      </c>
      <c r="E41" s="122">
        <v>3</v>
      </c>
      <c r="F41" s="122" t="s">
        <v>806</v>
      </c>
      <c r="G41" s="122">
        <v>2.401214188</v>
      </c>
      <c r="H41" s="122">
        <v>2.6180088191695301</v>
      </c>
      <c r="I41" s="122">
        <v>0.21679463116952999</v>
      </c>
      <c r="J41" s="122">
        <v>3</v>
      </c>
      <c r="K41" s="122" t="s">
        <v>807</v>
      </c>
      <c r="L41" s="122" t="s">
        <v>827</v>
      </c>
      <c r="M41" s="122">
        <v>325</v>
      </c>
      <c r="N41" s="122">
        <v>0</v>
      </c>
      <c r="O41" s="122">
        <v>1</v>
      </c>
      <c r="P41" s="65"/>
    </row>
    <row r="42" spans="1:16" x14ac:dyDescent="0.3">
      <c r="A42" s="122">
        <v>327</v>
      </c>
      <c r="B42" s="122">
        <v>2</v>
      </c>
      <c r="C42" s="122">
        <v>3</v>
      </c>
      <c r="D42" s="122">
        <v>3</v>
      </c>
      <c r="E42" s="122">
        <v>3</v>
      </c>
      <c r="F42" s="122" t="s">
        <v>806</v>
      </c>
      <c r="G42" s="122">
        <v>3.8177856559999999</v>
      </c>
      <c r="H42" s="122">
        <v>3.3888214009161701</v>
      </c>
      <c r="I42" s="122">
        <v>0.42896425508382402</v>
      </c>
      <c r="J42" s="122">
        <v>3</v>
      </c>
      <c r="K42" s="122" t="s">
        <v>807</v>
      </c>
      <c r="L42" s="122" t="s">
        <v>829</v>
      </c>
      <c r="M42" s="122">
        <v>143</v>
      </c>
      <c r="N42" s="122">
        <v>0.163396157703081</v>
      </c>
      <c r="O42" s="122">
        <v>0.72660920081891101</v>
      </c>
      <c r="P42" s="65"/>
    </row>
    <row r="43" spans="1:16" x14ac:dyDescent="0.3">
      <c r="A43" s="122">
        <v>331</v>
      </c>
      <c r="B43" s="122">
        <v>2</v>
      </c>
      <c r="C43" s="122">
        <v>3</v>
      </c>
      <c r="D43" s="122">
        <v>3</v>
      </c>
      <c r="E43" s="122">
        <v>3</v>
      </c>
      <c r="F43" s="122" t="s">
        <v>806</v>
      </c>
      <c r="G43" s="122">
        <v>2.3174005329999998</v>
      </c>
      <c r="H43" s="122">
        <v>2.3808043098620302</v>
      </c>
      <c r="I43" s="122">
        <v>6.3403776862039601E-2</v>
      </c>
      <c r="J43" s="122">
        <v>3</v>
      </c>
      <c r="K43" s="122" t="s">
        <v>807</v>
      </c>
      <c r="L43" s="122" t="s">
        <v>827</v>
      </c>
      <c r="M43" s="122">
        <v>36</v>
      </c>
      <c r="N43" s="122">
        <v>0.119550970028141</v>
      </c>
      <c r="O43" s="122">
        <v>0.77292059669512703</v>
      </c>
      <c r="P43" s="65"/>
    </row>
    <row r="44" spans="1:16" x14ac:dyDescent="0.3">
      <c r="A44" s="122">
        <v>336</v>
      </c>
      <c r="B44" s="122">
        <v>1</v>
      </c>
      <c r="C44" s="122">
        <v>2</v>
      </c>
      <c r="D44" s="122">
        <v>3</v>
      </c>
      <c r="E44" s="122">
        <v>2</v>
      </c>
      <c r="F44" s="122" t="s">
        <v>810</v>
      </c>
      <c r="G44" s="122">
        <v>4.8092903009999999</v>
      </c>
      <c r="H44" s="122">
        <v>4.14270264498826</v>
      </c>
      <c r="I44" s="122">
        <v>0.66658765601173298</v>
      </c>
      <c r="J44" s="122">
        <v>2</v>
      </c>
      <c r="K44" s="122" t="s">
        <v>807</v>
      </c>
      <c r="L44" s="122" t="s">
        <v>830</v>
      </c>
      <c r="M44" s="122">
        <v>132</v>
      </c>
      <c r="N44" s="122">
        <v>0.17662684961627101</v>
      </c>
      <c r="O44" s="122">
        <v>0.80807234129931205</v>
      </c>
      <c r="P44" s="65"/>
    </row>
    <row r="45" spans="1:16" x14ac:dyDescent="0.3">
      <c r="A45" s="122">
        <v>345</v>
      </c>
      <c r="B45" s="122">
        <v>2</v>
      </c>
      <c r="C45" s="122">
        <v>3</v>
      </c>
      <c r="D45" s="122">
        <v>3</v>
      </c>
      <c r="E45" s="122">
        <v>3</v>
      </c>
      <c r="F45" s="122" t="s">
        <v>806</v>
      </c>
      <c r="G45" s="122">
        <v>2.1053298169999999</v>
      </c>
      <c r="H45" s="122">
        <v>1.91846735513608</v>
      </c>
      <c r="I45" s="122">
        <v>0.186862461863912</v>
      </c>
      <c r="J45" s="122">
        <v>3</v>
      </c>
      <c r="K45" s="122" t="s">
        <v>807</v>
      </c>
      <c r="L45" s="122" t="s">
        <v>827</v>
      </c>
      <c r="M45" s="122">
        <v>59</v>
      </c>
      <c r="N45" s="122">
        <v>0.229252486575032</v>
      </c>
      <c r="O45" s="122">
        <v>0.77006778152558797</v>
      </c>
      <c r="P45" s="65"/>
    </row>
    <row r="46" spans="1:16" x14ac:dyDescent="0.3">
      <c r="A46" s="122">
        <v>347</v>
      </c>
      <c r="B46" s="122">
        <v>2</v>
      </c>
      <c r="C46" s="122">
        <v>3</v>
      </c>
      <c r="D46" s="122">
        <v>3</v>
      </c>
      <c r="E46" s="122">
        <v>3</v>
      </c>
      <c r="F46" s="122" t="s">
        <v>806</v>
      </c>
      <c r="G46" s="122">
        <v>2.0719719849999998</v>
      </c>
      <c r="H46" s="122">
        <v>2.4575637875858298</v>
      </c>
      <c r="I46" s="122">
        <v>0.38559180258583498</v>
      </c>
      <c r="J46" s="122">
        <v>3</v>
      </c>
      <c r="K46" s="122" t="s">
        <v>807</v>
      </c>
      <c r="L46" s="122" t="s">
        <v>827</v>
      </c>
      <c r="M46" s="122">
        <v>346</v>
      </c>
      <c r="N46" s="122">
        <v>5.9297025710712603E-2</v>
      </c>
      <c r="O46" s="122">
        <v>0.90991946509546995</v>
      </c>
      <c r="P46" s="65"/>
    </row>
    <row r="47" spans="1:16" x14ac:dyDescent="0.3">
      <c r="A47" s="122">
        <v>348</v>
      </c>
      <c r="B47" s="122">
        <v>2</v>
      </c>
      <c r="C47" s="122">
        <v>3</v>
      </c>
      <c r="D47" s="122">
        <v>3</v>
      </c>
      <c r="E47" s="122">
        <v>3</v>
      </c>
      <c r="F47" s="122" t="s">
        <v>806</v>
      </c>
      <c r="G47" s="122">
        <v>1.9614210940000001</v>
      </c>
      <c r="H47" s="122">
        <v>2.84071512897266</v>
      </c>
      <c r="I47" s="122">
        <v>0.87929403497266601</v>
      </c>
      <c r="J47" s="122">
        <v>2</v>
      </c>
      <c r="K47" s="122" t="s">
        <v>807</v>
      </c>
      <c r="L47" s="122" t="s">
        <v>827</v>
      </c>
      <c r="M47" s="122">
        <v>237</v>
      </c>
      <c r="N47" s="122">
        <v>7.4762354585151403E-2</v>
      </c>
      <c r="O47" s="122">
        <v>0.88026357881725203</v>
      </c>
      <c r="P47" s="65"/>
    </row>
    <row r="48" spans="1:16" x14ac:dyDescent="0.3">
      <c r="A48" s="122">
        <v>352</v>
      </c>
      <c r="B48" s="122">
        <v>3</v>
      </c>
      <c r="C48" s="122">
        <v>3</v>
      </c>
      <c r="D48" s="122">
        <v>3</v>
      </c>
      <c r="E48" s="122">
        <v>3</v>
      </c>
      <c r="F48" s="122" t="s">
        <v>806</v>
      </c>
      <c r="G48" s="122">
        <v>1.985672554</v>
      </c>
      <c r="H48" s="122">
        <v>2.0815612863719499</v>
      </c>
      <c r="I48" s="122">
        <v>9.5888732371953903E-2</v>
      </c>
      <c r="J48" s="122">
        <v>3</v>
      </c>
      <c r="K48" s="122" t="s">
        <v>807</v>
      </c>
      <c r="L48" s="122" t="s">
        <v>827</v>
      </c>
      <c r="M48" s="122">
        <v>355</v>
      </c>
      <c r="N48" s="122">
        <v>0.163517044165298</v>
      </c>
      <c r="O48" s="122">
        <v>0.78504967570162199</v>
      </c>
      <c r="P48" s="65"/>
    </row>
    <row r="49" spans="1:16" x14ac:dyDescent="0.3">
      <c r="A49" s="122">
        <v>353</v>
      </c>
      <c r="B49" s="122">
        <v>2</v>
      </c>
      <c r="C49" s="122">
        <v>3</v>
      </c>
      <c r="D49" s="122">
        <v>3</v>
      </c>
      <c r="E49" s="122">
        <v>3</v>
      </c>
      <c r="F49" s="122" t="s">
        <v>806</v>
      </c>
      <c r="G49" s="122">
        <v>2.7552566430000001</v>
      </c>
      <c r="H49" s="122">
        <v>2.3819127789822301</v>
      </c>
      <c r="I49" s="122">
        <v>0.37334386401776398</v>
      </c>
      <c r="J49" s="122">
        <v>3</v>
      </c>
      <c r="K49" s="122" t="s">
        <v>807</v>
      </c>
      <c r="L49" s="122" t="s">
        <v>827</v>
      </c>
      <c r="M49" s="122">
        <v>356</v>
      </c>
      <c r="N49" s="122">
        <v>0.201503894900778</v>
      </c>
      <c r="O49" s="122">
        <v>0.81478834985675996</v>
      </c>
      <c r="P49" s="65"/>
    </row>
    <row r="50" spans="1:16" x14ac:dyDescent="0.3">
      <c r="A50" s="122">
        <v>367</v>
      </c>
      <c r="B50" s="122">
        <v>2</v>
      </c>
      <c r="C50" s="122">
        <v>3</v>
      </c>
      <c r="D50" s="122">
        <v>3</v>
      </c>
      <c r="E50" s="122">
        <v>3</v>
      </c>
      <c r="F50" s="122" t="s">
        <v>806</v>
      </c>
      <c r="G50" s="122">
        <v>2.5807824670000001</v>
      </c>
      <c r="H50" s="122">
        <v>2.1937755156787402</v>
      </c>
      <c r="I50" s="122">
        <v>0.38700695132125801</v>
      </c>
      <c r="J50" s="122">
        <v>3</v>
      </c>
      <c r="K50" s="122" t="s">
        <v>807</v>
      </c>
      <c r="L50" s="122" t="s">
        <v>827</v>
      </c>
      <c r="M50" s="122">
        <v>246</v>
      </c>
      <c r="N50" s="122">
        <v>0.22382945306205199</v>
      </c>
      <c r="O50" s="122">
        <v>0.78722750280889298</v>
      </c>
      <c r="P50" s="65"/>
    </row>
    <row r="51" spans="1:16" x14ac:dyDescent="0.3">
      <c r="A51" s="122">
        <v>369</v>
      </c>
      <c r="B51" s="122">
        <v>1</v>
      </c>
      <c r="C51" s="122">
        <v>3</v>
      </c>
      <c r="D51" s="122">
        <v>3</v>
      </c>
      <c r="E51" s="122">
        <v>3</v>
      </c>
      <c r="F51" s="122" t="s">
        <v>806</v>
      </c>
      <c r="G51" s="122">
        <v>3.3215293909999999</v>
      </c>
      <c r="H51" s="122">
        <v>3.7493542818801999</v>
      </c>
      <c r="I51" s="122">
        <v>0.42782489088020798</v>
      </c>
      <c r="J51" s="122">
        <v>3</v>
      </c>
      <c r="K51" s="122" t="s">
        <v>807</v>
      </c>
      <c r="L51" s="122" t="s">
        <v>827</v>
      </c>
      <c r="M51" s="122">
        <v>132</v>
      </c>
      <c r="N51" s="122">
        <v>0.38053961749540199</v>
      </c>
      <c r="O51" s="122">
        <v>0.66797288268165</v>
      </c>
      <c r="P51" s="65"/>
    </row>
    <row r="52" spans="1:16" x14ac:dyDescent="0.3">
      <c r="A52" s="122">
        <v>373</v>
      </c>
      <c r="B52" s="122">
        <v>2</v>
      </c>
      <c r="C52" s="122">
        <v>3</v>
      </c>
      <c r="D52" s="122">
        <v>3</v>
      </c>
      <c r="E52" s="122">
        <v>3</v>
      </c>
      <c r="F52" s="122" t="s">
        <v>806</v>
      </c>
      <c r="G52" s="122">
        <v>2.6097468199999998</v>
      </c>
      <c r="H52" s="122">
        <v>2.1975587388415301</v>
      </c>
      <c r="I52" s="122">
        <v>0.412188081158467</v>
      </c>
      <c r="J52" s="122">
        <v>3</v>
      </c>
      <c r="K52" s="122" t="s">
        <v>807</v>
      </c>
      <c r="L52" s="122" t="s">
        <v>827</v>
      </c>
      <c r="M52" s="122">
        <v>282</v>
      </c>
      <c r="N52" s="122">
        <v>9.3673302346347506E-2</v>
      </c>
      <c r="O52" s="122">
        <v>0.83547889660455699</v>
      </c>
      <c r="P52" s="65"/>
    </row>
    <row r="53" spans="1:16" x14ac:dyDescent="0.3">
      <c r="A53" s="122">
        <v>375</v>
      </c>
      <c r="B53" s="122">
        <v>2</v>
      </c>
      <c r="C53" s="122">
        <v>3</v>
      </c>
      <c r="D53" s="122">
        <v>3</v>
      </c>
      <c r="E53" s="122">
        <v>3</v>
      </c>
      <c r="F53" s="122" t="s">
        <v>806</v>
      </c>
      <c r="G53" s="122">
        <v>2.3613594999999998</v>
      </c>
      <c r="H53" s="122">
        <v>2.44852176855724</v>
      </c>
      <c r="I53" s="122">
        <v>8.7162268557243697E-2</v>
      </c>
      <c r="J53" s="122">
        <v>3</v>
      </c>
      <c r="K53" s="122" t="s">
        <v>807</v>
      </c>
      <c r="L53" s="122" t="s">
        <v>827</v>
      </c>
      <c r="M53" s="122">
        <v>310</v>
      </c>
      <c r="N53" s="122">
        <v>9.5013138661253493E-2</v>
      </c>
      <c r="O53" s="122">
        <v>0.81487911497239895</v>
      </c>
      <c r="P53" s="65"/>
    </row>
    <row r="54" spans="1:16" x14ac:dyDescent="0.3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65"/>
    </row>
    <row r="55" spans="1:16" x14ac:dyDescent="0.3">
      <c r="A55" s="122" t="s">
        <v>831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65"/>
    </row>
    <row r="56" spans="1:16" x14ac:dyDescent="0.3">
      <c r="A56" s="122" t="s">
        <v>812</v>
      </c>
      <c r="B56" s="122">
        <v>0.2</v>
      </c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65"/>
    </row>
    <row r="57" spans="1:16" x14ac:dyDescent="0.3">
      <c r="A57" s="122" t="s">
        <v>813</v>
      </c>
      <c r="B57" s="122">
        <v>0.1</v>
      </c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65"/>
    </row>
    <row r="58" spans="1:16" x14ac:dyDescent="0.3">
      <c r="A58" s="122" t="s">
        <v>814</v>
      </c>
      <c r="B58" s="122">
        <v>0.7</v>
      </c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65"/>
    </row>
    <row r="59" spans="1:16" x14ac:dyDescent="0.3">
      <c r="A59" s="122" t="s">
        <v>1011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65"/>
    </row>
    <row r="60" spans="1:16" x14ac:dyDescent="0.3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65"/>
    </row>
    <row r="61" spans="1:16" x14ac:dyDescent="0.3">
      <c r="A61" s="122" t="s">
        <v>815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65"/>
    </row>
    <row r="62" spans="1:16" x14ac:dyDescent="0.3">
      <c r="A62" s="122" t="s">
        <v>816</v>
      </c>
      <c r="B62" s="122">
        <v>0.62739999999999996</v>
      </c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65"/>
    </row>
    <row r="63" spans="1:16" x14ac:dyDescent="0.3">
      <c r="A63" s="122" t="s">
        <v>817</v>
      </c>
      <c r="B63" s="122">
        <v>0.56779999999999997</v>
      </c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65"/>
    </row>
    <row r="64" spans="1:16" x14ac:dyDescent="0.3">
      <c r="A64" s="122" t="s">
        <v>818</v>
      </c>
      <c r="B64" s="122">
        <v>0.43711</v>
      </c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65"/>
    </row>
    <row r="65" spans="1:16" x14ac:dyDescent="0.3">
      <c r="A65" s="122" t="s">
        <v>819</v>
      </c>
      <c r="B65" s="122">
        <v>0.22253999999999999</v>
      </c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65"/>
    </row>
    <row r="66" spans="1:16" x14ac:dyDescent="0.3">
      <c r="A66" s="122" t="s">
        <v>820</v>
      </c>
      <c r="B66" s="122">
        <v>0.41796</v>
      </c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65"/>
    </row>
    <row r="67" spans="1:16" x14ac:dyDescent="0.3">
      <c r="A67" s="122" t="s">
        <v>821</v>
      </c>
      <c r="B67" s="122">
        <v>0.37963000000000002</v>
      </c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65"/>
    </row>
    <row r="68" spans="1:16" x14ac:dyDescent="0.3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65"/>
    </row>
    <row r="69" spans="1:16" x14ac:dyDescent="0.3">
      <c r="A69" s="122" t="s">
        <v>833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65"/>
    </row>
    <row r="70" spans="1:16" x14ac:dyDescent="0.3">
      <c r="A70" s="122" t="s">
        <v>834</v>
      </c>
      <c r="B70" s="122">
        <v>0.70525000000000004</v>
      </c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65"/>
    </row>
    <row r="71" spans="1:16" x14ac:dyDescent="0.3">
      <c r="A71" s="122" t="s">
        <v>835</v>
      </c>
      <c r="B71" s="122">
        <v>0.70515000000000005</v>
      </c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65"/>
    </row>
    <row r="72" spans="1:16" x14ac:dyDescent="0.3">
      <c r="A72" s="122" t="s">
        <v>836</v>
      </c>
      <c r="B72" s="122">
        <v>0.74270999999999998</v>
      </c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65"/>
    </row>
    <row r="73" spans="1:16" x14ac:dyDescent="0.3">
      <c r="A73" s="122" t="s">
        <v>837</v>
      </c>
      <c r="B73" s="122">
        <v>0.52534000000000003</v>
      </c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65"/>
    </row>
    <row r="74" spans="1:16" x14ac:dyDescent="0.3">
      <c r="A74" s="122" t="s">
        <v>838</v>
      </c>
      <c r="B74" s="122">
        <v>0.2349</v>
      </c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65"/>
    </row>
    <row r="75" spans="1:16" x14ac:dyDescent="0.3">
      <c r="A75" s="122" t="s">
        <v>839</v>
      </c>
      <c r="B75" s="122">
        <v>0.81311999999999995</v>
      </c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65"/>
    </row>
    <row r="76" spans="1:16" x14ac:dyDescent="0.3">
      <c r="A76" s="122" t="s">
        <v>840</v>
      </c>
      <c r="B76" s="122">
        <v>0.34245999999999999</v>
      </c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65"/>
    </row>
    <row r="77" spans="1:16" x14ac:dyDescent="0.3">
      <c r="A77" s="122" t="s">
        <v>841</v>
      </c>
      <c r="B77" s="122">
        <v>0.31572</v>
      </c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65"/>
    </row>
    <row r="78" spans="1:16" x14ac:dyDescent="0.3">
      <c r="A78" s="122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</row>
    <row r="79" spans="1:16" x14ac:dyDescent="0.3">
      <c r="A79" s="122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</row>
    <row r="80" spans="1:16" x14ac:dyDescent="0.3">
      <c r="A80" s="122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</row>
    <row r="81" spans="1:16" ht="15.5" x14ac:dyDescent="0.3">
      <c r="A81" s="200" t="s">
        <v>972</v>
      </c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2"/>
      <c r="P81" s="115"/>
    </row>
    <row r="82" spans="1:16" x14ac:dyDescent="0.3">
      <c r="A82" s="115" t="s">
        <v>863</v>
      </c>
      <c r="B82" s="115" t="s">
        <v>797</v>
      </c>
      <c r="C82" s="115" t="s">
        <v>798</v>
      </c>
      <c r="D82" s="115" t="s">
        <v>799</v>
      </c>
      <c r="E82" s="115" t="s">
        <v>800</v>
      </c>
      <c r="F82" s="115" t="s">
        <v>801</v>
      </c>
      <c r="G82" s="115" t="s">
        <v>802</v>
      </c>
      <c r="H82" s="115" t="s">
        <v>803</v>
      </c>
      <c r="I82" s="115" t="s">
        <v>804</v>
      </c>
      <c r="J82" s="115" t="s">
        <v>805</v>
      </c>
      <c r="K82" s="115" t="s">
        <v>826</v>
      </c>
    </row>
    <row r="83" spans="1:16" x14ac:dyDescent="0.3">
      <c r="A83" s="115">
        <v>2</v>
      </c>
      <c r="B83" s="115">
        <v>2</v>
      </c>
      <c r="C83" s="115">
        <v>3</v>
      </c>
      <c r="D83" s="115">
        <v>3</v>
      </c>
      <c r="E83" s="115">
        <v>3</v>
      </c>
      <c r="F83" s="115" t="s">
        <v>806</v>
      </c>
      <c r="G83" s="115">
        <v>2.23820524671881</v>
      </c>
      <c r="H83" s="115" t="s">
        <v>807</v>
      </c>
      <c r="I83" s="115">
        <v>25</v>
      </c>
      <c r="J83" s="115">
        <v>0.123541225172805</v>
      </c>
      <c r="K83" s="115">
        <v>0.77828085997586405</v>
      </c>
    </row>
    <row r="84" spans="1:16" x14ac:dyDescent="0.3">
      <c r="A84" s="115">
        <v>4</v>
      </c>
      <c r="B84" s="115">
        <v>2</v>
      </c>
      <c r="C84" s="115">
        <v>3</v>
      </c>
      <c r="D84" s="115">
        <v>3</v>
      </c>
      <c r="E84" s="115">
        <v>3</v>
      </c>
      <c r="F84" s="115" t="s">
        <v>806</v>
      </c>
      <c r="G84" s="115">
        <v>2.21851433504844</v>
      </c>
      <c r="H84" s="115" t="s">
        <v>807</v>
      </c>
      <c r="I84" s="115">
        <v>246</v>
      </c>
      <c r="J84" s="115">
        <v>0.160630886293191</v>
      </c>
      <c r="K84" s="115">
        <v>0.86387583250895805</v>
      </c>
    </row>
    <row r="85" spans="1:16" x14ac:dyDescent="0.3">
      <c r="A85" s="115">
        <v>6</v>
      </c>
      <c r="B85" s="115">
        <v>2</v>
      </c>
      <c r="C85" s="115">
        <v>3</v>
      </c>
      <c r="D85" s="115">
        <v>1</v>
      </c>
      <c r="E85" s="115">
        <v>3</v>
      </c>
      <c r="F85" s="115" t="s">
        <v>806</v>
      </c>
      <c r="G85" s="115">
        <v>2.8765228675240899</v>
      </c>
      <c r="H85" s="115" t="s">
        <v>809</v>
      </c>
      <c r="I85" s="115">
        <v>338</v>
      </c>
      <c r="J85" s="115">
        <v>0.57626546696038805</v>
      </c>
      <c r="K85" s="115">
        <v>0.62416492456004902</v>
      </c>
    </row>
    <row r="86" spans="1:16" x14ac:dyDescent="0.3">
      <c r="A86" s="115">
        <v>7</v>
      </c>
      <c r="B86" s="115">
        <v>2</v>
      </c>
      <c r="C86" s="115">
        <v>3</v>
      </c>
      <c r="D86" s="115">
        <v>3</v>
      </c>
      <c r="E86" s="115">
        <v>3</v>
      </c>
      <c r="F86" s="115" t="s">
        <v>806</v>
      </c>
      <c r="G86" s="115">
        <v>1.9499303659522</v>
      </c>
      <c r="H86" s="115" t="s">
        <v>807</v>
      </c>
      <c r="I86" s="115">
        <v>371</v>
      </c>
      <c r="J86" s="115">
        <v>0.24571472888410201</v>
      </c>
      <c r="K86" s="115">
        <v>0.61471756127108201</v>
      </c>
    </row>
    <row r="87" spans="1:16" x14ac:dyDescent="0.3">
      <c r="A87" s="115">
        <v>14</v>
      </c>
      <c r="B87" s="115">
        <v>2</v>
      </c>
      <c r="C87" s="115">
        <v>3</v>
      </c>
      <c r="D87" s="115">
        <v>3</v>
      </c>
      <c r="E87" s="115">
        <v>3</v>
      </c>
      <c r="F87" s="115" t="s">
        <v>806</v>
      </c>
      <c r="G87" s="115">
        <v>1.9651214562189601</v>
      </c>
      <c r="H87" s="115" t="s">
        <v>807</v>
      </c>
      <c r="I87" s="115">
        <v>24</v>
      </c>
      <c r="J87" s="115">
        <v>0.124182675360223</v>
      </c>
      <c r="K87" s="115">
        <v>0.82892557083494001</v>
      </c>
    </row>
    <row r="88" spans="1:16" x14ac:dyDescent="0.3">
      <c r="A88" s="115">
        <v>16</v>
      </c>
      <c r="B88" s="115">
        <v>2</v>
      </c>
      <c r="C88" s="115">
        <v>3</v>
      </c>
      <c r="D88" s="115">
        <v>3</v>
      </c>
      <c r="E88" s="115">
        <v>3</v>
      </c>
      <c r="F88" s="115" t="s">
        <v>806</v>
      </c>
      <c r="G88" s="115">
        <v>2.0631044939168199</v>
      </c>
      <c r="H88" s="115" t="s">
        <v>807</v>
      </c>
      <c r="I88" s="115">
        <v>189</v>
      </c>
      <c r="J88" s="115">
        <v>0.17781955678195299</v>
      </c>
      <c r="K88" s="115">
        <v>0.78696202481718303</v>
      </c>
    </row>
    <row r="89" spans="1:16" x14ac:dyDescent="0.3">
      <c r="A89" s="115">
        <v>17</v>
      </c>
      <c r="B89" s="115">
        <v>2</v>
      </c>
      <c r="C89" s="115">
        <v>3</v>
      </c>
      <c r="D89" s="115">
        <v>3</v>
      </c>
      <c r="E89" s="115">
        <v>3</v>
      </c>
      <c r="F89" s="115" t="s">
        <v>806</v>
      </c>
      <c r="G89" s="115">
        <v>1.3246761597983501</v>
      </c>
      <c r="H89" s="115" t="s">
        <v>807</v>
      </c>
      <c r="I89" s="115">
        <v>87</v>
      </c>
      <c r="J89" s="115">
        <v>0.30432143592129401</v>
      </c>
      <c r="K89" s="115">
        <v>0.68516317387021497</v>
      </c>
    </row>
    <row r="90" spans="1:16" x14ac:dyDescent="0.3">
      <c r="A90" s="115">
        <v>19</v>
      </c>
      <c r="B90" s="115">
        <v>2</v>
      </c>
      <c r="C90" s="115">
        <v>3</v>
      </c>
      <c r="D90" s="115">
        <v>3</v>
      </c>
      <c r="E90" s="115">
        <v>3</v>
      </c>
      <c r="F90" s="115" t="s">
        <v>806</v>
      </c>
      <c r="G90" s="115">
        <v>2.7921774053130002</v>
      </c>
      <c r="H90" s="115" t="s">
        <v>807</v>
      </c>
      <c r="I90" s="115">
        <v>339</v>
      </c>
      <c r="J90" s="115">
        <v>0.120238227218486</v>
      </c>
      <c r="K90" s="115">
        <v>0.87781433590203894</v>
      </c>
    </row>
    <row r="91" spans="1:16" x14ac:dyDescent="0.3">
      <c r="A91" s="115">
        <v>20</v>
      </c>
      <c r="B91" s="115">
        <v>2</v>
      </c>
      <c r="C91" s="115">
        <v>3</v>
      </c>
      <c r="D91" s="115">
        <v>3</v>
      </c>
      <c r="E91" s="115">
        <v>3</v>
      </c>
      <c r="F91" s="115" t="s">
        <v>806</v>
      </c>
      <c r="G91" s="115">
        <v>2.2397194808431902</v>
      </c>
      <c r="H91" s="115" t="s">
        <v>807</v>
      </c>
      <c r="I91" s="115">
        <v>307</v>
      </c>
      <c r="J91" s="115">
        <v>0.229293443020823</v>
      </c>
      <c r="K91" s="115">
        <v>0.59687604019854401</v>
      </c>
    </row>
    <row r="92" spans="1:16" x14ac:dyDescent="0.3">
      <c r="A92" s="115">
        <v>21</v>
      </c>
      <c r="B92" s="115">
        <v>2</v>
      </c>
      <c r="C92" s="115">
        <v>3</v>
      </c>
      <c r="D92" s="115">
        <v>3</v>
      </c>
      <c r="E92" s="115">
        <v>3</v>
      </c>
      <c r="F92" s="115" t="s">
        <v>806</v>
      </c>
      <c r="G92" s="115">
        <v>2.2437694267203301</v>
      </c>
      <c r="H92" s="115" t="s">
        <v>807</v>
      </c>
      <c r="I92" s="115">
        <v>108</v>
      </c>
      <c r="J92" s="115">
        <v>0.164905030000393</v>
      </c>
      <c r="K92" s="115">
        <v>0.75222334546422098</v>
      </c>
    </row>
    <row r="93" spans="1:16" x14ac:dyDescent="0.3">
      <c r="A93" s="115">
        <v>22</v>
      </c>
      <c r="B93" s="115">
        <v>2</v>
      </c>
      <c r="C93" s="115">
        <v>3</v>
      </c>
      <c r="D93" s="115">
        <v>3</v>
      </c>
      <c r="E93" s="115">
        <v>3</v>
      </c>
      <c r="F93" s="115" t="s">
        <v>806</v>
      </c>
      <c r="G93" s="115">
        <v>1.8294254968110599</v>
      </c>
      <c r="H93" s="115" t="s">
        <v>807</v>
      </c>
      <c r="I93" s="115">
        <v>90</v>
      </c>
      <c r="J93" s="115">
        <v>0.101050201072259</v>
      </c>
      <c r="K93" s="115">
        <v>0.90354813781861998</v>
      </c>
    </row>
    <row r="94" spans="1:16" x14ac:dyDescent="0.3">
      <c r="A94" s="115">
        <v>23</v>
      </c>
      <c r="B94" s="115">
        <v>2</v>
      </c>
      <c r="C94" s="115">
        <v>3</v>
      </c>
      <c r="D94" s="115">
        <v>3</v>
      </c>
      <c r="E94" s="115">
        <v>3</v>
      </c>
      <c r="F94" s="115" t="s">
        <v>806</v>
      </c>
      <c r="G94" s="115">
        <v>2.27993779542971</v>
      </c>
      <c r="H94" s="115" t="s">
        <v>807</v>
      </c>
      <c r="I94" s="115">
        <v>366</v>
      </c>
      <c r="J94" s="115">
        <v>0.15690183520308901</v>
      </c>
      <c r="K94" s="115">
        <v>0.76638215291499501</v>
      </c>
    </row>
    <row r="95" spans="1:16" x14ac:dyDescent="0.3">
      <c r="A95" s="115">
        <v>27</v>
      </c>
      <c r="B95" s="115">
        <v>2</v>
      </c>
      <c r="C95" s="115">
        <v>3</v>
      </c>
      <c r="D95" s="115">
        <v>1</v>
      </c>
      <c r="E95" s="115">
        <v>3</v>
      </c>
      <c r="F95" s="115" t="s">
        <v>806</v>
      </c>
      <c r="G95" s="115">
        <v>2.0511207527812898</v>
      </c>
      <c r="H95" s="115" t="s">
        <v>809</v>
      </c>
      <c r="I95" s="115">
        <v>243</v>
      </c>
      <c r="J95" s="115">
        <v>0.33259489559167799</v>
      </c>
      <c r="K95" s="115">
        <v>0.62653621893474498</v>
      </c>
    </row>
    <row r="96" spans="1:16" x14ac:dyDescent="0.3">
      <c r="A96" s="115">
        <v>28</v>
      </c>
      <c r="B96" s="115">
        <v>2</v>
      </c>
      <c r="C96" s="115">
        <v>3</v>
      </c>
      <c r="D96" s="115">
        <v>3</v>
      </c>
      <c r="E96" s="115">
        <v>3</v>
      </c>
      <c r="F96" s="115" t="s">
        <v>806</v>
      </c>
      <c r="G96" s="115">
        <v>2.2705123933174098</v>
      </c>
      <c r="H96" s="115" t="s">
        <v>807</v>
      </c>
      <c r="I96" s="115">
        <v>109</v>
      </c>
      <c r="J96" s="115">
        <v>0.194014774481268</v>
      </c>
      <c r="K96" s="115">
        <v>0.778508115333992</v>
      </c>
    </row>
    <row r="97" spans="1:11" x14ac:dyDescent="0.3">
      <c r="A97" s="115">
        <v>29</v>
      </c>
      <c r="B97" s="115">
        <v>2</v>
      </c>
      <c r="C97" s="115">
        <v>3</v>
      </c>
      <c r="D97" s="115">
        <v>3</v>
      </c>
      <c r="E97" s="115">
        <v>3</v>
      </c>
      <c r="F97" s="115" t="s">
        <v>806</v>
      </c>
      <c r="G97" s="115">
        <v>2.7617476614313698</v>
      </c>
      <c r="H97" s="115" t="s">
        <v>807</v>
      </c>
      <c r="I97" s="115">
        <v>310</v>
      </c>
      <c r="J97" s="115">
        <v>0.12221531335052201</v>
      </c>
      <c r="K97" s="115">
        <v>0.82766304755985498</v>
      </c>
    </row>
    <row r="98" spans="1:11" x14ac:dyDescent="0.3">
      <c r="A98" s="115">
        <v>30</v>
      </c>
      <c r="B98" s="115">
        <v>2</v>
      </c>
      <c r="C98" s="115">
        <v>3</v>
      </c>
      <c r="D98" s="115">
        <v>1</v>
      </c>
      <c r="E98" s="115">
        <v>3</v>
      </c>
      <c r="F98" s="115" t="s">
        <v>806</v>
      </c>
      <c r="G98" s="115">
        <v>2.2361114986478099</v>
      </c>
      <c r="H98" s="115" t="s">
        <v>809</v>
      </c>
      <c r="I98" s="115">
        <v>330</v>
      </c>
      <c r="J98" s="115">
        <v>0.62775765686303397</v>
      </c>
      <c r="K98" s="115">
        <v>0.574754996327275</v>
      </c>
    </row>
    <row r="99" spans="1:11" x14ac:dyDescent="0.3">
      <c r="A99" s="115">
        <v>31</v>
      </c>
      <c r="B99" s="115">
        <v>2</v>
      </c>
      <c r="C99" s="115">
        <v>3</v>
      </c>
      <c r="D99" s="115">
        <v>3</v>
      </c>
      <c r="E99" s="115">
        <v>3</v>
      </c>
      <c r="F99" s="115" t="s">
        <v>806</v>
      </c>
      <c r="G99" s="115">
        <v>3.35517080390209</v>
      </c>
      <c r="H99" s="115" t="s">
        <v>807</v>
      </c>
      <c r="I99" s="115">
        <v>236</v>
      </c>
      <c r="J99" s="115">
        <v>9.3314561018111503E-2</v>
      </c>
      <c r="K99" s="115">
        <v>0.76573622980473199</v>
      </c>
    </row>
    <row r="100" spans="1:11" x14ac:dyDescent="0.3">
      <c r="A100" s="115">
        <v>34</v>
      </c>
      <c r="B100" s="115">
        <v>2</v>
      </c>
      <c r="C100" s="115">
        <v>3</v>
      </c>
      <c r="D100" s="115">
        <v>3</v>
      </c>
      <c r="E100" s="115">
        <v>3</v>
      </c>
      <c r="F100" s="115" t="s">
        <v>806</v>
      </c>
      <c r="G100" s="115">
        <v>2.7090228527320801</v>
      </c>
      <c r="H100" s="115" t="s">
        <v>807</v>
      </c>
      <c r="I100" s="115">
        <v>244</v>
      </c>
      <c r="J100" s="115">
        <v>0.145878606672977</v>
      </c>
      <c r="K100" s="115">
        <v>0.62707702963796597</v>
      </c>
    </row>
    <row r="101" spans="1:11" x14ac:dyDescent="0.3">
      <c r="A101" s="115">
        <v>37</v>
      </c>
      <c r="B101" s="115">
        <v>2</v>
      </c>
      <c r="C101" s="115">
        <v>3</v>
      </c>
      <c r="D101" s="115">
        <v>2</v>
      </c>
      <c r="E101" s="115">
        <v>3</v>
      </c>
      <c r="F101" s="115" t="s">
        <v>806</v>
      </c>
      <c r="G101" s="115">
        <v>1.9171299238175099</v>
      </c>
      <c r="H101" s="115" t="s">
        <v>807</v>
      </c>
      <c r="I101" s="115">
        <v>248</v>
      </c>
      <c r="J101" s="115">
        <v>0.25315898600098702</v>
      </c>
      <c r="K101" s="115">
        <v>0.71204497816249501</v>
      </c>
    </row>
    <row r="102" spans="1:11" x14ac:dyDescent="0.3">
      <c r="A102" s="115">
        <v>38</v>
      </c>
      <c r="B102" s="115">
        <v>2</v>
      </c>
      <c r="C102" s="115">
        <v>3</v>
      </c>
      <c r="D102" s="115">
        <v>3</v>
      </c>
      <c r="E102" s="115">
        <v>3</v>
      </c>
      <c r="F102" s="115" t="s">
        <v>806</v>
      </c>
      <c r="G102" s="115">
        <v>1.9600825572132601</v>
      </c>
      <c r="H102" s="115" t="s">
        <v>807</v>
      </c>
      <c r="I102" s="115">
        <v>342</v>
      </c>
      <c r="J102" s="115">
        <v>0.204770125269117</v>
      </c>
      <c r="K102" s="115">
        <v>0.76334765527172399</v>
      </c>
    </row>
    <row r="103" spans="1:11" x14ac:dyDescent="0.3">
      <c r="A103" s="115">
        <v>39</v>
      </c>
      <c r="B103" s="115">
        <v>2</v>
      </c>
      <c r="C103" s="115">
        <v>3</v>
      </c>
      <c r="D103" s="115">
        <v>3</v>
      </c>
      <c r="E103" s="115">
        <v>3</v>
      </c>
      <c r="F103" s="115" t="s">
        <v>806</v>
      </c>
      <c r="G103" s="115">
        <v>2.2813144480473202</v>
      </c>
      <c r="H103" s="115" t="s">
        <v>807</v>
      </c>
      <c r="I103" s="115">
        <v>309</v>
      </c>
      <c r="J103" s="115">
        <v>0.167869527645991</v>
      </c>
      <c r="K103" s="115">
        <v>0.73793088494228398</v>
      </c>
    </row>
    <row r="104" spans="1:11" x14ac:dyDescent="0.3">
      <c r="A104" s="115">
        <v>42</v>
      </c>
      <c r="B104" s="115">
        <v>2</v>
      </c>
      <c r="C104" s="115">
        <v>3</v>
      </c>
      <c r="D104" s="115">
        <v>1</v>
      </c>
      <c r="E104" s="115">
        <v>3</v>
      </c>
      <c r="F104" s="115" t="s">
        <v>806</v>
      </c>
      <c r="G104" s="115">
        <v>1.8846354905081499</v>
      </c>
      <c r="H104" s="115" t="s">
        <v>809</v>
      </c>
      <c r="I104" s="115">
        <v>329</v>
      </c>
      <c r="J104" s="115">
        <v>0.50039217349279996</v>
      </c>
      <c r="K104" s="115">
        <v>0.68117204119653396</v>
      </c>
    </row>
    <row r="105" spans="1:11" x14ac:dyDescent="0.3">
      <c r="A105" s="115">
        <v>44</v>
      </c>
      <c r="B105" s="115">
        <v>2</v>
      </c>
      <c r="C105" s="115">
        <v>3</v>
      </c>
      <c r="D105" s="115">
        <v>3</v>
      </c>
      <c r="E105" s="115">
        <v>3</v>
      </c>
      <c r="F105" s="115" t="s">
        <v>806</v>
      </c>
      <c r="G105" s="115">
        <v>2.9349556041370102</v>
      </c>
      <c r="H105" s="115" t="s">
        <v>807</v>
      </c>
      <c r="I105" s="115">
        <v>366</v>
      </c>
      <c r="J105" s="115">
        <v>0.13676094442982201</v>
      </c>
      <c r="K105" s="115">
        <v>0.799620819193128</v>
      </c>
    </row>
    <row r="106" spans="1:11" x14ac:dyDescent="0.3">
      <c r="A106" s="115">
        <v>50</v>
      </c>
      <c r="B106" s="115">
        <v>1</v>
      </c>
      <c r="C106" s="115">
        <v>3</v>
      </c>
      <c r="D106" s="115">
        <v>1</v>
      </c>
      <c r="E106" s="115">
        <v>2</v>
      </c>
      <c r="F106" s="115" t="s">
        <v>810</v>
      </c>
      <c r="G106" s="115">
        <v>1.24614881649069</v>
      </c>
      <c r="H106" s="115" t="s">
        <v>809</v>
      </c>
      <c r="I106" s="115">
        <v>338</v>
      </c>
      <c r="J106" s="115">
        <v>0.54263762649744696</v>
      </c>
      <c r="K106" s="115">
        <v>0.55923224881550404</v>
      </c>
    </row>
    <row r="107" spans="1:11" x14ac:dyDescent="0.3">
      <c r="A107" s="115">
        <v>51</v>
      </c>
      <c r="B107" s="115">
        <v>2</v>
      </c>
      <c r="C107" s="115">
        <v>3</v>
      </c>
      <c r="D107" s="115">
        <v>3</v>
      </c>
      <c r="E107" s="115">
        <v>3</v>
      </c>
      <c r="F107" s="115" t="s">
        <v>806</v>
      </c>
      <c r="G107" s="115">
        <v>2.0042768889440699</v>
      </c>
      <c r="H107" s="115" t="s">
        <v>807</v>
      </c>
      <c r="I107" s="115">
        <v>341</v>
      </c>
      <c r="J107" s="115">
        <v>0.18460699685891199</v>
      </c>
      <c r="K107" s="115">
        <v>0.82398127567983404</v>
      </c>
    </row>
    <row r="108" spans="1:11" x14ac:dyDescent="0.3">
      <c r="A108" s="115">
        <v>52</v>
      </c>
      <c r="B108" s="115">
        <v>2</v>
      </c>
      <c r="C108" s="115">
        <v>3</v>
      </c>
      <c r="D108" s="115">
        <v>3</v>
      </c>
      <c r="E108" s="115">
        <v>3</v>
      </c>
      <c r="F108" s="115" t="s">
        <v>806</v>
      </c>
      <c r="G108" s="115">
        <v>2.85017864953315</v>
      </c>
      <c r="H108" s="115" t="s">
        <v>807</v>
      </c>
      <c r="I108" s="115">
        <v>114</v>
      </c>
      <c r="J108" s="115">
        <v>0.108287376689329</v>
      </c>
      <c r="K108" s="115">
        <v>0.778378939709227</v>
      </c>
    </row>
    <row r="109" spans="1:11" x14ac:dyDescent="0.3">
      <c r="A109" s="115">
        <v>54</v>
      </c>
      <c r="B109" s="115">
        <v>1</v>
      </c>
      <c r="C109" s="115">
        <v>3</v>
      </c>
      <c r="D109" s="115">
        <v>3</v>
      </c>
      <c r="E109" s="115">
        <v>3</v>
      </c>
      <c r="F109" s="115" t="s">
        <v>806</v>
      </c>
      <c r="G109" s="115">
        <v>3.0660516370511002</v>
      </c>
      <c r="H109" s="115" t="s">
        <v>807</v>
      </c>
      <c r="I109" s="115">
        <v>81</v>
      </c>
      <c r="J109" s="115">
        <v>8.37303536073426E-2</v>
      </c>
      <c r="K109" s="115">
        <v>0.87781258690423103</v>
      </c>
    </row>
    <row r="110" spans="1:11" x14ac:dyDescent="0.3">
      <c r="A110" s="115">
        <v>55</v>
      </c>
      <c r="B110" s="115">
        <v>2</v>
      </c>
      <c r="C110" s="115">
        <v>3</v>
      </c>
      <c r="D110" s="115">
        <v>2</v>
      </c>
      <c r="E110" s="115">
        <v>3</v>
      </c>
      <c r="F110" s="115" t="s">
        <v>806</v>
      </c>
      <c r="G110" s="115">
        <v>2.0574485083011198</v>
      </c>
      <c r="H110" s="115" t="s">
        <v>807</v>
      </c>
      <c r="I110" s="115">
        <v>291</v>
      </c>
      <c r="J110" s="115">
        <v>0.13633750444738299</v>
      </c>
      <c r="K110" s="115">
        <v>0.81428604802474902</v>
      </c>
    </row>
    <row r="111" spans="1:11" x14ac:dyDescent="0.3">
      <c r="A111" s="115">
        <v>56</v>
      </c>
      <c r="B111" s="115">
        <v>2</v>
      </c>
      <c r="C111" s="115">
        <v>3</v>
      </c>
      <c r="D111" s="115">
        <v>3</v>
      </c>
      <c r="E111" s="115">
        <v>3</v>
      </c>
      <c r="F111" s="115" t="s">
        <v>806</v>
      </c>
      <c r="G111" s="115">
        <v>3.1395237902684898</v>
      </c>
      <c r="H111" s="115" t="s">
        <v>807</v>
      </c>
      <c r="I111" s="115">
        <v>366</v>
      </c>
      <c r="J111" s="115">
        <v>8.9266429285494997E-2</v>
      </c>
      <c r="K111" s="115">
        <v>0.85865040993441899</v>
      </c>
    </row>
    <row r="112" spans="1:11" x14ac:dyDescent="0.3">
      <c r="A112" s="115">
        <v>57</v>
      </c>
      <c r="B112" s="115">
        <v>2</v>
      </c>
      <c r="C112" s="115">
        <v>3</v>
      </c>
      <c r="D112" s="115">
        <v>3</v>
      </c>
      <c r="E112" s="115">
        <v>3</v>
      </c>
      <c r="F112" s="115" t="s">
        <v>806</v>
      </c>
      <c r="G112" s="115">
        <v>2.19484726100757</v>
      </c>
      <c r="H112" s="115" t="s">
        <v>807</v>
      </c>
      <c r="I112" s="115">
        <v>355</v>
      </c>
      <c r="J112" s="115">
        <v>0.22203893746455999</v>
      </c>
      <c r="K112" s="115">
        <v>0.76568143318655102</v>
      </c>
    </row>
    <row r="113" spans="1:11" x14ac:dyDescent="0.3">
      <c r="A113" s="115">
        <v>58</v>
      </c>
      <c r="B113" s="115">
        <v>2</v>
      </c>
      <c r="C113" s="115">
        <v>3</v>
      </c>
      <c r="D113" s="115">
        <v>2</v>
      </c>
      <c r="E113" s="115">
        <v>3</v>
      </c>
      <c r="F113" s="115" t="s">
        <v>806</v>
      </c>
      <c r="G113" s="115">
        <v>2.0534950987406599</v>
      </c>
      <c r="H113" s="115" t="s">
        <v>807</v>
      </c>
      <c r="I113" s="115">
        <v>186</v>
      </c>
      <c r="J113" s="115">
        <v>0.129566988213284</v>
      </c>
      <c r="K113" s="115">
        <v>0.84280101059244406</v>
      </c>
    </row>
    <row r="114" spans="1:11" x14ac:dyDescent="0.3">
      <c r="A114" s="115">
        <v>60</v>
      </c>
      <c r="B114" s="115">
        <v>2</v>
      </c>
      <c r="C114" s="115">
        <v>3</v>
      </c>
      <c r="D114" s="115">
        <v>1</v>
      </c>
      <c r="E114" s="115">
        <v>3</v>
      </c>
      <c r="F114" s="115" t="s">
        <v>806</v>
      </c>
      <c r="G114" s="115">
        <v>2.5188674126958102</v>
      </c>
      <c r="H114" s="115" t="s">
        <v>809</v>
      </c>
      <c r="I114" s="115">
        <v>155</v>
      </c>
      <c r="J114" s="115">
        <v>0.35657251242070498</v>
      </c>
      <c r="K114" s="115">
        <v>0.58413387659232696</v>
      </c>
    </row>
    <row r="115" spans="1:11" x14ac:dyDescent="0.3">
      <c r="A115" s="115">
        <v>61</v>
      </c>
      <c r="B115" s="115">
        <v>2</v>
      </c>
      <c r="C115" s="115">
        <v>3</v>
      </c>
      <c r="D115" s="115">
        <v>3</v>
      </c>
      <c r="E115" s="115">
        <v>3</v>
      </c>
      <c r="F115" s="115" t="s">
        <v>806</v>
      </c>
      <c r="G115" s="115">
        <v>1.8700330241430001</v>
      </c>
      <c r="H115" s="115" t="s">
        <v>807</v>
      </c>
      <c r="I115" s="115">
        <v>145</v>
      </c>
      <c r="J115" s="115">
        <v>0.28623680880599001</v>
      </c>
      <c r="K115" s="115">
        <v>0.77505465604498502</v>
      </c>
    </row>
    <row r="116" spans="1:11" x14ac:dyDescent="0.3">
      <c r="A116" s="115">
        <v>62</v>
      </c>
      <c r="B116" s="115">
        <v>2</v>
      </c>
      <c r="C116" s="115">
        <v>3</v>
      </c>
      <c r="D116" s="115">
        <v>3</v>
      </c>
      <c r="E116" s="115">
        <v>3</v>
      </c>
      <c r="F116" s="115" t="s">
        <v>806</v>
      </c>
      <c r="G116" s="115">
        <v>2.53581908923847</v>
      </c>
      <c r="H116" s="115" t="s">
        <v>807</v>
      </c>
      <c r="I116" s="115">
        <v>282</v>
      </c>
      <c r="J116" s="115">
        <v>9.1951375409996899E-2</v>
      </c>
      <c r="K116" s="115">
        <v>0.80891942339511802</v>
      </c>
    </row>
    <row r="117" spans="1:11" x14ac:dyDescent="0.3">
      <c r="A117" s="115">
        <v>66</v>
      </c>
      <c r="B117" s="115">
        <v>1</v>
      </c>
      <c r="C117" s="115">
        <v>3</v>
      </c>
      <c r="D117" s="115">
        <v>3</v>
      </c>
      <c r="E117" s="115">
        <v>3</v>
      </c>
      <c r="F117" s="115" t="s">
        <v>806</v>
      </c>
      <c r="G117" s="115">
        <v>2.6678001868949699</v>
      </c>
      <c r="H117" s="115" t="s">
        <v>807</v>
      </c>
      <c r="I117" s="115">
        <v>10</v>
      </c>
      <c r="J117" s="115">
        <v>0.19934407373976601</v>
      </c>
      <c r="K117" s="115">
        <v>0.72242035668367899</v>
      </c>
    </row>
    <row r="118" spans="1:11" x14ac:dyDescent="0.3">
      <c r="A118" s="115">
        <v>69</v>
      </c>
      <c r="B118" s="115">
        <v>2</v>
      </c>
      <c r="C118" s="115">
        <v>3</v>
      </c>
      <c r="D118" s="115">
        <v>3</v>
      </c>
      <c r="E118" s="115">
        <v>3</v>
      </c>
      <c r="F118" s="115" t="s">
        <v>806</v>
      </c>
      <c r="G118" s="115">
        <v>2.9359612316374601</v>
      </c>
      <c r="H118" s="115" t="s">
        <v>807</v>
      </c>
      <c r="I118" s="115">
        <v>300</v>
      </c>
      <c r="J118" s="115">
        <v>0.240660970168076</v>
      </c>
      <c r="K118" s="115">
        <v>0.754530619741137</v>
      </c>
    </row>
    <row r="119" spans="1:11" x14ac:dyDescent="0.3">
      <c r="A119" s="115">
        <v>72</v>
      </c>
      <c r="B119" s="115">
        <v>1</v>
      </c>
      <c r="C119" s="115">
        <v>3</v>
      </c>
      <c r="D119" s="115">
        <v>3</v>
      </c>
      <c r="E119" s="115">
        <v>3</v>
      </c>
      <c r="F119" s="115" t="s">
        <v>806</v>
      </c>
      <c r="G119" s="115">
        <v>2.71827579995833</v>
      </c>
      <c r="H119" s="115" t="s">
        <v>807</v>
      </c>
      <c r="I119" s="115">
        <v>46</v>
      </c>
      <c r="J119" s="115">
        <v>5.8663712824912402E-2</v>
      </c>
      <c r="K119" s="115">
        <v>0.89632364151586796</v>
      </c>
    </row>
    <row r="120" spans="1:11" x14ac:dyDescent="0.3">
      <c r="A120" s="115">
        <v>75</v>
      </c>
      <c r="B120" s="115">
        <v>2</v>
      </c>
      <c r="C120" s="115">
        <v>3</v>
      </c>
      <c r="D120" s="115">
        <v>3</v>
      </c>
      <c r="E120" s="115">
        <v>3</v>
      </c>
      <c r="F120" s="115" t="s">
        <v>806</v>
      </c>
      <c r="G120" s="115">
        <v>2.5426353915401698</v>
      </c>
      <c r="H120" s="115" t="s">
        <v>807</v>
      </c>
      <c r="I120" s="115">
        <v>310</v>
      </c>
      <c r="J120" s="115">
        <v>0.16626579979019901</v>
      </c>
      <c r="K120" s="115">
        <v>0.74124217282723703</v>
      </c>
    </row>
    <row r="121" spans="1:11" x14ac:dyDescent="0.3">
      <c r="A121" s="115">
        <v>78</v>
      </c>
      <c r="B121" s="115">
        <v>2</v>
      </c>
      <c r="C121" s="115">
        <v>3</v>
      </c>
      <c r="D121" s="115">
        <v>3</v>
      </c>
      <c r="E121" s="115">
        <v>3</v>
      </c>
      <c r="F121" s="115" t="s">
        <v>806</v>
      </c>
      <c r="G121" s="115">
        <v>2.5422520779778699</v>
      </c>
      <c r="H121" s="115" t="s">
        <v>807</v>
      </c>
      <c r="I121" s="115">
        <v>226</v>
      </c>
      <c r="J121" s="115">
        <v>5.4987197804068098E-2</v>
      </c>
      <c r="K121" s="115">
        <v>0.89404840736422697</v>
      </c>
    </row>
    <row r="122" spans="1:11" x14ac:dyDescent="0.3">
      <c r="A122" s="115">
        <v>83</v>
      </c>
      <c r="B122" s="115">
        <v>2</v>
      </c>
      <c r="C122" s="115">
        <v>3</v>
      </c>
      <c r="D122" s="115">
        <v>3</v>
      </c>
      <c r="E122" s="115">
        <v>3</v>
      </c>
      <c r="F122" s="115" t="s">
        <v>806</v>
      </c>
      <c r="G122" s="115">
        <v>2.7590729743002802</v>
      </c>
      <c r="H122" s="115" t="s">
        <v>807</v>
      </c>
      <c r="I122" s="115">
        <v>281</v>
      </c>
      <c r="J122" s="115">
        <v>0.13509339270135901</v>
      </c>
      <c r="K122" s="115">
        <v>0.76741563166239402</v>
      </c>
    </row>
    <row r="123" spans="1:11" x14ac:dyDescent="0.3">
      <c r="A123" s="115">
        <v>85</v>
      </c>
      <c r="B123" s="115">
        <v>2</v>
      </c>
      <c r="C123" s="115">
        <v>3</v>
      </c>
      <c r="D123" s="115">
        <v>3</v>
      </c>
      <c r="E123" s="115">
        <v>3</v>
      </c>
      <c r="F123" s="115" t="s">
        <v>806</v>
      </c>
      <c r="G123" s="115">
        <v>2.5011258369441798</v>
      </c>
      <c r="H123" s="115" t="s">
        <v>807</v>
      </c>
      <c r="I123" s="115">
        <v>159</v>
      </c>
      <c r="J123" s="115">
        <v>0.14760315379570299</v>
      </c>
      <c r="K123" s="115">
        <v>0.79422628119738903</v>
      </c>
    </row>
    <row r="124" spans="1:11" x14ac:dyDescent="0.3">
      <c r="A124" s="115">
        <v>88</v>
      </c>
      <c r="B124" s="115">
        <v>2</v>
      </c>
      <c r="C124" s="115">
        <v>3</v>
      </c>
      <c r="D124" s="115">
        <v>3</v>
      </c>
      <c r="E124" s="115">
        <v>3</v>
      </c>
      <c r="F124" s="115" t="s">
        <v>806</v>
      </c>
      <c r="G124" s="115">
        <v>2.4170754435902002</v>
      </c>
      <c r="H124" s="115" t="s">
        <v>807</v>
      </c>
      <c r="I124" s="115">
        <v>214</v>
      </c>
      <c r="J124" s="115">
        <v>0.16564975559391701</v>
      </c>
      <c r="K124" s="115">
        <v>0.790590936143164</v>
      </c>
    </row>
    <row r="125" spans="1:11" x14ac:dyDescent="0.3">
      <c r="A125" s="115">
        <v>89</v>
      </c>
      <c r="B125" s="115">
        <v>2</v>
      </c>
      <c r="C125" s="115">
        <v>3</v>
      </c>
      <c r="D125" s="115">
        <v>2</v>
      </c>
      <c r="E125" s="115">
        <v>3</v>
      </c>
      <c r="F125" s="115" t="s">
        <v>806</v>
      </c>
      <c r="G125" s="115">
        <v>2.3816112224873001</v>
      </c>
      <c r="H125" s="115" t="s">
        <v>807</v>
      </c>
      <c r="I125" s="115">
        <v>165</v>
      </c>
      <c r="J125" s="115">
        <v>0.43415214217810399</v>
      </c>
      <c r="K125" s="115">
        <v>0.63068053880507002</v>
      </c>
    </row>
    <row r="126" spans="1:11" x14ac:dyDescent="0.3">
      <c r="A126" s="115">
        <v>91</v>
      </c>
      <c r="B126" s="115">
        <v>2</v>
      </c>
      <c r="C126" s="115">
        <v>3</v>
      </c>
      <c r="D126" s="115">
        <v>3</v>
      </c>
      <c r="E126" s="115">
        <v>3</v>
      </c>
      <c r="F126" s="115" t="s">
        <v>806</v>
      </c>
      <c r="G126" s="115">
        <v>1.9335557011611</v>
      </c>
      <c r="H126" s="115" t="s">
        <v>807</v>
      </c>
      <c r="I126" s="115">
        <v>186</v>
      </c>
      <c r="J126" s="115">
        <v>0.217467841987492</v>
      </c>
      <c r="K126" s="115">
        <v>0.76192884481123102</v>
      </c>
    </row>
    <row r="127" spans="1:11" x14ac:dyDescent="0.3">
      <c r="A127" s="115">
        <v>92</v>
      </c>
      <c r="B127" s="115">
        <v>2</v>
      </c>
      <c r="C127" s="115">
        <v>3</v>
      </c>
      <c r="D127" s="115">
        <v>3</v>
      </c>
      <c r="E127" s="115">
        <v>3</v>
      </c>
      <c r="F127" s="115" t="s">
        <v>806</v>
      </c>
      <c r="G127" s="115">
        <v>3.1329050809902101</v>
      </c>
      <c r="H127" s="115" t="s">
        <v>807</v>
      </c>
      <c r="I127" s="115">
        <v>81</v>
      </c>
      <c r="J127" s="115">
        <v>9.9791012489518605E-2</v>
      </c>
      <c r="K127" s="115">
        <v>0.84618254611850097</v>
      </c>
    </row>
    <row r="128" spans="1:11" x14ac:dyDescent="0.3">
      <c r="A128" s="115">
        <v>93</v>
      </c>
      <c r="B128" s="115">
        <v>2</v>
      </c>
      <c r="C128" s="115">
        <v>3</v>
      </c>
      <c r="D128" s="115">
        <v>1</v>
      </c>
      <c r="E128" s="115">
        <v>3</v>
      </c>
      <c r="F128" s="115" t="s">
        <v>806</v>
      </c>
      <c r="G128" s="115">
        <v>2.8396377458670998</v>
      </c>
      <c r="H128" s="115" t="s">
        <v>809</v>
      </c>
      <c r="I128" s="115">
        <v>338</v>
      </c>
      <c r="J128" s="115">
        <v>0.57014292225556396</v>
      </c>
      <c r="K128" s="115">
        <v>0.635405039894399</v>
      </c>
    </row>
    <row r="129" spans="1:11" x14ac:dyDescent="0.3">
      <c r="A129" s="115">
        <v>98</v>
      </c>
      <c r="B129" s="115">
        <v>2</v>
      </c>
      <c r="C129" s="115">
        <v>3</v>
      </c>
      <c r="D129" s="115">
        <v>3</v>
      </c>
      <c r="E129" s="115">
        <v>3</v>
      </c>
      <c r="F129" s="115" t="s">
        <v>806</v>
      </c>
      <c r="G129" s="115">
        <v>1.8644922270248301</v>
      </c>
      <c r="H129" s="115" t="s">
        <v>807</v>
      </c>
      <c r="I129" s="115">
        <v>358</v>
      </c>
      <c r="J129" s="115">
        <v>0.16895036297310201</v>
      </c>
      <c r="K129" s="115">
        <v>0.768617924608063</v>
      </c>
    </row>
    <row r="130" spans="1:11" x14ac:dyDescent="0.3">
      <c r="A130" s="115">
        <v>102</v>
      </c>
      <c r="B130" s="115">
        <v>2</v>
      </c>
      <c r="C130" s="115">
        <v>3</v>
      </c>
      <c r="D130" s="115">
        <v>3</v>
      </c>
      <c r="E130" s="115">
        <v>3</v>
      </c>
      <c r="F130" s="115" t="s">
        <v>806</v>
      </c>
      <c r="G130" s="115">
        <v>3.0948803040447301</v>
      </c>
      <c r="H130" s="115" t="s">
        <v>807</v>
      </c>
      <c r="I130" s="115">
        <v>236</v>
      </c>
      <c r="J130" s="115">
        <v>0.108042564201921</v>
      </c>
      <c r="K130" s="115">
        <v>0.76967389237974204</v>
      </c>
    </row>
    <row r="131" spans="1:11" x14ac:dyDescent="0.3">
      <c r="A131" s="115">
        <v>112</v>
      </c>
      <c r="B131" s="115">
        <v>1</v>
      </c>
      <c r="C131" s="115">
        <v>3</v>
      </c>
      <c r="D131" s="115">
        <v>3</v>
      </c>
      <c r="E131" s="115">
        <v>3</v>
      </c>
      <c r="F131" s="115" t="s">
        <v>806</v>
      </c>
      <c r="G131" s="115">
        <v>2.6849898889474701</v>
      </c>
      <c r="H131" s="115" t="s">
        <v>807</v>
      </c>
      <c r="I131" s="115">
        <v>226</v>
      </c>
      <c r="J131" s="115">
        <v>7.0537291687719605E-2</v>
      </c>
      <c r="K131" s="115">
        <v>0.90821526377332396</v>
      </c>
    </row>
    <row r="132" spans="1:11" x14ac:dyDescent="0.3">
      <c r="A132" s="115">
        <v>113</v>
      </c>
      <c r="B132" s="115">
        <v>2</v>
      </c>
      <c r="C132" s="115">
        <v>3</v>
      </c>
      <c r="D132" s="115">
        <v>3</v>
      </c>
      <c r="E132" s="115">
        <v>3</v>
      </c>
      <c r="F132" s="115" t="s">
        <v>806</v>
      </c>
      <c r="G132" s="115">
        <v>2.53116127347585</v>
      </c>
      <c r="H132" s="115" t="s">
        <v>807</v>
      </c>
      <c r="I132" s="115">
        <v>11</v>
      </c>
      <c r="J132" s="115">
        <v>0.13055602477553299</v>
      </c>
      <c r="K132" s="115">
        <v>0.72159000795350803</v>
      </c>
    </row>
    <row r="133" spans="1:11" x14ac:dyDescent="0.3">
      <c r="A133" s="115">
        <v>116</v>
      </c>
      <c r="B133" s="115">
        <v>2</v>
      </c>
      <c r="C133" s="115">
        <v>3</v>
      </c>
      <c r="D133" s="115">
        <v>3</v>
      </c>
      <c r="E133" s="115">
        <v>3</v>
      </c>
      <c r="F133" s="115" t="s">
        <v>806</v>
      </c>
      <c r="G133" s="115">
        <v>2.0858764747632899</v>
      </c>
      <c r="H133" s="115" t="s">
        <v>807</v>
      </c>
      <c r="I133" s="115">
        <v>295</v>
      </c>
      <c r="J133" s="115">
        <v>0.24368879359176099</v>
      </c>
      <c r="K133" s="115">
        <v>0.71872307999442298</v>
      </c>
    </row>
    <row r="134" spans="1:11" x14ac:dyDescent="0.3">
      <c r="A134" s="115">
        <v>122</v>
      </c>
      <c r="B134" s="115">
        <v>2</v>
      </c>
      <c r="C134" s="115">
        <v>3</v>
      </c>
      <c r="D134" s="115">
        <v>3</v>
      </c>
      <c r="E134" s="115">
        <v>3</v>
      </c>
      <c r="F134" s="115" t="s">
        <v>806</v>
      </c>
      <c r="G134" s="115">
        <v>3.4545506380734601</v>
      </c>
      <c r="H134" s="115" t="s">
        <v>807</v>
      </c>
      <c r="I134" s="115">
        <v>120</v>
      </c>
      <c r="J134" s="115">
        <v>9.5298307333686799E-2</v>
      </c>
      <c r="K134" s="115">
        <v>0.94485876013025105</v>
      </c>
    </row>
    <row r="135" spans="1:11" x14ac:dyDescent="0.3">
      <c r="A135" s="115">
        <v>124</v>
      </c>
      <c r="B135" s="115">
        <v>2</v>
      </c>
      <c r="C135" s="115">
        <v>3</v>
      </c>
      <c r="D135" s="115">
        <v>3</v>
      </c>
      <c r="E135" s="115">
        <v>3</v>
      </c>
      <c r="F135" s="115" t="s">
        <v>806</v>
      </c>
      <c r="G135" s="115">
        <v>3.3775588327973098</v>
      </c>
      <c r="H135" s="115" t="s">
        <v>807</v>
      </c>
      <c r="I135" s="115">
        <v>289</v>
      </c>
      <c r="J135" s="115">
        <v>0.14091985029556001</v>
      </c>
      <c r="K135" s="115">
        <v>0.73264662675305903</v>
      </c>
    </row>
    <row r="136" spans="1:11" x14ac:dyDescent="0.3">
      <c r="A136" s="115">
        <v>127</v>
      </c>
      <c r="B136" s="115">
        <v>2</v>
      </c>
      <c r="C136" s="115">
        <v>3</v>
      </c>
      <c r="D136" s="115">
        <v>3</v>
      </c>
      <c r="E136" s="115">
        <v>3</v>
      </c>
      <c r="F136" s="115" t="s">
        <v>806</v>
      </c>
      <c r="G136" s="115">
        <v>3.4109366052613699</v>
      </c>
      <c r="H136" s="115" t="s">
        <v>807</v>
      </c>
      <c r="I136" s="115">
        <v>242</v>
      </c>
      <c r="J136" s="115">
        <v>5.0633679768846897E-2</v>
      </c>
      <c r="K136" s="115">
        <v>0.85985288341430299</v>
      </c>
    </row>
    <row r="137" spans="1:11" x14ac:dyDescent="0.3">
      <c r="A137" s="115">
        <v>130</v>
      </c>
      <c r="B137" s="115">
        <v>2</v>
      </c>
      <c r="C137" s="115">
        <v>3</v>
      </c>
      <c r="D137" s="115">
        <v>3</v>
      </c>
      <c r="E137" s="115">
        <v>3</v>
      </c>
      <c r="F137" s="115" t="s">
        <v>806</v>
      </c>
      <c r="G137" s="115">
        <v>3.0693629252286598</v>
      </c>
      <c r="H137" s="115" t="s">
        <v>807</v>
      </c>
      <c r="I137" s="115">
        <v>159</v>
      </c>
      <c r="J137" s="115">
        <v>0.13861435238671899</v>
      </c>
      <c r="K137" s="115">
        <v>0.81318255971757203</v>
      </c>
    </row>
    <row r="138" spans="1:11" x14ac:dyDescent="0.3">
      <c r="A138" s="115">
        <v>133</v>
      </c>
      <c r="B138" s="115">
        <v>2</v>
      </c>
      <c r="C138" s="115">
        <v>3</v>
      </c>
      <c r="D138" s="115">
        <v>3</v>
      </c>
      <c r="E138" s="115">
        <v>3</v>
      </c>
      <c r="F138" s="115" t="s">
        <v>806</v>
      </c>
      <c r="G138" s="115">
        <v>3.0217094423096902</v>
      </c>
      <c r="H138" s="115" t="s">
        <v>807</v>
      </c>
      <c r="I138" s="115">
        <v>106</v>
      </c>
      <c r="J138" s="115">
        <v>0.11660154590900999</v>
      </c>
      <c r="K138" s="115">
        <v>0.80532403774725603</v>
      </c>
    </row>
    <row r="139" spans="1:11" x14ac:dyDescent="0.3">
      <c r="A139" s="115">
        <v>135</v>
      </c>
      <c r="B139" s="115">
        <v>2</v>
      </c>
      <c r="C139" s="115">
        <v>3</v>
      </c>
      <c r="D139" s="115">
        <v>3</v>
      </c>
      <c r="E139" s="115">
        <v>3</v>
      </c>
      <c r="F139" s="115" t="s">
        <v>806</v>
      </c>
      <c r="G139" s="115">
        <v>2.0827234573939801</v>
      </c>
      <c r="H139" s="115" t="s">
        <v>807</v>
      </c>
      <c r="I139" s="115">
        <v>76</v>
      </c>
      <c r="J139" s="115">
        <v>0.35141001847868297</v>
      </c>
      <c r="K139" s="115">
        <v>0.65687274126364303</v>
      </c>
    </row>
    <row r="140" spans="1:11" x14ac:dyDescent="0.3">
      <c r="A140" s="115">
        <v>136</v>
      </c>
      <c r="B140" s="115">
        <v>1</v>
      </c>
      <c r="C140" s="115">
        <v>3</v>
      </c>
      <c r="D140" s="115">
        <v>3</v>
      </c>
      <c r="E140" s="115">
        <v>3</v>
      </c>
      <c r="F140" s="115" t="s">
        <v>806</v>
      </c>
      <c r="G140" s="115">
        <v>3.4716756169424801</v>
      </c>
      <c r="H140" s="115" t="s">
        <v>807</v>
      </c>
      <c r="I140" s="115">
        <v>289</v>
      </c>
      <c r="J140" s="115">
        <v>5.5393435886349797E-2</v>
      </c>
      <c r="K140" s="115">
        <v>0.94171834915481301</v>
      </c>
    </row>
    <row r="141" spans="1:11" x14ac:dyDescent="0.3">
      <c r="A141" s="115">
        <v>138</v>
      </c>
      <c r="B141" s="115">
        <v>2</v>
      </c>
      <c r="C141" s="115">
        <v>3</v>
      </c>
      <c r="D141" s="115">
        <v>3</v>
      </c>
      <c r="E141" s="115">
        <v>3</v>
      </c>
      <c r="F141" s="115" t="s">
        <v>806</v>
      </c>
      <c r="G141" s="115">
        <v>2.0518179327684298</v>
      </c>
      <c r="H141" s="115" t="s">
        <v>807</v>
      </c>
      <c r="I141" s="115">
        <v>295</v>
      </c>
      <c r="J141" s="115">
        <v>0.109694328627264</v>
      </c>
      <c r="K141" s="115">
        <v>0.879406089638747</v>
      </c>
    </row>
    <row r="142" spans="1:11" x14ac:dyDescent="0.3">
      <c r="A142" s="115">
        <v>140</v>
      </c>
      <c r="B142" s="115">
        <v>1</v>
      </c>
      <c r="C142" s="115">
        <v>3</v>
      </c>
      <c r="D142" s="115">
        <v>3</v>
      </c>
      <c r="E142" s="115">
        <v>3</v>
      </c>
      <c r="F142" s="115" t="s">
        <v>806</v>
      </c>
      <c r="G142" s="115">
        <v>3.80526723233119</v>
      </c>
      <c r="H142" s="115" t="s">
        <v>807</v>
      </c>
      <c r="I142" s="115">
        <v>139</v>
      </c>
      <c r="J142" s="115">
        <v>9.4728636225425794E-2</v>
      </c>
      <c r="K142" s="115">
        <v>0.93469393989746297</v>
      </c>
    </row>
    <row r="143" spans="1:11" x14ac:dyDescent="0.3">
      <c r="A143" s="115">
        <v>144</v>
      </c>
      <c r="B143" s="115">
        <v>2</v>
      </c>
      <c r="C143" s="115">
        <v>3</v>
      </c>
      <c r="D143" s="115">
        <v>3</v>
      </c>
      <c r="E143" s="115">
        <v>3</v>
      </c>
      <c r="F143" s="115" t="s">
        <v>806</v>
      </c>
      <c r="G143" s="115">
        <v>2.4496179805142999</v>
      </c>
      <c r="H143" s="115" t="s">
        <v>807</v>
      </c>
      <c r="I143" s="115">
        <v>341</v>
      </c>
      <c r="J143" s="115">
        <v>0.15131085726572699</v>
      </c>
      <c r="K143" s="115">
        <v>0.84210200673635505</v>
      </c>
    </row>
    <row r="144" spans="1:11" x14ac:dyDescent="0.3">
      <c r="A144" s="115">
        <v>151</v>
      </c>
      <c r="B144" s="115">
        <v>2</v>
      </c>
      <c r="C144" s="115">
        <v>3</v>
      </c>
      <c r="D144" s="115">
        <v>3</v>
      </c>
      <c r="E144" s="115">
        <v>3</v>
      </c>
      <c r="F144" s="115" t="s">
        <v>806</v>
      </c>
      <c r="G144" s="115">
        <v>3.2903380311048198</v>
      </c>
      <c r="H144" s="115" t="s">
        <v>807</v>
      </c>
      <c r="I144" s="115">
        <v>86</v>
      </c>
      <c r="J144" s="115">
        <v>0.14669580598719001</v>
      </c>
      <c r="K144" s="115">
        <v>0.77258738138660499</v>
      </c>
    </row>
    <row r="145" spans="1:11" x14ac:dyDescent="0.3">
      <c r="A145" s="115">
        <v>152</v>
      </c>
      <c r="B145" s="115">
        <v>2</v>
      </c>
      <c r="C145" s="115">
        <v>3</v>
      </c>
      <c r="D145" s="115">
        <v>3</v>
      </c>
      <c r="E145" s="115">
        <v>3</v>
      </c>
      <c r="F145" s="115" t="s">
        <v>806</v>
      </c>
      <c r="G145" s="115">
        <v>2.97175652337283</v>
      </c>
      <c r="H145" s="115" t="s">
        <v>807</v>
      </c>
      <c r="I145" s="115">
        <v>81</v>
      </c>
      <c r="J145" s="115">
        <v>9.5452811737760407E-2</v>
      </c>
      <c r="K145" s="115">
        <v>0.851302267870782</v>
      </c>
    </row>
    <row r="146" spans="1:11" x14ac:dyDescent="0.3">
      <c r="A146" s="115">
        <v>153</v>
      </c>
      <c r="B146" s="115">
        <v>2</v>
      </c>
      <c r="C146" s="115">
        <v>3</v>
      </c>
      <c r="D146" s="115">
        <v>3</v>
      </c>
      <c r="E146" s="115">
        <v>3</v>
      </c>
      <c r="F146" s="115" t="s">
        <v>806</v>
      </c>
      <c r="G146" s="115">
        <v>2.2398403852450999</v>
      </c>
      <c r="H146" s="115" t="s">
        <v>807</v>
      </c>
      <c r="I146" s="115">
        <v>355</v>
      </c>
      <c r="J146" s="115">
        <v>0.24737584701557</v>
      </c>
      <c r="K146" s="115">
        <v>0.74396790506833099</v>
      </c>
    </row>
    <row r="147" spans="1:11" x14ac:dyDescent="0.3">
      <c r="A147" s="115">
        <v>154</v>
      </c>
      <c r="B147" s="115">
        <v>2</v>
      </c>
      <c r="C147" s="115">
        <v>3</v>
      </c>
      <c r="D147" s="115">
        <v>3</v>
      </c>
      <c r="E147" s="115">
        <v>3</v>
      </c>
      <c r="F147" s="115" t="s">
        <v>806</v>
      </c>
      <c r="G147" s="115">
        <v>2.0021248268511398</v>
      </c>
      <c r="H147" s="115" t="s">
        <v>807</v>
      </c>
      <c r="I147" s="115">
        <v>248</v>
      </c>
      <c r="J147" s="115">
        <v>0.37329930052680299</v>
      </c>
      <c r="K147" s="115">
        <v>0.62465998592429495</v>
      </c>
    </row>
    <row r="148" spans="1:11" x14ac:dyDescent="0.3">
      <c r="A148" s="115">
        <v>157</v>
      </c>
      <c r="B148" s="115">
        <v>2</v>
      </c>
      <c r="C148" s="115">
        <v>3</v>
      </c>
      <c r="D148" s="115">
        <v>3</v>
      </c>
      <c r="E148" s="115">
        <v>3</v>
      </c>
      <c r="F148" s="115" t="s">
        <v>806</v>
      </c>
      <c r="G148" s="115">
        <v>2.7462774430512198</v>
      </c>
      <c r="H148" s="115" t="s">
        <v>807</v>
      </c>
      <c r="I148" s="115">
        <v>121</v>
      </c>
      <c r="J148" s="115">
        <v>0.13199845472357</v>
      </c>
      <c r="K148" s="115">
        <v>0.84759672772536798</v>
      </c>
    </row>
    <row r="149" spans="1:11" x14ac:dyDescent="0.3">
      <c r="A149" s="115">
        <v>158</v>
      </c>
      <c r="B149" s="115">
        <v>2</v>
      </c>
      <c r="C149" s="115">
        <v>3</v>
      </c>
      <c r="D149" s="115">
        <v>3</v>
      </c>
      <c r="E149" s="115">
        <v>3</v>
      </c>
      <c r="F149" s="115" t="s">
        <v>806</v>
      </c>
      <c r="G149" s="115">
        <v>2.0872985716052801</v>
      </c>
      <c r="H149" s="115" t="s">
        <v>807</v>
      </c>
      <c r="I149" s="115">
        <v>329</v>
      </c>
      <c r="J149" s="115">
        <v>0.22868541734628001</v>
      </c>
      <c r="K149" s="115">
        <v>0.79713990188192196</v>
      </c>
    </row>
    <row r="150" spans="1:11" x14ac:dyDescent="0.3">
      <c r="A150" s="115">
        <v>161</v>
      </c>
      <c r="B150" s="115">
        <v>2</v>
      </c>
      <c r="C150" s="115">
        <v>3</v>
      </c>
      <c r="D150" s="115">
        <v>3</v>
      </c>
      <c r="E150" s="115">
        <v>3</v>
      </c>
      <c r="F150" s="115" t="s">
        <v>806</v>
      </c>
      <c r="G150" s="115">
        <v>2.7067801567939802</v>
      </c>
      <c r="H150" s="115" t="s">
        <v>807</v>
      </c>
      <c r="I150" s="115">
        <v>207</v>
      </c>
      <c r="J150" s="115">
        <v>9.32368343807643E-2</v>
      </c>
      <c r="K150" s="115">
        <v>0.85250512956117996</v>
      </c>
    </row>
    <row r="151" spans="1:11" x14ac:dyDescent="0.3">
      <c r="A151" s="115">
        <v>162</v>
      </c>
      <c r="B151" s="115">
        <v>2</v>
      </c>
      <c r="C151" s="115">
        <v>3</v>
      </c>
      <c r="D151" s="115">
        <v>3</v>
      </c>
      <c r="E151" s="115">
        <v>3</v>
      </c>
      <c r="F151" s="115" t="s">
        <v>806</v>
      </c>
      <c r="G151" s="115">
        <v>2.82580389738016</v>
      </c>
      <c r="H151" s="115" t="s">
        <v>807</v>
      </c>
      <c r="I151" s="115">
        <v>13</v>
      </c>
      <c r="J151" s="115">
        <v>0.14409672658695399</v>
      </c>
      <c r="K151" s="115">
        <v>0.73240551107574803</v>
      </c>
    </row>
    <row r="152" spans="1:11" x14ac:dyDescent="0.3">
      <c r="A152" s="115">
        <v>168</v>
      </c>
      <c r="B152" s="115">
        <v>2</v>
      </c>
      <c r="C152" s="115">
        <v>3</v>
      </c>
      <c r="D152" s="115">
        <v>3</v>
      </c>
      <c r="E152" s="115">
        <v>3</v>
      </c>
      <c r="F152" s="115" t="s">
        <v>806</v>
      </c>
      <c r="G152" s="115">
        <v>1.91114354177145</v>
      </c>
      <c r="H152" s="115" t="s">
        <v>807</v>
      </c>
      <c r="I152" s="115">
        <v>295</v>
      </c>
      <c r="J152" s="115">
        <v>0.14259746145047</v>
      </c>
      <c r="K152" s="115">
        <v>0.83955320970721004</v>
      </c>
    </row>
    <row r="153" spans="1:11" x14ac:dyDescent="0.3">
      <c r="A153" s="115">
        <v>170</v>
      </c>
      <c r="B153" s="115">
        <v>3</v>
      </c>
      <c r="C153" s="115">
        <v>3</v>
      </c>
      <c r="D153" s="115">
        <v>2</v>
      </c>
      <c r="E153" s="115">
        <v>3</v>
      </c>
      <c r="F153" s="115" t="s">
        <v>806</v>
      </c>
      <c r="G153" s="115">
        <v>1.3953847233324299</v>
      </c>
      <c r="H153" s="115" t="s">
        <v>807</v>
      </c>
      <c r="I153" s="115">
        <v>295</v>
      </c>
      <c r="J153" s="115">
        <v>0.29716332123639</v>
      </c>
      <c r="K153" s="115">
        <v>0.70225675555345801</v>
      </c>
    </row>
    <row r="154" spans="1:11" x14ac:dyDescent="0.3">
      <c r="A154" s="115">
        <v>172</v>
      </c>
      <c r="B154" s="115">
        <v>2</v>
      </c>
      <c r="C154" s="115">
        <v>3</v>
      </c>
      <c r="D154" s="115">
        <v>3</v>
      </c>
      <c r="E154" s="115">
        <v>3</v>
      </c>
      <c r="F154" s="115" t="s">
        <v>806</v>
      </c>
      <c r="G154" s="115">
        <v>2.0801867750009602</v>
      </c>
      <c r="H154" s="115" t="s">
        <v>807</v>
      </c>
      <c r="I154" s="115">
        <v>18</v>
      </c>
      <c r="J154" s="115">
        <v>0.121766902922561</v>
      </c>
      <c r="K154" s="115">
        <v>0.81105561781492497</v>
      </c>
    </row>
    <row r="155" spans="1:11" x14ac:dyDescent="0.3">
      <c r="A155" s="115">
        <v>173</v>
      </c>
      <c r="B155" s="115">
        <v>2</v>
      </c>
      <c r="C155" s="115">
        <v>3</v>
      </c>
      <c r="D155" s="115">
        <v>3</v>
      </c>
      <c r="E155" s="115">
        <v>3</v>
      </c>
      <c r="F155" s="115" t="s">
        <v>806</v>
      </c>
      <c r="G155" s="115">
        <v>2.3422400800720098</v>
      </c>
      <c r="H155" s="115" t="s">
        <v>807</v>
      </c>
      <c r="I155" s="115">
        <v>8</v>
      </c>
      <c r="J155" s="115">
        <v>0.150719200825503</v>
      </c>
      <c r="K155" s="115">
        <v>0.72309786478234805</v>
      </c>
    </row>
    <row r="156" spans="1:11" x14ac:dyDescent="0.3">
      <c r="A156" s="115">
        <v>174</v>
      </c>
      <c r="B156" s="115">
        <v>2</v>
      </c>
      <c r="C156" s="115">
        <v>3</v>
      </c>
      <c r="D156" s="115">
        <v>3</v>
      </c>
      <c r="E156" s="115">
        <v>3</v>
      </c>
      <c r="F156" s="115" t="s">
        <v>806</v>
      </c>
      <c r="G156" s="115">
        <v>1.90527363735126</v>
      </c>
      <c r="H156" s="115" t="s">
        <v>807</v>
      </c>
      <c r="I156" s="115">
        <v>273</v>
      </c>
      <c r="J156" s="115">
        <v>0.25606374609649801</v>
      </c>
      <c r="K156" s="115">
        <v>0.77441967214657204</v>
      </c>
    </row>
    <row r="157" spans="1:11" x14ac:dyDescent="0.3">
      <c r="A157" s="115">
        <v>175</v>
      </c>
      <c r="B157" s="115">
        <v>2</v>
      </c>
      <c r="C157" s="115">
        <v>3</v>
      </c>
      <c r="D157" s="115">
        <v>3</v>
      </c>
      <c r="E157" s="115">
        <v>3</v>
      </c>
      <c r="F157" s="115" t="s">
        <v>806</v>
      </c>
      <c r="G157" s="115">
        <v>2.3372716062993102</v>
      </c>
      <c r="H157" s="115" t="s">
        <v>807</v>
      </c>
      <c r="I157" s="115">
        <v>165</v>
      </c>
      <c r="J157" s="115">
        <v>0.172360419217856</v>
      </c>
      <c r="K157" s="115">
        <v>0.75896787491117801</v>
      </c>
    </row>
    <row r="158" spans="1:11" x14ac:dyDescent="0.3">
      <c r="A158" s="115">
        <v>177</v>
      </c>
      <c r="B158" s="115">
        <v>2</v>
      </c>
      <c r="C158" s="115">
        <v>3</v>
      </c>
      <c r="D158" s="115">
        <v>3</v>
      </c>
      <c r="E158" s="115">
        <v>3</v>
      </c>
      <c r="F158" s="115" t="s">
        <v>806</v>
      </c>
      <c r="G158" s="115">
        <v>1.88034058696393</v>
      </c>
      <c r="H158" s="115" t="s">
        <v>807</v>
      </c>
      <c r="I158" s="115">
        <v>295</v>
      </c>
      <c r="J158" s="115">
        <v>0.22391332299828401</v>
      </c>
      <c r="K158" s="115">
        <v>0.77233216591244203</v>
      </c>
    </row>
    <row r="159" spans="1:11" x14ac:dyDescent="0.3">
      <c r="A159" s="115">
        <v>179</v>
      </c>
      <c r="B159" s="115">
        <v>2</v>
      </c>
      <c r="C159" s="115">
        <v>3</v>
      </c>
      <c r="D159" s="115">
        <v>2</v>
      </c>
      <c r="E159" s="115">
        <v>3</v>
      </c>
      <c r="F159" s="115" t="s">
        <v>806</v>
      </c>
      <c r="G159" s="115">
        <v>1.6138212386589299</v>
      </c>
      <c r="H159" s="115" t="s">
        <v>807</v>
      </c>
      <c r="I159" s="115">
        <v>123</v>
      </c>
      <c r="J159" s="115">
        <v>0.15590068508548499</v>
      </c>
      <c r="K159" s="115">
        <v>0.79414981185540001</v>
      </c>
    </row>
    <row r="160" spans="1:11" x14ac:dyDescent="0.3">
      <c r="A160" s="115">
        <v>180</v>
      </c>
      <c r="B160" s="115">
        <v>2</v>
      </c>
      <c r="C160" s="115">
        <v>3</v>
      </c>
      <c r="D160" s="115">
        <v>3</v>
      </c>
      <c r="E160" s="115">
        <v>3</v>
      </c>
      <c r="F160" s="115" t="s">
        <v>806</v>
      </c>
      <c r="G160" s="115">
        <v>2.6902458055140701</v>
      </c>
      <c r="H160" s="115" t="s">
        <v>807</v>
      </c>
      <c r="I160" s="115">
        <v>325</v>
      </c>
      <c r="J160" s="115">
        <v>0.12984997748927399</v>
      </c>
      <c r="K160" s="115">
        <v>0.79710281624652002</v>
      </c>
    </row>
    <row r="161" spans="1:11" x14ac:dyDescent="0.3">
      <c r="A161" s="115">
        <v>181</v>
      </c>
      <c r="B161" s="115">
        <v>2</v>
      </c>
      <c r="C161" s="115">
        <v>3</v>
      </c>
      <c r="D161" s="115">
        <v>3</v>
      </c>
      <c r="E161" s="115">
        <v>3</v>
      </c>
      <c r="F161" s="115" t="s">
        <v>806</v>
      </c>
      <c r="G161" s="115">
        <v>2.1301741873823499</v>
      </c>
      <c r="H161" s="115" t="s">
        <v>807</v>
      </c>
      <c r="I161" s="115">
        <v>209</v>
      </c>
      <c r="J161" s="115">
        <v>0.207335432364396</v>
      </c>
      <c r="K161" s="115">
        <v>0.80957051086115805</v>
      </c>
    </row>
    <row r="162" spans="1:11" x14ac:dyDescent="0.3">
      <c r="A162" s="115">
        <v>182</v>
      </c>
      <c r="B162" s="115">
        <v>2</v>
      </c>
      <c r="C162" s="115">
        <v>3</v>
      </c>
      <c r="D162" s="115">
        <v>3</v>
      </c>
      <c r="E162" s="115">
        <v>3</v>
      </c>
      <c r="F162" s="115" t="s">
        <v>806</v>
      </c>
      <c r="G162" s="115">
        <v>2.5881441577009698</v>
      </c>
      <c r="H162" s="115" t="s">
        <v>807</v>
      </c>
      <c r="I162" s="115">
        <v>134</v>
      </c>
      <c r="J162" s="115">
        <v>0.20261955120522401</v>
      </c>
      <c r="K162" s="115">
        <v>0.75101696540678797</v>
      </c>
    </row>
    <row r="163" spans="1:11" x14ac:dyDescent="0.3">
      <c r="A163" s="115">
        <v>184</v>
      </c>
      <c r="B163" s="115">
        <v>2</v>
      </c>
      <c r="C163" s="115">
        <v>3</v>
      </c>
      <c r="D163" s="115">
        <v>3</v>
      </c>
      <c r="E163" s="115">
        <v>3</v>
      </c>
      <c r="F163" s="115" t="s">
        <v>806</v>
      </c>
      <c r="G163" s="115">
        <v>2.4330897808785901</v>
      </c>
      <c r="H163" s="115" t="s">
        <v>807</v>
      </c>
      <c r="I163" s="115">
        <v>300</v>
      </c>
      <c r="J163" s="115">
        <v>0.304749594654109</v>
      </c>
      <c r="K163" s="115">
        <v>0.73256229464413403</v>
      </c>
    </row>
    <row r="164" spans="1:11" x14ac:dyDescent="0.3">
      <c r="A164" s="115">
        <v>188</v>
      </c>
      <c r="B164" s="115">
        <v>2</v>
      </c>
      <c r="C164" s="115">
        <v>3</v>
      </c>
      <c r="D164" s="115">
        <v>3</v>
      </c>
      <c r="E164" s="115">
        <v>3</v>
      </c>
      <c r="F164" s="115" t="s">
        <v>806</v>
      </c>
      <c r="G164" s="115">
        <v>1.8424701434439701</v>
      </c>
      <c r="H164" s="115" t="s">
        <v>807</v>
      </c>
      <c r="I164" s="115">
        <v>355</v>
      </c>
      <c r="J164" s="115">
        <v>0.18490875526689601</v>
      </c>
      <c r="K164" s="115">
        <v>0.81818629657022401</v>
      </c>
    </row>
    <row r="165" spans="1:11" x14ac:dyDescent="0.3">
      <c r="A165" s="115">
        <v>191</v>
      </c>
      <c r="B165" s="115">
        <v>2</v>
      </c>
      <c r="C165" s="115">
        <v>3</v>
      </c>
      <c r="D165" s="115">
        <v>3</v>
      </c>
      <c r="E165" s="115">
        <v>3</v>
      </c>
      <c r="F165" s="115" t="s">
        <v>806</v>
      </c>
      <c r="G165" s="115">
        <v>2.5753230248946499</v>
      </c>
      <c r="H165" s="115" t="s">
        <v>807</v>
      </c>
      <c r="I165" s="115">
        <v>9</v>
      </c>
      <c r="J165" s="115">
        <v>0.131936843508909</v>
      </c>
      <c r="K165" s="115">
        <v>0.86660417761907405</v>
      </c>
    </row>
    <row r="166" spans="1:11" x14ac:dyDescent="0.3">
      <c r="A166" s="115">
        <v>192</v>
      </c>
      <c r="B166" s="115">
        <v>2</v>
      </c>
      <c r="C166" s="115">
        <v>3</v>
      </c>
      <c r="D166" s="115">
        <v>3</v>
      </c>
      <c r="E166" s="115">
        <v>3</v>
      </c>
      <c r="F166" s="115" t="s">
        <v>806</v>
      </c>
      <c r="G166" s="115">
        <v>2.4832350405187702</v>
      </c>
      <c r="H166" s="115" t="s">
        <v>807</v>
      </c>
      <c r="I166" s="115">
        <v>76</v>
      </c>
      <c r="J166" s="115">
        <v>0.16926739529711901</v>
      </c>
      <c r="K166" s="115">
        <v>0.75438752369599105</v>
      </c>
    </row>
    <row r="167" spans="1:11" x14ac:dyDescent="0.3">
      <c r="A167" s="115">
        <v>194</v>
      </c>
      <c r="B167" s="115">
        <v>2</v>
      </c>
      <c r="C167" s="115">
        <v>3</v>
      </c>
      <c r="D167" s="115">
        <v>3</v>
      </c>
      <c r="E167" s="115">
        <v>3</v>
      </c>
      <c r="F167" s="115" t="s">
        <v>806</v>
      </c>
      <c r="G167" s="115">
        <v>1.64358929934459</v>
      </c>
      <c r="H167" s="115" t="s">
        <v>807</v>
      </c>
      <c r="I167" s="115">
        <v>115</v>
      </c>
      <c r="J167" s="115">
        <v>0.14902062173224101</v>
      </c>
      <c r="K167" s="115">
        <v>0.78008203391162201</v>
      </c>
    </row>
    <row r="168" spans="1:11" x14ac:dyDescent="0.3">
      <c r="A168" s="115">
        <v>196</v>
      </c>
      <c r="B168" s="115">
        <v>2</v>
      </c>
      <c r="C168" s="115">
        <v>3</v>
      </c>
      <c r="D168" s="115">
        <v>1</v>
      </c>
      <c r="E168" s="115">
        <v>3</v>
      </c>
      <c r="F168" s="115" t="s">
        <v>806</v>
      </c>
      <c r="G168" s="115">
        <v>2.2176388456142</v>
      </c>
      <c r="H168" s="115" t="s">
        <v>809</v>
      </c>
      <c r="I168" s="115">
        <v>65</v>
      </c>
      <c r="J168" s="115">
        <v>0.31269381720293399</v>
      </c>
      <c r="K168" s="115">
        <v>0.62540272961311705</v>
      </c>
    </row>
    <row r="169" spans="1:11" x14ac:dyDescent="0.3">
      <c r="A169" s="115">
        <v>197</v>
      </c>
      <c r="B169" s="115">
        <v>2</v>
      </c>
      <c r="C169" s="115">
        <v>3</v>
      </c>
      <c r="D169" s="115">
        <v>3</v>
      </c>
      <c r="E169" s="115">
        <v>3</v>
      </c>
      <c r="F169" s="115" t="s">
        <v>806</v>
      </c>
      <c r="G169" s="115">
        <v>2.4519958933990398</v>
      </c>
      <c r="H169" s="115" t="s">
        <v>807</v>
      </c>
      <c r="I169" s="115">
        <v>309</v>
      </c>
      <c r="J169" s="115">
        <v>0.17567957532209699</v>
      </c>
      <c r="K169" s="115">
        <v>0.77162150022162401</v>
      </c>
    </row>
    <row r="170" spans="1:11" x14ac:dyDescent="0.3">
      <c r="A170" s="115">
        <v>198</v>
      </c>
      <c r="B170" s="115">
        <v>2</v>
      </c>
      <c r="C170" s="115">
        <v>3</v>
      </c>
      <c r="D170" s="115">
        <v>3</v>
      </c>
      <c r="E170" s="115">
        <v>3</v>
      </c>
      <c r="F170" s="115" t="s">
        <v>806</v>
      </c>
      <c r="G170" s="115">
        <v>2.57609566605367</v>
      </c>
      <c r="H170" s="115" t="s">
        <v>807</v>
      </c>
      <c r="I170" s="115">
        <v>282</v>
      </c>
      <c r="J170" s="115">
        <v>0.13114417934945699</v>
      </c>
      <c r="K170" s="115">
        <v>0.81542724802182798</v>
      </c>
    </row>
    <row r="171" spans="1:11" x14ac:dyDescent="0.3">
      <c r="A171" s="115">
        <v>200</v>
      </c>
      <c r="B171" s="115">
        <v>2</v>
      </c>
      <c r="C171" s="115">
        <v>3</v>
      </c>
      <c r="D171" s="115">
        <v>1</v>
      </c>
      <c r="E171" s="115">
        <v>3</v>
      </c>
      <c r="F171" s="115" t="s">
        <v>806</v>
      </c>
      <c r="G171" s="115">
        <v>2.0676383254153898</v>
      </c>
      <c r="H171" s="115" t="s">
        <v>809</v>
      </c>
      <c r="I171" s="115">
        <v>243</v>
      </c>
      <c r="J171" s="115">
        <v>0.19580375218919199</v>
      </c>
      <c r="K171" s="115">
        <v>0.76259727500962804</v>
      </c>
    </row>
    <row r="172" spans="1:11" x14ac:dyDescent="0.3">
      <c r="A172" s="115">
        <v>201</v>
      </c>
      <c r="B172" s="115">
        <v>2</v>
      </c>
      <c r="C172" s="115">
        <v>3</v>
      </c>
      <c r="D172" s="115">
        <v>2</v>
      </c>
      <c r="E172" s="115">
        <v>3</v>
      </c>
      <c r="F172" s="115" t="s">
        <v>806</v>
      </c>
      <c r="G172" s="115">
        <v>1.5498831741173</v>
      </c>
      <c r="H172" s="115" t="s">
        <v>807</v>
      </c>
      <c r="I172" s="115">
        <v>123</v>
      </c>
      <c r="J172" s="115">
        <v>0.18683881621602899</v>
      </c>
      <c r="K172" s="115">
        <v>0.83628322485837003</v>
      </c>
    </row>
    <row r="173" spans="1:11" x14ac:dyDescent="0.3">
      <c r="A173" s="115">
        <v>204</v>
      </c>
      <c r="B173" s="115">
        <v>2</v>
      </c>
      <c r="C173" s="115">
        <v>3</v>
      </c>
      <c r="D173" s="115">
        <v>2</v>
      </c>
      <c r="E173" s="115">
        <v>3</v>
      </c>
      <c r="F173" s="115" t="s">
        <v>806</v>
      </c>
      <c r="G173" s="115">
        <v>1.8452261962026899</v>
      </c>
      <c r="H173" s="115" t="s">
        <v>807</v>
      </c>
      <c r="I173" s="115">
        <v>294</v>
      </c>
      <c r="J173" s="115">
        <v>0.32663901282227198</v>
      </c>
      <c r="K173" s="115">
        <v>0.70223887668744001</v>
      </c>
    </row>
    <row r="174" spans="1:11" x14ac:dyDescent="0.3">
      <c r="A174" s="115">
        <v>208</v>
      </c>
      <c r="B174" s="115">
        <v>2</v>
      </c>
      <c r="C174" s="115">
        <v>3</v>
      </c>
      <c r="D174" s="115">
        <v>3</v>
      </c>
      <c r="E174" s="115">
        <v>3</v>
      </c>
      <c r="F174" s="115" t="s">
        <v>806</v>
      </c>
      <c r="G174" s="115">
        <v>1.9174045356406</v>
      </c>
      <c r="H174" s="115" t="s">
        <v>807</v>
      </c>
      <c r="I174" s="115">
        <v>295</v>
      </c>
      <c r="J174" s="115">
        <v>0.225980497729006</v>
      </c>
      <c r="K174" s="115">
        <v>0.74684138493543295</v>
      </c>
    </row>
    <row r="175" spans="1:11" x14ac:dyDescent="0.3">
      <c r="A175" s="115">
        <v>210</v>
      </c>
      <c r="B175" s="115">
        <v>2</v>
      </c>
      <c r="C175" s="115">
        <v>3</v>
      </c>
      <c r="D175" s="115">
        <v>3</v>
      </c>
      <c r="E175" s="115">
        <v>3</v>
      </c>
      <c r="F175" s="115" t="s">
        <v>806</v>
      </c>
      <c r="G175" s="115">
        <v>1.86291401634442</v>
      </c>
      <c r="H175" s="115" t="s">
        <v>807</v>
      </c>
      <c r="I175" s="115">
        <v>73</v>
      </c>
      <c r="J175" s="115">
        <v>0.222728030765135</v>
      </c>
      <c r="K175" s="115">
        <v>0.73766187819136197</v>
      </c>
    </row>
    <row r="176" spans="1:11" x14ac:dyDescent="0.3">
      <c r="A176" s="115">
        <v>211</v>
      </c>
      <c r="B176" s="115">
        <v>2</v>
      </c>
      <c r="C176" s="115">
        <v>3</v>
      </c>
      <c r="D176" s="115">
        <v>3</v>
      </c>
      <c r="E176" s="115">
        <v>3</v>
      </c>
      <c r="F176" s="115" t="s">
        <v>806</v>
      </c>
      <c r="G176" s="115">
        <v>2.6651589693051099</v>
      </c>
      <c r="H176" s="115" t="s">
        <v>807</v>
      </c>
      <c r="I176" s="115">
        <v>165</v>
      </c>
      <c r="J176" s="115">
        <v>0.21466763420031501</v>
      </c>
      <c r="K176" s="115">
        <v>0.70125747141653405</v>
      </c>
    </row>
    <row r="177" spans="1:11" x14ac:dyDescent="0.3">
      <c r="A177" s="115">
        <v>213</v>
      </c>
      <c r="B177" s="115">
        <v>2</v>
      </c>
      <c r="C177" s="115">
        <v>3</v>
      </c>
      <c r="D177" s="115">
        <v>3</v>
      </c>
      <c r="E177" s="115">
        <v>3</v>
      </c>
      <c r="F177" s="115" t="s">
        <v>806</v>
      </c>
      <c r="G177" s="115">
        <v>2.5213645684100099</v>
      </c>
      <c r="H177" s="115" t="s">
        <v>807</v>
      </c>
      <c r="I177" s="115">
        <v>205</v>
      </c>
      <c r="J177" s="115">
        <v>0.26312282599250097</v>
      </c>
      <c r="K177" s="115">
        <v>0.69793181643206204</v>
      </c>
    </row>
    <row r="178" spans="1:11" x14ac:dyDescent="0.3">
      <c r="A178" s="115">
        <v>215</v>
      </c>
      <c r="B178" s="115">
        <v>2</v>
      </c>
      <c r="C178" s="115">
        <v>3</v>
      </c>
      <c r="D178" s="115">
        <v>3</v>
      </c>
      <c r="E178" s="115">
        <v>3</v>
      </c>
      <c r="F178" s="115" t="s">
        <v>806</v>
      </c>
      <c r="G178" s="115">
        <v>2.1238841592207001</v>
      </c>
      <c r="H178" s="115" t="s">
        <v>807</v>
      </c>
      <c r="I178" s="115">
        <v>303</v>
      </c>
      <c r="J178" s="115">
        <v>0.11857324657389801</v>
      </c>
      <c r="K178" s="115">
        <v>0.84733526021010397</v>
      </c>
    </row>
    <row r="179" spans="1:11" x14ac:dyDescent="0.3">
      <c r="A179" s="115">
        <v>216</v>
      </c>
      <c r="B179" s="115">
        <v>2</v>
      </c>
      <c r="C179" s="115">
        <v>3</v>
      </c>
      <c r="D179" s="115">
        <v>3</v>
      </c>
      <c r="E179" s="115">
        <v>3</v>
      </c>
      <c r="F179" s="115" t="s">
        <v>806</v>
      </c>
      <c r="G179" s="115">
        <v>2.9188835490196601</v>
      </c>
      <c r="H179" s="115" t="s">
        <v>807</v>
      </c>
      <c r="I179" s="115">
        <v>36</v>
      </c>
      <c r="J179" s="115">
        <v>0.23647223557916799</v>
      </c>
      <c r="K179" s="115">
        <v>0.69417398931898</v>
      </c>
    </row>
    <row r="180" spans="1:11" x14ac:dyDescent="0.3">
      <c r="A180" s="115">
        <v>217</v>
      </c>
      <c r="B180" s="115">
        <v>2</v>
      </c>
      <c r="C180" s="115">
        <v>3</v>
      </c>
      <c r="D180" s="115">
        <v>3</v>
      </c>
      <c r="E180" s="115">
        <v>3</v>
      </c>
      <c r="F180" s="115" t="s">
        <v>806</v>
      </c>
      <c r="G180" s="115">
        <v>2.6660270901551599</v>
      </c>
      <c r="H180" s="115" t="s">
        <v>807</v>
      </c>
      <c r="I180" s="115">
        <v>358</v>
      </c>
      <c r="J180" s="115">
        <v>0.163546318987109</v>
      </c>
      <c r="K180" s="115">
        <v>0.79586199047627004</v>
      </c>
    </row>
    <row r="181" spans="1:11" x14ac:dyDescent="0.3">
      <c r="A181" s="115">
        <v>218</v>
      </c>
      <c r="B181" s="115">
        <v>2</v>
      </c>
      <c r="C181" s="115">
        <v>3</v>
      </c>
      <c r="D181" s="115">
        <v>3</v>
      </c>
      <c r="E181" s="115">
        <v>3</v>
      </c>
      <c r="F181" s="115" t="s">
        <v>806</v>
      </c>
      <c r="G181" s="115">
        <v>2.8990869566513999</v>
      </c>
      <c r="H181" s="115" t="s">
        <v>807</v>
      </c>
      <c r="I181" s="115">
        <v>156</v>
      </c>
      <c r="J181" s="115">
        <v>6.0418620067220298E-2</v>
      </c>
      <c r="K181" s="115">
        <v>0.92262141237983797</v>
      </c>
    </row>
    <row r="182" spans="1:11" x14ac:dyDescent="0.3">
      <c r="A182" s="115">
        <v>219</v>
      </c>
      <c r="B182" s="115">
        <v>2</v>
      </c>
      <c r="C182" s="115">
        <v>3</v>
      </c>
      <c r="D182" s="115">
        <v>3</v>
      </c>
      <c r="E182" s="115">
        <v>3</v>
      </c>
      <c r="F182" s="115" t="s">
        <v>806</v>
      </c>
      <c r="G182" s="115">
        <v>2.46858660007315</v>
      </c>
      <c r="H182" s="115" t="s">
        <v>807</v>
      </c>
      <c r="I182" s="115">
        <v>159</v>
      </c>
      <c r="J182" s="115">
        <v>0.18597730277602201</v>
      </c>
      <c r="K182" s="115">
        <v>0.71816123661704001</v>
      </c>
    </row>
    <row r="183" spans="1:11" x14ac:dyDescent="0.3">
      <c r="A183" s="115">
        <v>220</v>
      </c>
      <c r="B183" s="115">
        <v>1</v>
      </c>
      <c r="C183" s="115">
        <v>3</v>
      </c>
      <c r="D183" s="115">
        <v>3</v>
      </c>
      <c r="E183" s="115">
        <v>3</v>
      </c>
      <c r="F183" s="115" t="s">
        <v>806</v>
      </c>
      <c r="G183" s="115">
        <v>3.3785637944498599</v>
      </c>
      <c r="H183" s="115" t="s">
        <v>807</v>
      </c>
      <c r="I183" s="115">
        <v>53</v>
      </c>
      <c r="J183" s="115">
        <v>2.5849388469587901E-2</v>
      </c>
      <c r="K183" s="115">
        <v>0.95937539476984302</v>
      </c>
    </row>
    <row r="184" spans="1:11" x14ac:dyDescent="0.3">
      <c r="A184" s="115">
        <v>225</v>
      </c>
      <c r="B184" s="115">
        <v>2</v>
      </c>
      <c r="C184" s="115">
        <v>3</v>
      </c>
      <c r="D184" s="115">
        <v>3</v>
      </c>
      <c r="E184" s="115">
        <v>3</v>
      </c>
      <c r="F184" s="115" t="s">
        <v>806</v>
      </c>
      <c r="G184" s="115">
        <v>2.2811930345315901</v>
      </c>
      <c r="H184" s="115" t="s">
        <v>807</v>
      </c>
      <c r="I184" s="115">
        <v>186</v>
      </c>
      <c r="J184" s="115">
        <v>0.21546186777062701</v>
      </c>
      <c r="K184" s="115">
        <v>0.72030463667977496</v>
      </c>
    </row>
    <row r="185" spans="1:11" x14ac:dyDescent="0.3">
      <c r="A185" s="115">
        <v>227</v>
      </c>
      <c r="B185" s="115">
        <v>2</v>
      </c>
      <c r="C185" s="115">
        <v>3</v>
      </c>
      <c r="D185" s="115">
        <v>3</v>
      </c>
      <c r="E185" s="115">
        <v>3</v>
      </c>
      <c r="F185" s="115" t="s">
        <v>806</v>
      </c>
      <c r="G185" s="115">
        <v>2.3982803954796599</v>
      </c>
      <c r="H185" s="115" t="s">
        <v>807</v>
      </c>
      <c r="I185" s="115">
        <v>231</v>
      </c>
      <c r="J185" s="115">
        <v>1.8384113796086701E-3</v>
      </c>
      <c r="K185" s="115">
        <v>0.99904507022256095</v>
      </c>
    </row>
    <row r="186" spans="1:11" x14ac:dyDescent="0.3">
      <c r="A186" s="115">
        <v>228</v>
      </c>
      <c r="B186" s="115">
        <v>2</v>
      </c>
      <c r="C186" s="115">
        <v>3</v>
      </c>
      <c r="D186" s="115">
        <v>3</v>
      </c>
      <c r="E186" s="115">
        <v>3</v>
      </c>
      <c r="F186" s="115" t="s">
        <v>806</v>
      </c>
      <c r="G186" s="115">
        <v>2.3251260292482501</v>
      </c>
      <c r="H186" s="115" t="s">
        <v>807</v>
      </c>
      <c r="I186" s="115">
        <v>71</v>
      </c>
      <c r="J186" s="115">
        <v>0.178479944767969</v>
      </c>
      <c r="K186" s="115">
        <v>0.77870136382074895</v>
      </c>
    </row>
    <row r="187" spans="1:11" x14ac:dyDescent="0.3">
      <c r="A187" s="115">
        <v>229</v>
      </c>
      <c r="B187" s="115">
        <v>2</v>
      </c>
      <c r="C187" s="115">
        <v>3</v>
      </c>
      <c r="D187" s="115">
        <v>1</v>
      </c>
      <c r="E187" s="115">
        <v>3</v>
      </c>
      <c r="F187" s="115" t="s">
        <v>806</v>
      </c>
      <c r="G187" s="115">
        <v>2.18616113993735</v>
      </c>
      <c r="H187" s="115" t="s">
        <v>809</v>
      </c>
      <c r="I187" s="115">
        <v>129</v>
      </c>
      <c r="J187" s="115">
        <v>0.47763630717879502</v>
      </c>
      <c r="K187" s="115">
        <v>0.67244761740352699</v>
      </c>
    </row>
    <row r="188" spans="1:11" x14ac:dyDescent="0.3">
      <c r="A188" s="115">
        <v>230</v>
      </c>
      <c r="B188" s="115">
        <v>2</v>
      </c>
      <c r="C188" s="115">
        <v>3</v>
      </c>
      <c r="D188" s="115">
        <v>2</v>
      </c>
      <c r="E188" s="115">
        <v>3</v>
      </c>
      <c r="F188" s="115" t="s">
        <v>806</v>
      </c>
      <c r="G188" s="115">
        <v>2.0296291161803701</v>
      </c>
      <c r="H188" s="115" t="s">
        <v>807</v>
      </c>
      <c r="I188" s="115">
        <v>186</v>
      </c>
      <c r="J188" s="115">
        <v>0.20773836537103299</v>
      </c>
      <c r="K188" s="115">
        <v>0.77299356023091303</v>
      </c>
    </row>
    <row r="189" spans="1:11" x14ac:dyDescent="0.3">
      <c r="A189" s="115">
        <v>233</v>
      </c>
      <c r="B189" s="115">
        <v>2</v>
      </c>
      <c r="C189" s="115">
        <v>3</v>
      </c>
      <c r="D189" s="115">
        <v>3</v>
      </c>
      <c r="E189" s="115">
        <v>3</v>
      </c>
      <c r="F189" s="115" t="s">
        <v>806</v>
      </c>
      <c r="G189" s="115">
        <v>2.7958675811635998</v>
      </c>
      <c r="H189" s="115" t="s">
        <v>807</v>
      </c>
      <c r="I189" s="115">
        <v>339</v>
      </c>
      <c r="J189" s="115">
        <v>0.14932902658716499</v>
      </c>
      <c r="K189" s="115">
        <v>0.83968260345842904</v>
      </c>
    </row>
    <row r="190" spans="1:11" x14ac:dyDescent="0.3">
      <c r="A190" s="115">
        <v>235</v>
      </c>
      <c r="B190" s="115">
        <v>2</v>
      </c>
      <c r="C190" s="115">
        <v>3</v>
      </c>
      <c r="D190" s="115">
        <v>3</v>
      </c>
      <c r="E190" s="115">
        <v>3</v>
      </c>
      <c r="F190" s="115" t="s">
        <v>806</v>
      </c>
      <c r="G190" s="115">
        <v>2.6482095199322102</v>
      </c>
      <c r="H190" s="115" t="s">
        <v>807</v>
      </c>
      <c r="I190" s="115">
        <v>84</v>
      </c>
      <c r="J190" s="115">
        <v>8.1082920237873099E-2</v>
      </c>
      <c r="K190" s="115">
        <v>0.88488290947457304</v>
      </c>
    </row>
    <row r="191" spans="1:11" x14ac:dyDescent="0.3">
      <c r="A191" s="115">
        <v>240</v>
      </c>
      <c r="B191" s="115">
        <v>2</v>
      </c>
      <c r="C191" s="115">
        <v>3</v>
      </c>
      <c r="D191" s="115">
        <v>3</v>
      </c>
      <c r="E191" s="115">
        <v>3</v>
      </c>
      <c r="F191" s="115" t="s">
        <v>806</v>
      </c>
      <c r="G191" s="115">
        <v>3.1578658173303999</v>
      </c>
      <c r="H191" s="115" t="s">
        <v>807</v>
      </c>
      <c r="I191" s="115">
        <v>242</v>
      </c>
      <c r="J191" s="115">
        <v>1.6318754579491699E-2</v>
      </c>
      <c r="K191" s="115">
        <v>0.94746998371760005</v>
      </c>
    </row>
    <row r="192" spans="1:11" x14ac:dyDescent="0.3">
      <c r="A192" s="115">
        <v>241</v>
      </c>
      <c r="B192" s="115">
        <v>2</v>
      </c>
      <c r="C192" s="115">
        <v>3</v>
      </c>
      <c r="D192" s="115">
        <v>1</v>
      </c>
      <c r="E192" s="115">
        <v>3</v>
      </c>
      <c r="F192" s="115" t="s">
        <v>806</v>
      </c>
      <c r="G192" s="115">
        <v>2.5642192929376102</v>
      </c>
      <c r="H192" s="115" t="s">
        <v>809</v>
      </c>
      <c r="I192" s="115">
        <v>338</v>
      </c>
      <c r="J192" s="115">
        <v>0.60019485382752802</v>
      </c>
      <c r="K192" s="115">
        <v>0.64193493510466404</v>
      </c>
    </row>
    <row r="193" spans="1:11" x14ac:dyDescent="0.3">
      <c r="A193" s="115">
        <v>245</v>
      </c>
      <c r="B193" s="115">
        <v>1</v>
      </c>
      <c r="C193" s="115">
        <v>3</v>
      </c>
      <c r="D193" s="115">
        <v>3</v>
      </c>
      <c r="E193" s="115">
        <v>3</v>
      </c>
      <c r="F193" s="115" t="s">
        <v>806</v>
      </c>
      <c r="G193" s="115">
        <v>3.1427008458985699</v>
      </c>
      <c r="H193" s="115" t="s">
        <v>807</v>
      </c>
      <c r="I193" s="115">
        <v>289</v>
      </c>
      <c r="J193" s="115">
        <v>0.10780223396932299</v>
      </c>
      <c r="K193" s="115">
        <v>0.82930675963507605</v>
      </c>
    </row>
    <row r="194" spans="1:11" x14ac:dyDescent="0.3">
      <c r="A194" s="115">
        <v>247</v>
      </c>
      <c r="B194" s="115">
        <v>1</v>
      </c>
      <c r="C194" s="115">
        <v>3</v>
      </c>
      <c r="D194" s="115">
        <v>3</v>
      </c>
      <c r="E194" s="115">
        <v>3</v>
      </c>
      <c r="F194" s="115" t="s">
        <v>806</v>
      </c>
      <c r="G194" s="115">
        <v>3.5101177944388899</v>
      </c>
      <c r="H194" s="115" t="s">
        <v>807</v>
      </c>
      <c r="I194" s="115">
        <v>289</v>
      </c>
      <c r="J194" s="115">
        <v>5.0151927337863098E-2</v>
      </c>
      <c r="K194" s="115">
        <v>0.92581123847387603</v>
      </c>
    </row>
    <row r="195" spans="1:11" x14ac:dyDescent="0.3">
      <c r="A195" s="115">
        <v>250</v>
      </c>
      <c r="B195" s="115">
        <v>2</v>
      </c>
      <c r="C195" s="115">
        <v>3</v>
      </c>
      <c r="D195" s="115">
        <v>1</v>
      </c>
      <c r="E195" s="115">
        <v>3</v>
      </c>
      <c r="F195" s="115" t="s">
        <v>806</v>
      </c>
      <c r="G195" s="115">
        <v>2.40542454038121</v>
      </c>
      <c r="H195" s="115" t="s">
        <v>809</v>
      </c>
      <c r="I195" s="115">
        <v>329</v>
      </c>
      <c r="J195" s="115">
        <v>0.59339156087230804</v>
      </c>
      <c r="K195" s="115">
        <v>0.62515413797489505</v>
      </c>
    </row>
    <row r="196" spans="1:11" x14ac:dyDescent="0.3">
      <c r="A196" s="115">
        <v>252</v>
      </c>
      <c r="B196" s="115">
        <v>2</v>
      </c>
      <c r="C196" s="115">
        <v>3</v>
      </c>
      <c r="D196" s="115">
        <v>1</v>
      </c>
      <c r="E196" s="115">
        <v>3</v>
      </c>
      <c r="F196" s="115" t="s">
        <v>806</v>
      </c>
      <c r="G196" s="115">
        <v>2.77888282732459</v>
      </c>
      <c r="H196" s="115" t="s">
        <v>809</v>
      </c>
      <c r="I196" s="115">
        <v>338</v>
      </c>
      <c r="J196" s="115">
        <v>0.55993708849478896</v>
      </c>
      <c r="K196" s="115">
        <v>0.62797922913711401</v>
      </c>
    </row>
    <row r="197" spans="1:11" x14ac:dyDescent="0.3">
      <c r="A197" s="115">
        <v>253</v>
      </c>
      <c r="B197" s="115">
        <v>2</v>
      </c>
      <c r="C197" s="115">
        <v>3</v>
      </c>
      <c r="D197" s="115">
        <v>3</v>
      </c>
      <c r="E197" s="115">
        <v>3</v>
      </c>
      <c r="F197" s="115" t="s">
        <v>806</v>
      </c>
      <c r="G197" s="115">
        <v>1.81879945760156</v>
      </c>
      <c r="H197" s="115" t="s">
        <v>807</v>
      </c>
      <c r="I197" s="115">
        <v>264</v>
      </c>
      <c r="J197" s="115">
        <v>0.20695612051133999</v>
      </c>
      <c r="K197" s="115">
        <v>0.78887485459876805</v>
      </c>
    </row>
    <row r="198" spans="1:11" x14ac:dyDescent="0.3">
      <c r="A198" s="115">
        <v>255</v>
      </c>
      <c r="B198" s="115">
        <v>2</v>
      </c>
      <c r="C198" s="115">
        <v>3</v>
      </c>
      <c r="D198" s="115">
        <v>3</v>
      </c>
      <c r="E198" s="115">
        <v>3</v>
      </c>
      <c r="F198" s="115" t="s">
        <v>806</v>
      </c>
      <c r="G198" s="115">
        <v>2.8834079478937502</v>
      </c>
      <c r="H198" s="115" t="s">
        <v>807</v>
      </c>
      <c r="I198" s="115">
        <v>242</v>
      </c>
      <c r="J198" s="115">
        <v>0.33504087893263801</v>
      </c>
      <c r="K198" s="115">
        <v>0.475314884533517</v>
      </c>
    </row>
    <row r="199" spans="1:11" x14ac:dyDescent="0.3">
      <c r="A199" s="115">
        <v>259</v>
      </c>
      <c r="B199" s="115">
        <v>2</v>
      </c>
      <c r="C199" s="115">
        <v>3</v>
      </c>
      <c r="D199" s="115">
        <v>3</v>
      </c>
      <c r="E199" s="115">
        <v>3</v>
      </c>
      <c r="F199" s="115" t="s">
        <v>806</v>
      </c>
      <c r="G199" s="115">
        <v>2.53007485715615</v>
      </c>
      <c r="H199" s="115" t="s">
        <v>807</v>
      </c>
      <c r="I199" s="115">
        <v>370</v>
      </c>
      <c r="J199" s="115">
        <v>0.177476157383087</v>
      </c>
      <c r="K199" s="115">
        <v>0.59303214576087604</v>
      </c>
    </row>
    <row r="200" spans="1:11" x14ac:dyDescent="0.3">
      <c r="A200" s="115">
        <v>260</v>
      </c>
      <c r="B200" s="115">
        <v>2</v>
      </c>
      <c r="C200" s="115">
        <v>3</v>
      </c>
      <c r="D200" s="115">
        <v>3</v>
      </c>
      <c r="E200" s="115">
        <v>3</v>
      </c>
      <c r="F200" s="115" t="s">
        <v>806</v>
      </c>
      <c r="G200" s="115">
        <v>2.4602097903370699</v>
      </c>
      <c r="H200" s="115" t="s">
        <v>807</v>
      </c>
      <c r="I200" s="115">
        <v>10</v>
      </c>
      <c r="J200" s="115">
        <v>0.17106575814480501</v>
      </c>
      <c r="K200" s="115">
        <v>0.77472394726271199</v>
      </c>
    </row>
    <row r="201" spans="1:11" x14ac:dyDescent="0.3">
      <c r="A201" s="115">
        <v>261</v>
      </c>
      <c r="B201" s="115">
        <v>2</v>
      </c>
      <c r="C201" s="115">
        <v>3</v>
      </c>
      <c r="D201" s="115">
        <v>3</v>
      </c>
      <c r="E201" s="115">
        <v>3</v>
      </c>
      <c r="F201" s="115" t="s">
        <v>806</v>
      </c>
      <c r="G201" s="115">
        <v>2.8004248802727099</v>
      </c>
      <c r="H201" s="115" t="s">
        <v>807</v>
      </c>
      <c r="I201" s="115">
        <v>325</v>
      </c>
      <c r="J201" s="115">
        <v>0.104400152448753</v>
      </c>
      <c r="K201" s="115">
        <v>0.85673278931833396</v>
      </c>
    </row>
    <row r="202" spans="1:11" x14ac:dyDescent="0.3">
      <c r="A202" s="115">
        <v>263</v>
      </c>
      <c r="B202" s="115">
        <v>2</v>
      </c>
      <c r="C202" s="115">
        <v>3</v>
      </c>
      <c r="D202" s="115">
        <v>3</v>
      </c>
      <c r="E202" s="115">
        <v>3</v>
      </c>
      <c r="F202" s="115" t="s">
        <v>806</v>
      </c>
      <c r="G202" s="115">
        <v>1.5349446024729501</v>
      </c>
      <c r="H202" s="115" t="s">
        <v>807</v>
      </c>
      <c r="I202" s="115">
        <v>264</v>
      </c>
      <c r="J202" s="115">
        <v>0.19854633565117599</v>
      </c>
      <c r="K202" s="115">
        <v>0.84424280844900701</v>
      </c>
    </row>
    <row r="203" spans="1:11" x14ac:dyDescent="0.3">
      <c r="A203" s="115">
        <v>266</v>
      </c>
      <c r="B203" s="115">
        <v>2</v>
      </c>
      <c r="C203" s="115">
        <v>3</v>
      </c>
      <c r="D203" s="115">
        <v>2</v>
      </c>
      <c r="E203" s="115">
        <v>3</v>
      </c>
      <c r="F203" s="115" t="s">
        <v>806</v>
      </c>
      <c r="G203" s="115">
        <v>1.6345636002169699</v>
      </c>
      <c r="H203" s="115" t="s">
        <v>807</v>
      </c>
      <c r="I203" s="115">
        <v>123</v>
      </c>
      <c r="J203" s="115">
        <v>0.10402519838407</v>
      </c>
      <c r="K203" s="115">
        <v>0.89607069853118604</v>
      </c>
    </row>
    <row r="204" spans="1:11" x14ac:dyDescent="0.3">
      <c r="A204" s="115">
        <v>267</v>
      </c>
      <c r="B204" s="115">
        <v>2</v>
      </c>
      <c r="C204" s="115">
        <v>3</v>
      </c>
      <c r="D204" s="115">
        <v>2</v>
      </c>
      <c r="E204" s="115">
        <v>3</v>
      </c>
      <c r="F204" s="115" t="s">
        <v>806</v>
      </c>
      <c r="G204" s="115">
        <v>1.5573498405481201</v>
      </c>
      <c r="H204" s="115" t="s">
        <v>807</v>
      </c>
      <c r="I204" s="115">
        <v>123</v>
      </c>
      <c r="J204" s="115">
        <v>0.147630418351999</v>
      </c>
      <c r="K204" s="115">
        <v>0.82341305571965795</v>
      </c>
    </row>
    <row r="205" spans="1:11" x14ac:dyDescent="0.3">
      <c r="A205" s="115">
        <v>271</v>
      </c>
      <c r="B205" s="115">
        <v>2</v>
      </c>
      <c r="C205" s="115">
        <v>3</v>
      </c>
      <c r="D205" s="115">
        <v>3</v>
      </c>
      <c r="E205" s="115">
        <v>3</v>
      </c>
      <c r="F205" s="115" t="s">
        <v>806</v>
      </c>
      <c r="G205" s="115">
        <v>1.8019860666560099</v>
      </c>
      <c r="H205" s="115" t="s">
        <v>807</v>
      </c>
      <c r="I205" s="115">
        <v>291</v>
      </c>
      <c r="J205" s="115">
        <v>0.36383830545906998</v>
      </c>
      <c r="K205" s="115">
        <v>0.64557625430240095</v>
      </c>
    </row>
    <row r="206" spans="1:11" x14ac:dyDescent="0.3">
      <c r="A206" s="115">
        <v>275</v>
      </c>
      <c r="B206" s="115">
        <v>2</v>
      </c>
      <c r="C206" s="115">
        <v>3</v>
      </c>
      <c r="D206" s="115">
        <v>3</v>
      </c>
      <c r="E206" s="115">
        <v>3</v>
      </c>
      <c r="F206" s="115" t="s">
        <v>806</v>
      </c>
      <c r="G206" s="115">
        <v>2.8728578040113302</v>
      </c>
      <c r="H206" s="115" t="s">
        <v>807</v>
      </c>
      <c r="I206" s="115">
        <v>299</v>
      </c>
      <c r="J206" s="115">
        <v>0.14675546773370099</v>
      </c>
      <c r="K206" s="115">
        <v>0.81160406390949302</v>
      </c>
    </row>
    <row r="207" spans="1:11" x14ac:dyDescent="0.3">
      <c r="A207" s="115">
        <v>276</v>
      </c>
      <c r="B207" s="115">
        <v>2</v>
      </c>
      <c r="C207" s="115">
        <v>3</v>
      </c>
      <c r="D207" s="115">
        <v>1</v>
      </c>
      <c r="E207" s="115">
        <v>3</v>
      </c>
      <c r="F207" s="115" t="s">
        <v>806</v>
      </c>
      <c r="G207" s="115">
        <v>1.91361255641737</v>
      </c>
      <c r="H207" s="115" t="s">
        <v>809</v>
      </c>
      <c r="I207" s="115">
        <v>313</v>
      </c>
      <c r="J207" s="115">
        <v>0.59172228149047601</v>
      </c>
      <c r="K207" s="115">
        <v>0.54785239040461597</v>
      </c>
    </row>
    <row r="208" spans="1:11" x14ac:dyDescent="0.3">
      <c r="A208" s="115">
        <v>277</v>
      </c>
      <c r="B208" s="115">
        <v>2</v>
      </c>
      <c r="C208" s="115">
        <v>3</v>
      </c>
      <c r="D208" s="115">
        <v>3</v>
      </c>
      <c r="E208" s="115">
        <v>3</v>
      </c>
      <c r="F208" s="115" t="s">
        <v>806</v>
      </c>
      <c r="G208" s="115">
        <v>1.9920648112177499</v>
      </c>
      <c r="H208" s="115" t="s">
        <v>807</v>
      </c>
      <c r="I208" s="115">
        <v>101</v>
      </c>
      <c r="J208" s="115">
        <v>0.24374152361416301</v>
      </c>
      <c r="K208" s="115">
        <v>0.73753648580980502</v>
      </c>
    </row>
    <row r="209" spans="1:11" x14ac:dyDescent="0.3">
      <c r="A209" s="115">
        <v>279</v>
      </c>
      <c r="B209" s="115">
        <v>2</v>
      </c>
      <c r="C209" s="115">
        <v>3</v>
      </c>
      <c r="D209" s="115">
        <v>3</v>
      </c>
      <c r="E209" s="115">
        <v>3</v>
      </c>
      <c r="F209" s="115" t="s">
        <v>806</v>
      </c>
      <c r="G209" s="115">
        <v>2.5806651675070298</v>
      </c>
      <c r="H209" s="115" t="s">
        <v>807</v>
      </c>
      <c r="I209" s="115">
        <v>309</v>
      </c>
      <c r="J209" s="115">
        <v>0.123185673581789</v>
      </c>
      <c r="K209" s="115">
        <v>0.84116385180901199</v>
      </c>
    </row>
    <row r="210" spans="1:11" x14ac:dyDescent="0.3">
      <c r="A210" s="115">
        <v>280</v>
      </c>
      <c r="B210" s="115">
        <v>2</v>
      </c>
      <c r="C210" s="115">
        <v>3</v>
      </c>
      <c r="D210" s="115">
        <v>3</v>
      </c>
      <c r="E210" s="115">
        <v>3</v>
      </c>
      <c r="F210" s="115" t="s">
        <v>806</v>
      </c>
      <c r="G210" s="115">
        <v>2.8784024958986998</v>
      </c>
      <c r="H210" s="115" t="s">
        <v>807</v>
      </c>
      <c r="I210" s="115">
        <v>363</v>
      </c>
      <c r="J210" s="115">
        <v>0.20962457810882901</v>
      </c>
      <c r="K210" s="115">
        <v>0.726521659847429</v>
      </c>
    </row>
    <row r="211" spans="1:11" x14ac:dyDescent="0.3">
      <c r="A211" s="115">
        <v>283</v>
      </c>
      <c r="B211" s="115">
        <v>2</v>
      </c>
      <c r="C211" s="115">
        <v>3</v>
      </c>
      <c r="D211" s="115">
        <v>3</v>
      </c>
      <c r="E211" s="115">
        <v>3</v>
      </c>
      <c r="F211" s="115" t="s">
        <v>806</v>
      </c>
      <c r="G211" s="115">
        <v>3.1975346842221</v>
      </c>
      <c r="H211" s="115" t="s">
        <v>807</v>
      </c>
      <c r="I211" s="115">
        <v>159</v>
      </c>
      <c r="J211" s="115">
        <v>0.121309618805197</v>
      </c>
      <c r="K211" s="115">
        <v>0.81936872149588502</v>
      </c>
    </row>
    <row r="212" spans="1:11" x14ac:dyDescent="0.3">
      <c r="A212" s="115">
        <v>285</v>
      </c>
      <c r="B212" s="115">
        <v>2</v>
      </c>
      <c r="C212" s="115">
        <v>3</v>
      </c>
      <c r="D212" s="115">
        <v>3</v>
      </c>
      <c r="E212" s="115">
        <v>3</v>
      </c>
      <c r="F212" s="115" t="s">
        <v>806</v>
      </c>
      <c r="G212" s="115">
        <v>2.0446313282072599</v>
      </c>
      <c r="H212" s="115" t="s">
        <v>807</v>
      </c>
      <c r="I212" s="115">
        <v>243</v>
      </c>
      <c r="J212" s="115">
        <v>0.16391554619540699</v>
      </c>
      <c r="K212" s="115">
        <v>0.78232987793257203</v>
      </c>
    </row>
    <row r="213" spans="1:11" x14ac:dyDescent="0.3">
      <c r="A213" s="115">
        <v>287</v>
      </c>
      <c r="B213" s="115">
        <v>2</v>
      </c>
      <c r="C213" s="115">
        <v>3</v>
      </c>
      <c r="D213" s="115">
        <v>1</v>
      </c>
      <c r="E213" s="115">
        <v>3</v>
      </c>
      <c r="F213" s="115" t="s">
        <v>806</v>
      </c>
      <c r="G213" s="115">
        <v>2.6028127475724898</v>
      </c>
      <c r="H213" s="115" t="s">
        <v>809</v>
      </c>
      <c r="I213" s="115">
        <v>262</v>
      </c>
      <c r="J213" s="115">
        <v>0.29742459016651601</v>
      </c>
      <c r="K213" s="115">
        <v>0.48855699042345802</v>
      </c>
    </row>
    <row r="214" spans="1:11" x14ac:dyDescent="0.3">
      <c r="A214" s="115">
        <v>288</v>
      </c>
      <c r="B214" s="115">
        <v>2</v>
      </c>
      <c r="C214" s="115">
        <v>3</v>
      </c>
      <c r="D214" s="115">
        <v>3</v>
      </c>
      <c r="E214" s="115">
        <v>3</v>
      </c>
      <c r="F214" s="115" t="s">
        <v>806</v>
      </c>
      <c r="G214" s="115">
        <v>2.3867023688055302</v>
      </c>
      <c r="H214" s="115" t="s">
        <v>807</v>
      </c>
      <c r="I214" s="115">
        <v>341</v>
      </c>
      <c r="J214" s="115">
        <v>0.11618530787989099</v>
      </c>
      <c r="K214" s="115">
        <v>0.88305168898431596</v>
      </c>
    </row>
    <row r="215" spans="1:11" x14ac:dyDescent="0.3">
      <c r="A215" s="115">
        <v>290</v>
      </c>
      <c r="B215" s="115">
        <v>2</v>
      </c>
      <c r="C215" s="115">
        <v>3</v>
      </c>
      <c r="D215" s="115">
        <v>1</v>
      </c>
      <c r="E215" s="115">
        <v>3</v>
      </c>
      <c r="F215" s="115" t="s">
        <v>806</v>
      </c>
      <c r="G215" s="115">
        <v>2.1296120536423602</v>
      </c>
      <c r="H215" s="115" t="s">
        <v>809</v>
      </c>
      <c r="I215" s="115">
        <v>243</v>
      </c>
      <c r="J215" s="115">
        <v>0.121714043347251</v>
      </c>
      <c r="K215" s="115">
        <v>0.84052699273351295</v>
      </c>
    </row>
    <row r="216" spans="1:11" x14ac:dyDescent="0.3">
      <c r="A216" s="115">
        <v>293</v>
      </c>
      <c r="B216" s="115">
        <v>2</v>
      </c>
      <c r="C216" s="115">
        <v>3</v>
      </c>
      <c r="D216" s="115">
        <v>3</v>
      </c>
      <c r="E216" s="115">
        <v>3</v>
      </c>
      <c r="F216" s="115" t="s">
        <v>806</v>
      </c>
      <c r="G216" s="115">
        <v>3.1044195112691999</v>
      </c>
      <c r="H216" s="115" t="s">
        <v>807</v>
      </c>
      <c r="I216" s="115">
        <v>106</v>
      </c>
      <c r="J216" s="115">
        <v>0.104459161655828</v>
      </c>
      <c r="K216" s="115">
        <v>0.83653404285722899</v>
      </c>
    </row>
    <row r="217" spans="1:11" x14ac:dyDescent="0.3">
      <c r="A217" s="115">
        <v>296</v>
      </c>
      <c r="B217" s="115">
        <v>2</v>
      </c>
      <c r="C217" s="115">
        <v>3</v>
      </c>
      <c r="D217" s="115">
        <v>3</v>
      </c>
      <c r="E217" s="115">
        <v>3</v>
      </c>
      <c r="F217" s="115" t="s">
        <v>806</v>
      </c>
      <c r="G217" s="115">
        <v>2.7062230784050398</v>
      </c>
      <c r="H217" s="115" t="s">
        <v>807</v>
      </c>
      <c r="I217" s="115">
        <v>207</v>
      </c>
      <c r="J217" s="115">
        <v>9.2724736562687204E-2</v>
      </c>
      <c r="K217" s="115">
        <v>0.86053844864759099</v>
      </c>
    </row>
    <row r="218" spans="1:11" x14ac:dyDescent="0.3">
      <c r="A218" s="115">
        <v>297</v>
      </c>
      <c r="B218" s="115">
        <v>2</v>
      </c>
      <c r="C218" s="115">
        <v>3</v>
      </c>
      <c r="D218" s="115">
        <v>3</v>
      </c>
      <c r="E218" s="115">
        <v>3</v>
      </c>
      <c r="F218" s="115" t="s">
        <v>806</v>
      </c>
      <c r="G218" s="115">
        <v>2.3563549714046101</v>
      </c>
      <c r="H218" s="115" t="s">
        <v>807</v>
      </c>
      <c r="I218" s="115">
        <v>274</v>
      </c>
      <c r="J218" s="115">
        <v>0.272537880312341</v>
      </c>
      <c r="K218" s="115">
        <v>0.758891714186818</v>
      </c>
    </row>
    <row r="219" spans="1:11" x14ac:dyDescent="0.3">
      <c r="A219" s="115">
        <v>301</v>
      </c>
      <c r="B219" s="115">
        <v>2</v>
      </c>
      <c r="C219" s="115">
        <v>3</v>
      </c>
      <c r="D219" s="115">
        <v>3</v>
      </c>
      <c r="E219" s="115">
        <v>3</v>
      </c>
      <c r="F219" s="115" t="s">
        <v>806</v>
      </c>
      <c r="G219" s="115">
        <v>1.96358856095101</v>
      </c>
      <c r="H219" s="115" t="s">
        <v>807</v>
      </c>
      <c r="I219" s="115">
        <v>322</v>
      </c>
      <c r="J219" s="115">
        <v>0.19182609539401899</v>
      </c>
      <c r="K219" s="115">
        <v>0.80040129817840899</v>
      </c>
    </row>
    <row r="220" spans="1:11" x14ac:dyDescent="0.3">
      <c r="A220" s="115">
        <v>308</v>
      </c>
      <c r="B220" s="115">
        <v>2</v>
      </c>
      <c r="C220" s="115">
        <v>3</v>
      </c>
      <c r="D220" s="115">
        <v>3</v>
      </c>
      <c r="E220" s="115">
        <v>3</v>
      </c>
      <c r="F220" s="115" t="s">
        <v>806</v>
      </c>
      <c r="G220" s="115">
        <v>3.0111864113276199</v>
      </c>
      <c r="H220" s="115" t="s">
        <v>807</v>
      </c>
      <c r="I220" s="115">
        <v>242</v>
      </c>
      <c r="J220" s="115">
        <v>0.113648589137243</v>
      </c>
      <c r="K220" s="115">
        <v>0.62556847097962298</v>
      </c>
    </row>
    <row r="221" spans="1:11" x14ac:dyDescent="0.3">
      <c r="A221" s="115">
        <v>311</v>
      </c>
      <c r="B221" s="115">
        <v>2</v>
      </c>
      <c r="C221" s="115">
        <v>3</v>
      </c>
      <c r="D221" s="115">
        <v>3</v>
      </c>
      <c r="E221" s="115">
        <v>3</v>
      </c>
      <c r="F221" s="115" t="s">
        <v>806</v>
      </c>
      <c r="G221" s="115">
        <v>2.14354362519413</v>
      </c>
      <c r="H221" s="115" t="s">
        <v>807</v>
      </c>
      <c r="I221" s="115">
        <v>246</v>
      </c>
      <c r="J221" s="115">
        <v>0.29721132505145298</v>
      </c>
      <c r="K221" s="115">
        <v>0.757236353250889</v>
      </c>
    </row>
    <row r="222" spans="1:11" x14ac:dyDescent="0.3">
      <c r="A222" s="115">
        <v>312</v>
      </c>
      <c r="B222" s="115">
        <v>2</v>
      </c>
      <c r="C222" s="115">
        <v>3</v>
      </c>
      <c r="D222" s="115">
        <v>2</v>
      </c>
      <c r="E222" s="115">
        <v>3</v>
      </c>
      <c r="F222" s="115" t="s">
        <v>806</v>
      </c>
      <c r="G222" s="115">
        <v>2.1039530997192899</v>
      </c>
      <c r="H222" s="115" t="s">
        <v>807</v>
      </c>
      <c r="I222" s="115">
        <v>274</v>
      </c>
      <c r="J222" s="115">
        <v>0.27012388168408202</v>
      </c>
      <c r="K222" s="115">
        <v>0.72066898727114403</v>
      </c>
    </row>
    <row r="223" spans="1:11" x14ac:dyDescent="0.3">
      <c r="A223" s="115">
        <v>314</v>
      </c>
      <c r="B223" s="115">
        <v>2</v>
      </c>
      <c r="C223" s="115">
        <v>3</v>
      </c>
      <c r="D223" s="115">
        <v>2</v>
      </c>
      <c r="E223" s="115">
        <v>3</v>
      </c>
      <c r="F223" s="115" t="s">
        <v>806</v>
      </c>
      <c r="G223" s="115">
        <v>2.4119204577922999</v>
      </c>
      <c r="H223" s="115" t="s">
        <v>807</v>
      </c>
      <c r="I223" s="115">
        <v>313</v>
      </c>
      <c r="J223" s="115">
        <v>0.17975501752888401</v>
      </c>
      <c r="K223" s="115">
        <v>0.80740284978408405</v>
      </c>
    </row>
    <row r="224" spans="1:11" x14ac:dyDescent="0.3">
      <c r="A224" s="115">
        <v>315</v>
      </c>
      <c r="B224" s="115">
        <v>2</v>
      </c>
      <c r="C224" s="115">
        <v>3</v>
      </c>
      <c r="D224" s="115">
        <v>3</v>
      </c>
      <c r="E224" s="115">
        <v>3</v>
      </c>
      <c r="F224" s="115" t="s">
        <v>806</v>
      </c>
      <c r="G224" s="115">
        <v>2.39541744892494</v>
      </c>
      <c r="H224" s="115" t="s">
        <v>807</v>
      </c>
      <c r="I224" s="115">
        <v>325</v>
      </c>
      <c r="J224" s="115">
        <v>0.13600803870849101</v>
      </c>
      <c r="K224" s="115">
        <v>0.85155580026059796</v>
      </c>
    </row>
    <row r="225" spans="1:11" x14ac:dyDescent="0.3">
      <c r="A225" s="115">
        <v>317</v>
      </c>
      <c r="B225" s="115">
        <v>2</v>
      </c>
      <c r="C225" s="115">
        <v>3</v>
      </c>
      <c r="D225" s="115">
        <v>3</v>
      </c>
      <c r="E225" s="115">
        <v>3</v>
      </c>
      <c r="F225" s="115" t="s">
        <v>806</v>
      </c>
      <c r="G225" s="115">
        <v>2.6105827239625499</v>
      </c>
      <c r="H225" s="115" t="s">
        <v>807</v>
      </c>
      <c r="I225" s="115">
        <v>207</v>
      </c>
      <c r="J225" s="115">
        <v>0.15847461192487899</v>
      </c>
      <c r="K225" s="115">
        <v>0.78969058148940197</v>
      </c>
    </row>
    <row r="226" spans="1:11" x14ac:dyDescent="0.3">
      <c r="A226" s="115">
        <v>319</v>
      </c>
      <c r="B226" s="115">
        <v>2</v>
      </c>
      <c r="C226" s="115">
        <v>3</v>
      </c>
      <c r="D226" s="115">
        <v>2</v>
      </c>
      <c r="E226" s="115">
        <v>3</v>
      </c>
      <c r="F226" s="115" t="s">
        <v>806</v>
      </c>
      <c r="G226" s="115">
        <v>2.05853803892848</v>
      </c>
      <c r="H226" s="115" t="s">
        <v>807</v>
      </c>
      <c r="I226" s="115">
        <v>341</v>
      </c>
      <c r="J226" s="115">
        <v>0.253438765678561</v>
      </c>
      <c r="K226" s="115">
        <v>0.72756532074765201</v>
      </c>
    </row>
    <row r="227" spans="1:11" x14ac:dyDescent="0.3">
      <c r="A227" s="115">
        <v>320</v>
      </c>
      <c r="B227" s="115">
        <v>2</v>
      </c>
      <c r="C227" s="115">
        <v>3</v>
      </c>
      <c r="D227" s="115">
        <v>3</v>
      </c>
      <c r="E227" s="115">
        <v>3</v>
      </c>
      <c r="F227" s="115" t="s">
        <v>806</v>
      </c>
      <c r="G227" s="115">
        <v>1.7021680156527299</v>
      </c>
      <c r="H227" s="115" t="s">
        <v>807</v>
      </c>
      <c r="I227" s="115">
        <v>355</v>
      </c>
      <c r="J227" s="115">
        <v>0.14190519215108599</v>
      </c>
      <c r="K227" s="115">
        <v>0.83838252499537302</v>
      </c>
    </row>
    <row r="228" spans="1:11" x14ac:dyDescent="0.3">
      <c r="A228" s="115">
        <v>321</v>
      </c>
      <c r="B228" s="115">
        <v>2</v>
      </c>
      <c r="C228" s="115">
        <v>3</v>
      </c>
      <c r="D228" s="115">
        <v>3</v>
      </c>
      <c r="E228" s="115">
        <v>3</v>
      </c>
      <c r="F228" s="115" t="s">
        <v>806</v>
      </c>
      <c r="G228" s="115">
        <v>2.98919563834809</v>
      </c>
      <c r="H228" s="115" t="s">
        <v>807</v>
      </c>
      <c r="I228" s="115">
        <v>114</v>
      </c>
      <c r="J228" s="115">
        <v>0.14414478021813701</v>
      </c>
      <c r="K228" s="115">
        <v>0.74650979345003399</v>
      </c>
    </row>
    <row r="229" spans="1:11" x14ac:dyDescent="0.3">
      <c r="A229" s="115">
        <v>323</v>
      </c>
      <c r="B229" s="115">
        <v>2</v>
      </c>
      <c r="C229" s="115">
        <v>3</v>
      </c>
      <c r="D229" s="115">
        <v>3</v>
      </c>
      <c r="E229" s="115">
        <v>3</v>
      </c>
      <c r="F229" s="115" t="s">
        <v>806</v>
      </c>
      <c r="G229" s="115">
        <v>2.4584746633879999</v>
      </c>
      <c r="H229" s="115" t="s">
        <v>807</v>
      </c>
      <c r="I229" s="115">
        <v>18</v>
      </c>
      <c r="J229" s="115">
        <v>9.91138288810543E-2</v>
      </c>
      <c r="K229" s="115">
        <v>0.85954324393007098</v>
      </c>
    </row>
    <row r="230" spans="1:11" x14ac:dyDescent="0.3">
      <c r="A230" s="115">
        <v>326</v>
      </c>
      <c r="B230" s="115">
        <v>2</v>
      </c>
      <c r="C230" s="115">
        <v>3</v>
      </c>
      <c r="D230" s="115">
        <v>2</v>
      </c>
      <c r="E230" s="115">
        <v>3</v>
      </c>
      <c r="F230" s="115" t="s">
        <v>806</v>
      </c>
      <c r="G230" s="115">
        <v>2.1365522079398902</v>
      </c>
      <c r="H230" s="115" t="s">
        <v>807</v>
      </c>
      <c r="I230" s="115">
        <v>67</v>
      </c>
      <c r="J230" s="115">
        <v>0.33321073540571899</v>
      </c>
      <c r="K230" s="115">
        <v>0.63419154003606504</v>
      </c>
    </row>
    <row r="231" spans="1:11" x14ac:dyDescent="0.3">
      <c r="A231" s="115">
        <v>328</v>
      </c>
      <c r="B231" s="115">
        <v>2</v>
      </c>
      <c r="C231" s="115">
        <v>3</v>
      </c>
      <c r="D231" s="115">
        <v>3</v>
      </c>
      <c r="E231" s="115">
        <v>3</v>
      </c>
      <c r="F231" s="115" t="s">
        <v>806</v>
      </c>
      <c r="G231" s="115">
        <v>2.0441644082913299</v>
      </c>
      <c r="H231" s="115" t="s">
        <v>807</v>
      </c>
      <c r="I231" s="115">
        <v>341</v>
      </c>
      <c r="J231" s="115">
        <v>0.14034199350768201</v>
      </c>
      <c r="K231" s="115">
        <v>0.86431929198642399</v>
      </c>
    </row>
    <row r="232" spans="1:11" x14ac:dyDescent="0.3">
      <c r="A232" s="115">
        <v>332</v>
      </c>
      <c r="B232" s="115">
        <v>2</v>
      </c>
      <c r="C232" s="115">
        <v>3</v>
      </c>
      <c r="D232" s="115">
        <v>3</v>
      </c>
      <c r="E232" s="115">
        <v>3</v>
      </c>
      <c r="F232" s="115" t="s">
        <v>806</v>
      </c>
      <c r="G232" s="115">
        <v>2.2110523343906299</v>
      </c>
      <c r="H232" s="115" t="s">
        <v>807</v>
      </c>
      <c r="I232" s="115">
        <v>246</v>
      </c>
      <c r="J232" s="115">
        <v>1.25924400235335E-3</v>
      </c>
      <c r="K232" s="115">
        <v>0.99938561748006505</v>
      </c>
    </row>
    <row r="233" spans="1:11" x14ac:dyDescent="0.3">
      <c r="A233" s="115">
        <v>333</v>
      </c>
      <c r="B233" s="115">
        <v>2</v>
      </c>
      <c r="C233" s="115">
        <v>3</v>
      </c>
      <c r="D233" s="115">
        <v>3</v>
      </c>
      <c r="E233" s="115">
        <v>3</v>
      </c>
      <c r="F233" s="115" t="s">
        <v>806</v>
      </c>
      <c r="G233" s="115">
        <v>2.7243834155903501</v>
      </c>
      <c r="H233" s="115" t="s">
        <v>807</v>
      </c>
      <c r="I233" s="115">
        <v>148</v>
      </c>
      <c r="J233" s="115">
        <v>0.26351908473625302</v>
      </c>
      <c r="K233" s="115">
        <v>0.69085305736170299</v>
      </c>
    </row>
    <row r="234" spans="1:11" x14ac:dyDescent="0.3">
      <c r="A234" s="115">
        <v>334</v>
      </c>
      <c r="B234" s="115">
        <v>2</v>
      </c>
      <c r="C234" s="115">
        <v>3</v>
      </c>
      <c r="D234" s="115">
        <v>3</v>
      </c>
      <c r="E234" s="115">
        <v>3</v>
      </c>
      <c r="F234" s="115" t="s">
        <v>806</v>
      </c>
      <c r="G234" s="115">
        <v>2.4937766310265101</v>
      </c>
      <c r="H234" s="115" t="s">
        <v>807</v>
      </c>
      <c r="I234" s="115">
        <v>329</v>
      </c>
      <c r="J234" s="115">
        <v>0.21873327523074901</v>
      </c>
      <c r="K234" s="115">
        <v>0.77227066670170597</v>
      </c>
    </row>
    <row r="235" spans="1:11" x14ac:dyDescent="0.3">
      <c r="A235" s="115">
        <v>335</v>
      </c>
      <c r="B235" s="115">
        <v>2</v>
      </c>
      <c r="C235" s="115">
        <v>3</v>
      </c>
      <c r="D235" s="115">
        <v>3</v>
      </c>
      <c r="E235" s="115">
        <v>3</v>
      </c>
      <c r="F235" s="115" t="s">
        <v>806</v>
      </c>
      <c r="G235" s="115">
        <v>1.9294410703481499</v>
      </c>
      <c r="H235" s="115" t="s">
        <v>807</v>
      </c>
      <c r="I235" s="115">
        <v>90</v>
      </c>
      <c r="J235" s="115">
        <v>0.181278591784614</v>
      </c>
      <c r="K235" s="115">
        <v>0.83528648090639201</v>
      </c>
    </row>
    <row r="236" spans="1:11" x14ac:dyDescent="0.3">
      <c r="A236" s="115">
        <v>340</v>
      </c>
      <c r="B236" s="115">
        <v>2</v>
      </c>
      <c r="C236" s="115">
        <v>3</v>
      </c>
      <c r="D236" s="115">
        <v>3</v>
      </c>
      <c r="E236" s="115">
        <v>3</v>
      </c>
      <c r="F236" s="115" t="s">
        <v>806</v>
      </c>
      <c r="G236" s="115">
        <v>1.9393179183582501</v>
      </c>
      <c r="H236" s="115" t="s">
        <v>807</v>
      </c>
      <c r="I236" s="115">
        <v>341</v>
      </c>
      <c r="J236" s="115">
        <v>0.35577715377080399</v>
      </c>
      <c r="K236" s="115">
        <v>0.73324407196840102</v>
      </c>
    </row>
    <row r="237" spans="1:11" x14ac:dyDescent="0.3">
      <c r="A237" s="115">
        <v>343</v>
      </c>
      <c r="B237" s="115">
        <v>1</v>
      </c>
      <c r="C237" s="115">
        <v>3</v>
      </c>
      <c r="D237" s="115">
        <v>3</v>
      </c>
      <c r="E237" s="115">
        <v>3</v>
      </c>
      <c r="F237" s="115" t="s">
        <v>806</v>
      </c>
      <c r="G237" s="115">
        <v>3.2845411732005698</v>
      </c>
      <c r="H237" s="115" t="s">
        <v>807</v>
      </c>
      <c r="I237" s="115">
        <v>289</v>
      </c>
      <c r="J237" s="115">
        <v>6.0906432893083097E-2</v>
      </c>
      <c r="K237" s="115">
        <v>0.90506889355537401</v>
      </c>
    </row>
    <row r="238" spans="1:11" x14ac:dyDescent="0.3">
      <c r="A238" s="115">
        <v>344</v>
      </c>
      <c r="B238" s="115">
        <v>2</v>
      </c>
      <c r="C238" s="115">
        <v>3</v>
      </c>
      <c r="D238" s="115">
        <v>2</v>
      </c>
      <c r="E238" s="115">
        <v>3</v>
      </c>
      <c r="F238" s="115" t="s">
        <v>806</v>
      </c>
      <c r="G238" s="115">
        <v>2.5702408778007499</v>
      </c>
      <c r="H238" s="115" t="s">
        <v>807</v>
      </c>
      <c r="I238" s="115">
        <v>74</v>
      </c>
      <c r="J238" s="115">
        <v>0.33043235869211401</v>
      </c>
      <c r="K238" s="115">
        <v>0.69095227160496298</v>
      </c>
    </row>
    <row r="239" spans="1:11" x14ac:dyDescent="0.3">
      <c r="A239" s="115">
        <v>349</v>
      </c>
      <c r="B239" s="115">
        <v>2</v>
      </c>
      <c r="C239" s="115">
        <v>3</v>
      </c>
      <c r="D239" s="115">
        <v>3</v>
      </c>
      <c r="E239" s="115">
        <v>3</v>
      </c>
      <c r="F239" s="115" t="s">
        <v>806</v>
      </c>
      <c r="G239" s="115">
        <v>2.5025448524108902</v>
      </c>
      <c r="H239" s="115" t="s">
        <v>807</v>
      </c>
      <c r="I239" s="115">
        <v>207</v>
      </c>
      <c r="J239" s="115">
        <v>0.13387323620806901</v>
      </c>
      <c r="K239" s="115">
        <v>0.80640687769769703</v>
      </c>
    </row>
    <row r="240" spans="1:11" x14ac:dyDescent="0.3">
      <c r="A240" s="115">
        <v>350</v>
      </c>
      <c r="B240" s="115">
        <v>2</v>
      </c>
      <c r="C240" s="115">
        <v>3</v>
      </c>
      <c r="D240" s="115">
        <v>3</v>
      </c>
      <c r="E240" s="115">
        <v>3</v>
      </c>
      <c r="F240" s="115" t="s">
        <v>806</v>
      </c>
      <c r="G240" s="115">
        <v>2.5759331659547802</v>
      </c>
      <c r="H240" s="115" t="s">
        <v>807</v>
      </c>
      <c r="I240" s="115">
        <v>131</v>
      </c>
      <c r="J240" s="115">
        <v>0.13302686723946699</v>
      </c>
      <c r="K240" s="115">
        <v>0.79536642186678497</v>
      </c>
    </row>
    <row r="241" spans="1:11" x14ac:dyDescent="0.3">
      <c r="A241" s="115">
        <v>354</v>
      </c>
      <c r="B241" s="115">
        <v>2</v>
      </c>
      <c r="C241" s="115">
        <v>3</v>
      </c>
      <c r="D241" s="115">
        <v>3</v>
      </c>
      <c r="E241" s="115">
        <v>3</v>
      </c>
      <c r="F241" s="115" t="s">
        <v>806</v>
      </c>
      <c r="G241" s="115">
        <v>2.9383599705727201</v>
      </c>
      <c r="H241" s="115" t="s">
        <v>807</v>
      </c>
      <c r="I241" s="115">
        <v>106</v>
      </c>
      <c r="J241" s="115">
        <v>0.112530505775946</v>
      </c>
      <c r="K241" s="115">
        <v>0.83073604105059795</v>
      </c>
    </row>
    <row r="242" spans="1:11" x14ac:dyDescent="0.3">
      <c r="A242" s="115">
        <v>357</v>
      </c>
      <c r="B242" s="115">
        <v>2</v>
      </c>
      <c r="C242" s="115">
        <v>3</v>
      </c>
      <c r="D242" s="115">
        <v>3</v>
      </c>
      <c r="E242" s="115">
        <v>3</v>
      </c>
      <c r="F242" s="115" t="s">
        <v>806</v>
      </c>
      <c r="G242" s="115">
        <v>3.14228630976192</v>
      </c>
      <c r="H242" s="115" t="s">
        <v>807</v>
      </c>
      <c r="I242" s="115">
        <v>342</v>
      </c>
      <c r="J242" s="115">
        <v>0.20378469469982499</v>
      </c>
      <c r="K242" s="115">
        <v>0.73376443403969405</v>
      </c>
    </row>
    <row r="243" spans="1:11" x14ac:dyDescent="0.3">
      <c r="A243" s="115">
        <v>360</v>
      </c>
      <c r="B243" s="115">
        <v>2</v>
      </c>
      <c r="C243" s="115">
        <v>3</v>
      </c>
      <c r="D243" s="115">
        <v>3</v>
      </c>
      <c r="E243" s="115">
        <v>3</v>
      </c>
      <c r="F243" s="115" t="s">
        <v>806</v>
      </c>
      <c r="G243" s="115">
        <v>2.7498776671640899</v>
      </c>
      <c r="H243" s="115" t="s">
        <v>807</v>
      </c>
      <c r="I243" s="115">
        <v>325</v>
      </c>
      <c r="J243" s="115">
        <v>0.18679412699515299</v>
      </c>
      <c r="K243" s="115">
        <v>0.69987313440853205</v>
      </c>
    </row>
    <row r="244" spans="1:11" x14ac:dyDescent="0.3">
      <c r="A244" s="115">
        <v>361</v>
      </c>
      <c r="B244" s="115">
        <v>1</v>
      </c>
      <c r="C244" s="115">
        <v>3</v>
      </c>
      <c r="D244" s="115">
        <v>3</v>
      </c>
      <c r="E244" s="115">
        <v>3</v>
      </c>
      <c r="F244" s="115" t="s">
        <v>806</v>
      </c>
      <c r="G244" s="115">
        <v>3.2526120427282499</v>
      </c>
      <c r="H244" s="115" t="s">
        <v>807</v>
      </c>
      <c r="I244" s="115">
        <v>237</v>
      </c>
      <c r="J244" s="115">
        <v>8.0582389510717195E-2</v>
      </c>
      <c r="K244" s="115">
        <v>0.86061221561235102</v>
      </c>
    </row>
    <row r="245" spans="1:11" x14ac:dyDescent="0.3">
      <c r="A245" s="115">
        <v>362</v>
      </c>
      <c r="B245" s="115">
        <v>2</v>
      </c>
      <c r="C245" s="115">
        <v>3</v>
      </c>
      <c r="D245" s="115">
        <v>3</v>
      </c>
      <c r="E245" s="115">
        <v>3</v>
      </c>
      <c r="F245" s="115" t="s">
        <v>806</v>
      </c>
      <c r="G245" s="115">
        <v>2.2813093272984499</v>
      </c>
      <c r="H245" s="115" t="s">
        <v>807</v>
      </c>
      <c r="I245" s="115">
        <v>341</v>
      </c>
      <c r="J245" s="115">
        <v>0.10616123831251401</v>
      </c>
      <c r="K245" s="115">
        <v>0.90326369065631895</v>
      </c>
    </row>
    <row r="246" spans="1:11" x14ac:dyDescent="0.3">
      <c r="A246" s="115">
        <v>364</v>
      </c>
      <c r="B246" s="115">
        <v>2</v>
      </c>
      <c r="C246" s="115">
        <v>3</v>
      </c>
      <c r="D246" s="115">
        <v>3</v>
      </c>
      <c r="E246" s="115">
        <v>3</v>
      </c>
      <c r="F246" s="115" t="s">
        <v>806</v>
      </c>
      <c r="G246" s="115">
        <v>2.59433943609341</v>
      </c>
      <c r="H246" s="115" t="s">
        <v>807</v>
      </c>
      <c r="I246" s="115">
        <v>178</v>
      </c>
      <c r="J246" s="115">
        <v>0.142393032187979</v>
      </c>
      <c r="K246" s="115">
        <v>0.82285968476268501</v>
      </c>
    </row>
    <row r="247" spans="1:11" x14ac:dyDescent="0.3">
      <c r="A247" s="115">
        <v>368</v>
      </c>
      <c r="B247" s="115">
        <v>2</v>
      </c>
      <c r="C247" s="115">
        <v>3</v>
      </c>
      <c r="D247" s="115">
        <v>3</v>
      </c>
      <c r="E247" s="115">
        <v>3</v>
      </c>
      <c r="F247" s="115" t="s">
        <v>806</v>
      </c>
      <c r="G247" s="115">
        <v>2.7705796766317499</v>
      </c>
      <c r="H247" s="115" t="s">
        <v>807</v>
      </c>
      <c r="I247" s="115">
        <v>231</v>
      </c>
      <c r="J247" s="115">
        <v>0.14038643256868699</v>
      </c>
      <c r="K247" s="115">
        <v>0.834301670104862</v>
      </c>
    </row>
    <row r="248" spans="1:11" x14ac:dyDescent="0.3">
      <c r="A248" s="115">
        <v>372</v>
      </c>
      <c r="B248" s="115">
        <v>2</v>
      </c>
      <c r="C248" s="115">
        <v>3</v>
      </c>
      <c r="D248" s="115">
        <v>3</v>
      </c>
      <c r="E248" s="115">
        <v>3</v>
      </c>
      <c r="F248" s="115" t="s">
        <v>806</v>
      </c>
      <c r="G248" s="115">
        <v>1.8933358131048801</v>
      </c>
      <c r="H248" s="115" t="s">
        <v>807</v>
      </c>
      <c r="I248" s="115">
        <v>108</v>
      </c>
      <c r="J248" s="115">
        <v>0.126774094374454</v>
      </c>
      <c r="K248" s="115">
        <v>0.79579328063974797</v>
      </c>
    </row>
    <row r="249" spans="1:11" x14ac:dyDescent="0.3">
      <c r="A249" s="115">
        <v>376</v>
      </c>
      <c r="B249" s="115">
        <v>2</v>
      </c>
      <c r="C249" s="115">
        <v>3</v>
      </c>
      <c r="D249" s="115">
        <v>2</v>
      </c>
      <c r="E249" s="115">
        <v>3</v>
      </c>
      <c r="F249" s="115" t="s">
        <v>806</v>
      </c>
      <c r="G249" s="115">
        <v>1.9190814063435599</v>
      </c>
      <c r="H249" s="115" t="s">
        <v>807</v>
      </c>
      <c r="I249" s="115">
        <v>295</v>
      </c>
      <c r="J249" s="115">
        <v>0.330561594369086</v>
      </c>
      <c r="K249" s="115">
        <v>0.658471935170443</v>
      </c>
    </row>
    <row r="250" spans="1:11" x14ac:dyDescent="0.3">
      <c r="A250" s="115">
        <v>377</v>
      </c>
      <c r="B250" s="115">
        <v>2</v>
      </c>
      <c r="C250" s="115">
        <v>3</v>
      </c>
      <c r="D250" s="115">
        <v>3</v>
      </c>
      <c r="E250" s="115">
        <v>3</v>
      </c>
      <c r="F250" s="115" t="s">
        <v>806</v>
      </c>
      <c r="G250" s="115">
        <v>3.1578658173303999</v>
      </c>
      <c r="H250" s="115" t="s">
        <v>807</v>
      </c>
      <c r="I250" s="115">
        <v>242</v>
      </c>
      <c r="J250" s="115">
        <v>1.6318754579491699E-2</v>
      </c>
      <c r="K250" s="115">
        <v>0.94746998371760005</v>
      </c>
    </row>
    <row r="251" spans="1:11" x14ac:dyDescent="0.3">
      <c r="A251" s="115">
        <v>378</v>
      </c>
      <c r="B251" s="115">
        <v>1</v>
      </c>
      <c r="C251" s="115">
        <v>3</v>
      </c>
      <c r="D251" s="115">
        <v>3</v>
      </c>
      <c r="E251" s="115">
        <v>3</v>
      </c>
      <c r="F251" s="115" t="s">
        <v>806</v>
      </c>
      <c r="G251" s="115">
        <v>3.2269011656357298</v>
      </c>
      <c r="H251" s="115" t="s">
        <v>807</v>
      </c>
      <c r="I251" s="115">
        <v>289</v>
      </c>
      <c r="J251" s="115">
        <v>0.102380390161827</v>
      </c>
      <c r="K251" s="115">
        <v>0.81491846911610399</v>
      </c>
    </row>
    <row r="252" spans="1:11" x14ac:dyDescent="0.3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</row>
    <row r="253" spans="1:11" x14ac:dyDescent="0.3">
      <c r="A253" s="115" t="s">
        <v>811</v>
      </c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</row>
    <row r="254" spans="1:11" x14ac:dyDescent="0.3">
      <c r="A254" s="115" t="s">
        <v>812</v>
      </c>
      <c r="B254" s="115">
        <v>0.2</v>
      </c>
      <c r="C254" s="115"/>
      <c r="D254" s="115"/>
      <c r="E254" s="115"/>
      <c r="F254" s="115"/>
      <c r="G254" s="115"/>
      <c r="H254" s="115"/>
      <c r="I254" s="115"/>
      <c r="J254" s="115"/>
      <c r="K254" s="115"/>
    </row>
    <row r="255" spans="1:11" x14ac:dyDescent="0.3">
      <c r="A255" s="115" t="s">
        <v>813</v>
      </c>
      <c r="B255" s="115">
        <v>0.1</v>
      </c>
      <c r="C255" s="115"/>
      <c r="D255" s="115"/>
      <c r="E255" s="115"/>
      <c r="F255" s="115"/>
      <c r="G255" s="115"/>
      <c r="H255" s="115"/>
      <c r="I255" s="115"/>
      <c r="J255" s="115"/>
      <c r="K255" s="115"/>
    </row>
    <row r="256" spans="1:11" x14ac:dyDescent="0.3">
      <c r="A256" s="115" t="s">
        <v>814</v>
      </c>
      <c r="B256" s="115">
        <v>0.7</v>
      </c>
      <c r="C256" s="115"/>
      <c r="D256" s="115"/>
      <c r="E256" s="115"/>
      <c r="F256" s="115"/>
      <c r="G256" s="115"/>
      <c r="H256" s="115"/>
      <c r="I256" s="115"/>
      <c r="J256" s="115"/>
      <c r="K256" s="115"/>
    </row>
    <row r="257" spans="1:11" x14ac:dyDescent="0.3">
      <c r="A257" s="115" t="s">
        <v>815</v>
      </c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</row>
    <row r="258" spans="1:11" x14ac:dyDescent="0.3">
      <c r="A258" s="115" t="s">
        <v>816</v>
      </c>
      <c r="B258" s="115">
        <v>0.62739999999999996</v>
      </c>
      <c r="C258" s="115"/>
      <c r="D258" s="115"/>
      <c r="E258" s="115"/>
      <c r="F258" s="115"/>
      <c r="G258" s="115"/>
      <c r="H258" s="115"/>
      <c r="I258" s="115"/>
      <c r="J258" s="115"/>
      <c r="K258" s="115"/>
    </row>
    <row r="259" spans="1:11" x14ac:dyDescent="0.3">
      <c r="A259" s="115" t="s">
        <v>817</v>
      </c>
      <c r="B259" s="115">
        <v>0.56779999999999997</v>
      </c>
      <c r="C259" s="115"/>
      <c r="D259" s="115"/>
      <c r="E259" s="115"/>
      <c r="F259" s="115"/>
      <c r="G259" s="115"/>
      <c r="H259" s="115"/>
      <c r="I259" s="115"/>
      <c r="J259" s="115"/>
      <c r="K259" s="115"/>
    </row>
    <row r="260" spans="1:11" x14ac:dyDescent="0.3">
      <c r="A260" s="115" t="s">
        <v>818</v>
      </c>
      <c r="B260" s="115">
        <v>0.43711</v>
      </c>
      <c r="C260" s="115"/>
      <c r="D260" s="115"/>
      <c r="E260" s="115"/>
      <c r="F260" s="115"/>
      <c r="G260" s="115"/>
      <c r="H260" s="115"/>
      <c r="I260" s="115"/>
      <c r="J260" s="115"/>
      <c r="K260" s="115"/>
    </row>
    <row r="261" spans="1:11" x14ac:dyDescent="0.3">
      <c r="A261" s="115" t="s">
        <v>819</v>
      </c>
      <c r="B261" s="115">
        <v>0.22253999999999999</v>
      </c>
      <c r="C261" s="115"/>
      <c r="D261" s="115"/>
      <c r="E261" s="115"/>
      <c r="F261" s="115"/>
      <c r="G261" s="115"/>
      <c r="H261" s="115"/>
      <c r="I261" s="115"/>
      <c r="J261" s="115"/>
      <c r="K261" s="115"/>
    </row>
    <row r="262" spans="1:11" x14ac:dyDescent="0.3">
      <c r="A262" s="115" t="s">
        <v>820</v>
      </c>
      <c r="B262" s="115">
        <v>0.41796</v>
      </c>
      <c r="C262" s="115"/>
      <c r="D262" s="115"/>
      <c r="E262" s="115"/>
      <c r="F262" s="115"/>
      <c r="G262" s="115"/>
      <c r="H262" s="115"/>
      <c r="I262" s="115"/>
      <c r="J262" s="115"/>
      <c r="K262" s="115"/>
    </row>
    <row r="263" spans="1:11" x14ac:dyDescent="0.3">
      <c r="A263" s="115" t="s">
        <v>821</v>
      </c>
      <c r="B263" s="115">
        <v>0.37963000000000002</v>
      </c>
      <c r="C263" s="115"/>
      <c r="D263" s="115"/>
      <c r="E263" s="115"/>
      <c r="F263" s="115"/>
      <c r="G263" s="115"/>
      <c r="H263" s="115"/>
      <c r="I263" s="115"/>
      <c r="J263" s="115"/>
      <c r="K263" s="115"/>
    </row>
  </sheetData>
  <mergeCells count="2">
    <mergeCell ref="A1:O1"/>
    <mergeCell ref="A81:O81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81"/>
  <sheetViews>
    <sheetView topLeftCell="A28" zoomScale="60" zoomScaleNormal="60" workbookViewId="0">
      <selection activeCell="A37" sqref="A37:M69"/>
    </sheetView>
  </sheetViews>
  <sheetFormatPr defaultRowHeight="14" x14ac:dyDescent="0.3"/>
  <cols>
    <col min="1" max="4" width="8.6640625" style="114"/>
    <col min="5" max="5" width="12.9140625" style="114" customWidth="1"/>
    <col min="6" max="6" width="16.5" style="114" customWidth="1"/>
    <col min="7" max="7" width="14.5" style="114" customWidth="1"/>
    <col min="8" max="8" width="12.6640625" style="114" customWidth="1"/>
    <col min="9" max="9" width="17.1640625" style="114" customWidth="1"/>
    <col min="10" max="16384" width="8.6640625" style="114"/>
  </cols>
  <sheetData>
    <row r="1" spans="1:16" x14ac:dyDescent="0.3">
      <c r="A1" s="195" t="s">
        <v>973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7"/>
    </row>
    <row r="2" spans="1:16" x14ac:dyDescent="0.3">
      <c r="A2" s="65" t="s">
        <v>863</v>
      </c>
      <c r="B2" s="120" t="s">
        <v>797</v>
      </c>
      <c r="C2" s="120" t="s">
        <v>798</v>
      </c>
      <c r="D2" s="120" t="s">
        <v>799</v>
      </c>
      <c r="E2" s="120" t="s">
        <v>800</v>
      </c>
      <c r="F2" s="65" t="s">
        <v>801</v>
      </c>
      <c r="G2" s="65" t="s">
        <v>822</v>
      </c>
      <c r="H2" s="65" t="s">
        <v>802</v>
      </c>
      <c r="I2" s="65" t="s">
        <v>823</v>
      </c>
      <c r="J2" s="65" t="s">
        <v>824</v>
      </c>
      <c r="K2" s="65" t="s">
        <v>803</v>
      </c>
      <c r="L2" s="65" t="s">
        <v>825</v>
      </c>
      <c r="M2" s="65" t="s">
        <v>804</v>
      </c>
      <c r="N2" s="65" t="s">
        <v>805</v>
      </c>
      <c r="O2" s="65" t="s">
        <v>826</v>
      </c>
      <c r="P2" s="65"/>
    </row>
    <row r="3" spans="1:16" x14ac:dyDescent="0.3">
      <c r="A3" s="65">
        <v>86</v>
      </c>
      <c r="B3" s="65">
        <v>1</v>
      </c>
      <c r="C3" s="65">
        <v>2</v>
      </c>
      <c r="D3" s="65">
        <v>3</v>
      </c>
      <c r="E3" s="65">
        <v>3</v>
      </c>
      <c r="F3" s="65" t="s">
        <v>806</v>
      </c>
      <c r="G3" s="65">
        <v>4.4457239260000003</v>
      </c>
      <c r="H3" s="65">
        <v>4.4360626741038303</v>
      </c>
      <c r="I3" s="65">
        <v>9.6612518961691693E-3</v>
      </c>
      <c r="J3" s="65">
        <v>3</v>
      </c>
      <c r="K3" s="65" t="s">
        <v>807</v>
      </c>
      <c r="L3" s="65" t="s">
        <v>830</v>
      </c>
      <c r="M3" s="65">
        <v>166</v>
      </c>
      <c r="N3" s="65">
        <v>0.19665386684133099</v>
      </c>
      <c r="O3" s="65">
        <v>0.83566353455204501</v>
      </c>
      <c r="P3" s="65"/>
    </row>
    <row r="4" spans="1:16" x14ac:dyDescent="0.3">
      <c r="A4" s="65">
        <v>97</v>
      </c>
      <c r="B4" s="65">
        <v>2</v>
      </c>
      <c r="C4" s="65">
        <v>3</v>
      </c>
      <c r="D4" s="65">
        <v>3</v>
      </c>
      <c r="E4" s="65">
        <v>3</v>
      </c>
      <c r="F4" s="65" t="s">
        <v>806</v>
      </c>
      <c r="G4" s="65">
        <v>2.4564404639999999</v>
      </c>
      <c r="H4" s="65">
        <v>2.9666265580573299</v>
      </c>
      <c r="I4" s="65">
        <v>0.51018609405733795</v>
      </c>
      <c r="J4" s="65">
        <v>3</v>
      </c>
      <c r="K4" s="65" t="s">
        <v>807</v>
      </c>
      <c r="L4" s="65" t="s">
        <v>827</v>
      </c>
      <c r="M4" s="65">
        <v>209</v>
      </c>
      <c r="N4" s="65">
        <v>3.8786671334203701E-2</v>
      </c>
      <c r="O4" s="65">
        <v>0.96266156237412304</v>
      </c>
      <c r="P4" s="65"/>
    </row>
    <row r="5" spans="1:16" x14ac:dyDescent="0.3">
      <c r="A5" s="65">
        <v>106</v>
      </c>
      <c r="B5" s="65">
        <v>1</v>
      </c>
      <c r="C5" s="65">
        <v>3</v>
      </c>
      <c r="D5" s="65">
        <v>3</v>
      </c>
      <c r="E5" s="65">
        <v>3</v>
      </c>
      <c r="F5" s="65" t="s">
        <v>806</v>
      </c>
      <c r="G5" s="65">
        <v>3.6638293709999998</v>
      </c>
      <c r="H5" s="65">
        <v>4.12452895943394</v>
      </c>
      <c r="I5" s="65">
        <v>0.46069958843394898</v>
      </c>
      <c r="J5" s="65">
        <v>3</v>
      </c>
      <c r="K5" s="65" t="s">
        <v>807</v>
      </c>
      <c r="L5" s="65" t="s">
        <v>829</v>
      </c>
      <c r="M5" s="65">
        <v>166</v>
      </c>
      <c r="N5" s="65">
        <v>6.3336232886913105E-2</v>
      </c>
      <c r="O5" s="65">
        <v>0.94043630704188597</v>
      </c>
      <c r="P5" s="65"/>
    </row>
    <row r="6" spans="1:16" x14ac:dyDescent="0.3">
      <c r="A6" s="65">
        <v>111</v>
      </c>
      <c r="B6" s="65">
        <v>2</v>
      </c>
      <c r="C6" s="65">
        <v>3</v>
      </c>
      <c r="D6" s="65">
        <v>3</v>
      </c>
      <c r="E6" s="65">
        <v>3</v>
      </c>
      <c r="F6" s="65" t="s">
        <v>806</v>
      </c>
      <c r="G6" s="65">
        <v>2.5605110280000001</v>
      </c>
      <c r="H6" s="65">
        <v>2.0152643359059299</v>
      </c>
      <c r="I6" s="65">
        <v>0.54524669209405996</v>
      </c>
      <c r="J6" s="65">
        <v>2</v>
      </c>
      <c r="K6" s="65" t="s">
        <v>807</v>
      </c>
      <c r="L6" s="65" t="s">
        <v>827</v>
      </c>
      <c r="M6" s="65">
        <v>59</v>
      </c>
      <c r="N6" s="65">
        <v>1.7446149745725401E-3</v>
      </c>
      <c r="O6" s="65">
        <v>0.99098600864735997</v>
      </c>
      <c r="P6" s="65"/>
    </row>
    <row r="7" spans="1:16" x14ac:dyDescent="0.3">
      <c r="A7" s="65">
        <v>131</v>
      </c>
      <c r="B7" s="65">
        <v>2</v>
      </c>
      <c r="C7" s="65">
        <v>3</v>
      </c>
      <c r="D7" s="65">
        <v>3</v>
      </c>
      <c r="E7" s="65">
        <v>3</v>
      </c>
      <c r="F7" s="65" t="s">
        <v>806</v>
      </c>
      <c r="G7" s="65">
        <v>1.6816562349999999</v>
      </c>
      <c r="H7" s="65">
        <v>2.17753668966491</v>
      </c>
      <c r="I7" s="65">
        <v>0.49588045466490999</v>
      </c>
      <c r="J7" s="65">
        <v>3</v>
      </c>
      <c r="K7" s="65" t="s">
        <v>807</v>
      </c>
      <c r="L7" s="65" t="s">
        <v>828</v>
      </c>
      <c r="M7" s="65">
        <v>45</v>
      </c>
      <c r="N7" s="65">
        <v>3.7349837641763001E-2</v>
      </c>
      <c r="O7" s="65">
        <v>0.89250432868457696</v>
      </c>
      <c r="P7" s="65"/>
    </row>
    <row r="8" spans="1:16" x14ac:dyDescent="0.3">
      <c r="A8" s="65">
        <v>221</v>
      </c>
      <c r="B8" s="65">
        <v>2</v>
      </c>
      <c r="C8" s="65">
        <v>3</v>
      </c>
      <c r="D8" s="65">
        <v>3</v>
      </c>
      <c r="E8" s="65">
        <v>3</v>
      </c>
      <c r="F8" s="65" t="s">
        <v>806</v>
      </c>
      <c r="G8" s="65">
        <v>1.8934468440000001</v>
      </c>
      <c r="H8" s="65">
        <v>2.3907509631564099</v>
      </c>
      <c r="I8" s="65">
        <v>0.49730411915641598</v>
      </c>
      <c r="J8" s="65">
        <v>3</v>
      </c>
      <c r="K8" s="65" t="s">
        <v>807</v>
      </c>
      <c r="L8" s="65" t="s">
        <v>827</v>
      </c>
      <c r="M8" s="65">
        <v>186</v>
      </c>
      <c r="N8" s="65">
        <v>1.25102036726473E-2</v>
      </c>
      <c r="O8" s="65">
        <v>0.97457389266527505</v>
      </c>
      <c r="P8" s="65"/>
    </row>
    <row r="9" spans="1:16" x14ac:dyDescent="0.3">
      <c r="A9" s="65">
        <v>224</v>
      </c>
      <c r="B9" s="65">
        <v>1</v>
      </c>
      <c r="C9" s="65">
        <v>3</v>
      </c>
      <c r="D9" s="65">
        <v>3</v>
      </c>
      <c r="E9" s="65">
        <v>3</v>
      </c>
      <c r="F9" s="65" t="s">
        <v>806</v>
      </c>
      <c r="G9" s="65">
        <v>3.0566420409999999</v>
      </c>
      <c r="H9" s="65">
        <v>3.43172282998919</v>
      </c>
      <c r="I9" s="65">
        <v>0.37508078898919101</v>
      </c>
      <c r="J9" s="65">
        <v>3</v>
      </c>
      <c r="K9" s="65" t="s">
        <v>807</v>
      </c>
      <c r="L9" s="65" t="s">
        <v>827</v>
      </c>
      <c r="M9" s="65">
        <v>132</v>
      </c>
      <c r="N9" s="65">
        <v>1.86222825394084E-2</v>
      </c>
      <c r="O9" s="65">
        <v>0.98171816692151703</v>
      </c>
      <c r="P9" s="65"/>
    </row>
    <row r="10" spans="1:16" x14ac:dyDescent="0.3">
      <c r="A10" s="65">
        <v>256</v>
      </c>
      <c r="B10" s="65">
        <v>2</v>
      </c>
      <c r="C10" s="65">
        <v>3</v>
      </c>
      <c r="D10" s="65">
        <v>3</v>
      </c>
      <c r="E10" s="65">
        <v>3</v>
      </c>
      <c r="F10" s="65" t="s">
        <v>806</v>
      </c>
      <c r="G10" s="65">
        <v>2.025305865</v>
      </c>
      <c r="H10" s="65">
        <v>2.0838425665546101</v>
      </c>
      <c r="I10" s="65">
        <v>5.8536701554612297E-2</v>
      </c>
      <c r="J10" s="65">
        <v>3</v>
      </c>
      <c r="K10" s="65" t="s">
        <v>807</v>
      </c>
      <c r="L10" s="65" t="s">
        <v>827</v>
      </c>
      <c r="M10" s="65">
        <v>11</v>
      </c>
      <c r="N10" s="65">
        <v>1.0648607503913601E-3</v>
      </c>
      <c r="O10" s="65">
        <v>0.99545683678017305</v>
      </c>
      <c r="P10" s="65"/>
    </row>
    <row r="11" spans="1:16" x14ac:dyDescent="0.3">
      <c r="A11" s="65">
        <v>309</v>
      </c>
      <c r="B11" s="65">
        <v>2</v>
      </c>
      <c r="C11" s="65">
        <v>3</v>
      </c>
      <c r="D11" s="65">
        <v>3</v>
      </c>
      <c r="E11" s="65">
        <v>3</v>
      </c>
      <c r="F11" s="65" t="s">
        <v>806</v>
      </c>
      <c r="G11" s="65">
        <v>2.8315721800000002</v>
      </c>
      <c r="H11" s="65">
        <v>2.2012035847304099</v>
      </c>
      <c r="I11" s="65">
        <v>0.63036859526958899</v>
      </c>
      <c r="J11" s="65">
        <v>2</v>
      </c>
      <c r="K11" s="65" t="s">
        <v>807</v>
      </c>
      <c r="L11" s="65" t="s">
        <v>827</v>
      </c>
      <c r="M11" s="65">
        <v>45</v>
      </c>
      <c r="N11" s="65">
        <v>2.3702815789374498E-2</v>
      </c>
      <c r="O11" s="65">
        <v>0.93178149474750005</v>
      </c>
      <c r="P11" s="65"/>
    </row>
    <row r="12" spans="1:16" x14ac:dyDescent="0.3">
      <c r="A12" s="65">
        <v>370</v>
      </c>
      <c r="B12" s="65">
        <v>1</v>
      </c>
      <c r="C12" s="65">
        <v>3</v>
      </c>
      <c r="D12" s="65">
        <v>3</v>
      </c>
      <c r="E12" s="65">
        <v>3</v>
      </c>
      <c r="F12" s="65" t="s">
        <v>806</v>
      </c>
      <c r="G12" s="65">
        <v>2.7574466430000002</v>
      </c>
      <c r="H12" s="65">
        <v>3.5639551762358499</v>
      </c>
      <c r="I12" s="65">
        <v>0.80650853323585003</v>
      </c>
      <c r="J12" s="65">
        <v>2</v>
      </c>
      <c r="K12" s="65" t="s">
        <v>807</v>
      </c>
      <c r="L12" s="65" t="s">
        <v>827</v>
      </c>
      <c r="M12" s="65">
        <v>159</v>
      </c>
      <c r="N12" s="65">
        <v>3.82122470556308E-3</v>
      </c>
      <c r="O12" s="65">
        <v>0.99617877529443599</v>
      </c>
      <c r="P12" s="65"/>
    </row>
    <row r="13" spans="1:16" x14ac:dyDescent="0.3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</row>
    <row r="14" spans="1:16" x14ac:dyDescent="0.3">
      <c r="A14" s="120" t="s">
        <v>831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16" x14ac:dyDescent="0.3">
      <c r="A15" s="120" t="s">
        <v>812</v>
      </c>
      <c r="B15" s="65">
        <v>0.2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 x14ac:dyDescent="0.3">
      <c r="A16" s="120" t="s">
        <v>813</v>
      </c>
      <c r="B16" s="65">
        <v>0.8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</row>
    <row r="17" spans="1:16" x14ac:dyDescent="0.3">
      <c r="A17" s="120" t="s">
        <v>814</v>
      </c>
      <c r="B17" s="65">
        <v>0</v>
      </c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</row>
    <row r="18" spans="1:16" x14ac:dyDescent="0.3">
      <c r="A18" s="120" t="s">
        <v>846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</row>
    <row r="19" spans="1:16" x14ac:dyDescent="0.3">
      <c r="A19" s="120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</row>
    <row r="20" spans="1:16" x14ac:dyDescent="0.3">
      <c r="A20" s="120" t="s">
        <v>815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</row>
    <row r="21" spans="1:16" x14ac:dyDescent="0.3">
      <c r="A21" s="120" t="s">
        <v>816</v>
      </c>
      <c r="B21" s="65">
        <v>0.64849000000000001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x14ac:dyDescent="0.3">
      <c r="A22" s="120" t="s">
        <v>817</v>
      </c>
      <c r="B22" s="65">
        <v>0.59106999999999998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</row>
    <row r="23" spans="1:16" x14ac:dyDescent="0.3">
      <c r="A23" s="120" t="s">
        <v>818</v>
      </c>
      <c r="B23" s="65">
        <v>0.47273999999999999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</row>
    <row r="24" spans="1:16" x14ac:dyDescent="0.3">
      <c r="A24" s="120" t="s">
        <v>819</v>
      </c>
      <c r="B24" s="65">
        <v>0.19800000000000001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</row>
    <row r="25" spans="1:16" x14ac:dyDescent="0.3">
      <c r="A25" s="120" t="s">
        <v>820</v>
      </c>
      <c r="B25" s="65">
        <v>0.36510999999999999</v>
      </c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</row>
    <row r="26" spans="1:16" x14ac:dyDescent="0.3">
      <c r="A26" s="120" t="s">
        <v>821</v>
      </c>
      <c r="B26" s="65">
        <v>0.29393000000000002</v>
      </c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 x14ac:dyDescent="0.3">
      <c r="A27" s="120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</row>
    <row r="28" spans="1:16" x14ac:dyDescent="0.3">
      <c r="A28" s="120" t="s">
        <v>833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  <row r="29" spans="1:16" x14ac:dyDescent="0.3">
      <c r="A29" s="120" t="s">
        <v>834</v>
      </c>
      <c r="B29" s="65">
        <v>0.62080999999999997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</row>
    <row r="30" spans="1:16" x14ac:dyDescent="0.3">
      <c r="A30" s="120" t="s">
        <v>835</v>
      </c>
      <c r="B30" s="65">
        <v>0.61228000000000005</v>
      </c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</row>
    <row r="31" spans="1:16" x14ac:dyDescent="0.3">
      <c r="A31" s="120" t="s">
        <v>836</v>
      </c>
      <c r="B31" s="65">
        <v>0.63727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</row>
    <row r="32" spans="1:16" x14ac:dyDescent="0.3">
      <c r="A32" s="120" t="s">
        <v>837</v>
      </c>
      <c r="B32" s="65">
        <v>0.63602999999999998</v>
      </c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</row>
    <row r="33" spans="1:16" x14ac:dyDescent="0.3">
      <c r="A33" s="120" t="s">
        <v>838</v>
      </c>
      <c r="B33" s="65">
        <v>0.12035999999999999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</row>
    <row r="34" spans="1:16" x14ac:dyDescent="0.3">
      <c r="A34" s="120" t="s">
        <v>839</v>
      </c>
      <c r="B34" s="65">
        <v>0.82501000000000002</v>
      </c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</row>
    <row r="35" spans="1:16" x14ac:dyDescent="0.3">
      <c r="A35" s="120" t="s">
        <v>840</v>
      </c>
      <c r="B35" s="65">
        <v>0.43895000000000001</v>
      </c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</row>
    <row r="36" spans="1:16" x14ac:dyDescent="0.3">
      <c r="A36" s="120" t="s">
        <v>841</v>
      </c>
      <c r="B36" s="65">
        <v>0.39811000000000002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</row>
    <row r="37" spans="1:16" x14ac:dyDescent="0.3">
      <c r="A37" s="208" t="s">
        <v>974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</row>
    <row r="38" spans="1:16" x14ac:dyDescent="0.3">
      <c r="A38" s="115" t="s">
        <v>863</v>
      </c>
      <c r="B38" s="115" t="s">
        <v>797</v>
      </c>
      <c r="C38" s="115" t="s">
        <v>798</v>
      </c>
      <c r="D38" s="115" t="s">
        <v>799</v>
      </c>
      <c r="E38" s="115" t="s">
        <v>800</v>
      </c>
      <c r="F38" s="115" t="s">
        <v>801</v>
      </c>
      <c r="G38" s="115" t="s">
        <v>802</v>
      </c>
      <c r="H38" s="115" t="s">
        <v>803</v>
      </c>
      <c r="I38" s="115" t="s">
        <v>804</v>
      </c>
      <c r="J38" s="115" t="s">
        <v>805</v>
      </c>
      <c r="K38" s="115" t="s">
        <v>826</v>
      </c>
      <c r="L38" s="115"/>
      <c r="M38" s="115"/>
    </row>
    <row r="39" spans="1:16" x14ac:dyDescent="0.3">
      <c r="A39" s="115">
        <v>4</v>
      </c>
      <c r="B39" s="115">
        <v>2</v>
      </c>
      <c r="C39" s="115">
        <v>3</v>
      </c>
      <c r="D39" s="115">
        <v>3</v>
      </c>
      <c r="E39" s="115">
        <v>3</v>
      </c>
      <c r="F39" s="115" t="s">
        <v>806</v>
      </c>
      <c r="G39" s="115">
        <v>2.1362895235221599</v>
      </c>
      <c r="H39" s="115" t="s">
        <v>807</v>
      </c>
      <c r="I39" s="115">
        <v>11</v>
      </c>
      <c r="J39" s="115">
        <v>2.8745718835244499E-2</v>
      </c>
      <c r="K39" s="115">
        <v>0.89031214189779195</v>
      </c>
      <c r="L39" s="115"/>
      <c r="M39" s="115"/>
    </row>
    <row r="40" spans="1:16" x14ac:dyDescent="0.3">
      <c r="A40" s="115">
        <v>7</v>
      </c>
      <c r="B40" s="115">
        <v>2</v>
      </c>
      <c r="C40" s="115">
        <v>3</v>
      </c>
      <c r="D40" s="115">
        <v>3</v>
      </c>
      <c r="E40" s="115">
        <v>3</v>
      </c>
      <c r="F40" s="115" t="s">
        <v>806</v>
      </c>
      <c r="G40" s="115">
        <v>1.7504774391453199</v>
      </c>
      <c r="H40" s="115" t="s">
        <v>807</v>
      </c>
      <c r="I40" s="115">
        <v>146</v>
      </c>
      <c r="J40" s="115">
        <v>7.2253351913586002E-3</v>
      </c>
      <c r="K40" s="115">
        <v>0.87396328774587995</v>
      </c>
      <c r="L40" s="115"/>
      <c r="M40" s="115"/>
    </row>
    <row r="41" spans="1:16" x14ac:dyDescent="0.3">
      <c r="A41" s="115">
        <v>16</v>
      </c>
      <c r="B41" s="115">
        <v>2</v>
      </c>
      <c r="C41" s="115">
        <v>3</v>
      </c>
      <c r="D41" s="115">
        <v>3</v>
      </c>
      <c r="E41" s="115">
        <v>3</v>
      </c>
      <c r="F41" s="115" t="s">
        <v>806</v>
      </c>
      <c r="G41" s="115">
        <v>2.5560207616814399</v>
      </c>
      <c r="H41" s="115" t="s">
        <v>807</v>
      </c>
      <c r="I41" s="115">
        <v>8</v>
      </c>
      <c r="J41" s="115">
        <v>5.1864537452730201E-3</v>
      </c>
      <c r="K41" s="115">
        <v>0.99206435958922901</v>
      </c>
      <c r="L41" s="115"/>
      <c r="M41" s="115"/>
    </row>
    <row r="42" spans="1:16" x14ac:dyDescent="0.3">
      <c r="A42" s="115">
        <v>17</v>
      </c>
      <c r="B42" s="115">
        <v>2</v>
      </c>
      <c r="C42" s="115">
        <v>3</v>
      </c>
      <c r="D42" s="115">
        <v>3</v>
      </c>
      <c r="E42" s="115">
        <v>3</v>
      </c>
      <c r="F42" s="115" t="s">
        <v>806</v>
      </c>
      <c r="G42" s="115">
        <v>2.1394852026443401</v>
      </c>
      <c r="H42" s="115" t="s">
        <v>807</v>
      </c>
      <c r="I42" s="115">
        <v>11</v>
      </c>
      <c r="J42" s="115">
        <v>3.0432358926119001E-2</v>
      </c>
      <c r="K42" s="115">
        <v>0.88461884296301696</v>
      </c>
      <c r="L42" s="115"/>
      <c r="M42" s="115"/>
    </row>
    <row r="43" spans="1:16" x14ac:dyDescent="0.3">
      <c r="A43" s="115">
        <v>20</v>
      </c>
      <c r="B43" s="115">
        <v>2</v>
      </c>
      <c r="C43" s="115">
        <v>3</v>
      </c>
      <c r="D43" s="115">
        <v>3</v>
      </c>
      <c r="E43" s="115">
        <v>3</v>
      </c>
      <c r="F43" s="115" t="s">
        <v>806</v>
      </c>
      <c r="G43" s="115">
        <v>2.4133359497513598</v>
      </c>
      <c r="H43" s="115" t="s">
        <v>807</v>
      </c>
      <c r="I43" s="115">
        <v>186</v>
      </c>
      <c r="J43" s="115">
        <v>1.9102061170329001E-3</v>
      </c>
      <c r="K43" s="115">
        <v>0.99613265510730298</v>
      </c>
      <c r="L43" s="115"/>
      <c r="M43" s="115"/>
    </row>
    <row r="44" spans="1:16" x14ac:dyDescent="0.3">
      <c r="A44" s="115">
        <v>21</v>
      </c>
      <c r="B44" s="115">
        <v>2</v>
      </c>
      <c r="C44" s="115">
        <v>3</v>
      </c>
      <c r="D44" s="115">
        <v>3</v>
      </c>
      <c r="E44" s="115">
        <v>3</v>
      </c>
      <c r="F44" s="115" t="s">
        <v>806</v>
      </c>
      <c r="G44" s="115">
        <v>2.56138259309362</v>
      </c>
      <c r="H44" s="115" t="s">
        <v>807</v>
      </c>
      <c r="I44" s="115">
        <v>8</v>
      </c>
      <c r="J44" s="115">
        <v>1.39228302808621E-3</v>
      </c>
      <c r="K44" s="115">
        <v>0.99786970866731795</v>
      </c>
      <c r="L44" s="115"/>
      <c r="M44" s="115"/>
    </row>
    <row r="45" spans="1:16" x14ac:dyDescent="0.3">
      <c r="A45" s="115">
        <v>31</v>
      </c>
      <c r="B45" s="115">
        <v>1</v>
      </c>
      <c r="C45" s="115">
        <v>3</v>
      </c>
      <c r="D45" s="115">
        <v>3</v>
      </c>
      <c r="E45" s="115">
        <v>3</v>
      </c>
      <c r="F45" s="115" t="s">
        <v>806</v>
      </c>
      <c r="G45" s="115">
        <v>4.2746908188121804</v>
      </c>
      <c r="H45" s="115" t="s">
        <v>807</v>
      </c>
      <c r="I45" s="115">
        <v>166</v>
      </c>
      <c r="J45" s="115">
        <v>0.12759644890788699</v>
      </c>
      <c r="K45" s="115">
        <v>0.88684209760374</v>
      </c>
      <c r="L45" s="115"/>
      <c r="M45" s="115"/>
    </row>
    <row r="46" spans="1:16" x14ac:dyDescent="0.3">
      <c r="A46" s="115">
        <v>37</v>
      </c>
      <c r="B46" s="115">
        <v>2</v>
      </c>
      <c r="C46" s="115">
        <v>3</v>
      </c>
      <c r="D46" s="115">
        <v>3</v>
      </c>
      <c r="E46" s="115">
        <v>3</v>
      </c>
      <c r="F46" s="115" t="s">
        <v>806</v>
      </c>
      <c r="G46" s="115">
        <v>2.0376647493065798</v>
      </c>
      <c r="H46" s="115" t="s">
        <v>807</v>
      </c>
      <c r="I46" s="115">
        <v>3</v>
      </c>
      <c r="J46" s="115">
        <v>8.6791197791065301E-3</v>
      </c>
      <c r="K46" s="115">
        <v>0.95734045152717195</v>
      </c>
      <c r="L46" s="115"/>
      <c r="M46" s="115"/>
    </row>
    <row r="47" spans="1:16" x14ac:dyDescent="0.3">
      <c r="A47" s="115">
        <v>51</v>
      </c>
      <c r="B47" s="115">
        <v>2</v>
      </c>
      <c r="C47" s="115">
        <v>3</v>
      </c>
      <c r="D47" s="115">
        <v>3</v>
      </c>
      <c r="E47" s="115">
        <v>3</v>
      </c>
      <c r="F47" s="115" t="s">
        <v>806</v>
      </c>
      <c r="G47" s="115">
        <v>2.3266684005617999</v>
      </c>
      <c r="H47" s="115" t="s">
        <v>807</v>
      </c>
      <c r="I47" s="115">
        <v>43</v>
      </c>
      <c r="J47" s="115">
        <v>6.5190335671006204E-3</v>
      </c>
      <c r="K47" s="115">
        <v>0.98423972002679105</v>
      </c>
      <c r="L47" s="115"/>
      <c r="M47" s="115"/>
    </row>
    <row r="48" spans="1:16" x14ac:dyDescent="0.3">
      <c r="A48" s="115">
        <v>72</v>
      </c>
      <c r="B48" s="115">
        <v>1</v>
      </c>
      <c r="C48" s="115">
        <v>3</v>
      </c>
      <c r="D48" s="115">
        <v>3</v>
      </c>
      <c r="E48" s="115">
        <v>3</v>
      </c>
      <c r="F48" s="115" t="s">
        <v>806</v>
      </c>
      <c r="G48" s="115">
        <v>4.0146192590078504</v>
      </c>
      <c r="H48" s="115" t="s">
        <v>807</v>
      </c>
      <c r="I48" s="115">
        <v>166</v>
      </c>
      <c r="J48" s="115">
        <v>1.63015123431904E-2</v>
      </c>
      <c r="K48" s="115">
        <v>0.98395996449360201</v>
      </c>
      <c r="L48" s="115"/>
      <c r="M48" s="115"/>
    </row>
    <row r="49" spans="1:13" x14ac:dyDescent="0.3">
      <c r="A49" s="115">
        <v>75</v>
      </c>
      <c r="B49" s="115">
        <v>2</v>
      </c>
      <c r="C49" s="115">
        <v>3</v>
      </c>
      <c r="D49" s="115">
        <v>3</v>
      </c>
      <c r="E49" s="115">
        <v>3</v>
      </c>
      <c r="F49" s="115" t="s">
        <v>806</v>
      </c>
      <c r="G49" s="115">
        <v>2.2656660132712201</v>
      </c>
      <c r="H49" s="115" t="s">
        <v>807</v>
      </c>
      <c r="I49" s="115">
        <v>108</v>
      </c>
      <c r="J49" s="115">
        <v>7.9776893483786797E-3</v>
      </c>
      <c r="K49" s="115">
        <v>0.97882475746884701</v>
      </c>
      <c r="L49" s="115"/>
      <c r="M49" s="115"/>
    </row>
    <row r="50" spans="1:13" x14ac:dyDescent="0.3">
      <c r="A50" s="115">
        <v>78</v>
      </c>
      <c r="B50" s="115">
        <v>2</v>
      </c>
      <c r="C50" s="115">
        <v>3</v>
      </c>
      <c r="D50" s="115">
        <v>3</v>
      </c>
      <c r="E50" s="115">
        <v>3</v>
      </c>
      <c r="F50" s="115" t="s">
        <v>806</v>
      </c>
      <c r="G50" s="115">
        <v>2.11040197338788</v>
      </c>
      <c r="H50" s="115" t="s">
        <v>807</v>
      </c>
      <c r="I50" s="115">
        <v>11</v>
      </c>
      <c r="J50" s="115">
        <v>1.50825886392472E-2</v>
      </c>
      <c r="K50" s="115">
        <v>0.939282326373858</v>
      </c>
      <c r="L50" s="115"/>
      <c r="M50" s="115"/>
    </row>
    <row r="51" spans="1:13" x14ac:dyDescent="0.3">
      <c r="A51" s="115">
        <v>112</v>
      </c>
      <c r="B51" s="115">
        <v>2</v>
      </c>
      <c r="C51" s="115">
        <v>3</v>
      </c>
      <c r="D51" s="115">
        <v>3</v>
      </c>
      <c r="E51" s="115">
        <v>3</v>
      </c>
      <c r="F51" s="115" t="s">
        <v>806</v>
      </c>
      <c r="G51" s="115">
        <v>2.6052121285714098</v>
      </c>
      <c r="H51" s="115" t="s">
        <v>807</v>
      </c>
      <c r="I51" s="115">
        <v>117</v>
      </c>
      <c r="J51" s="115">
        <v>3.3783311046829199E-3</v>
      </c>
      <c r="K51" s="115">
        <v>0.99524044421192304</v>
      </c>
      <c r="L51" s="115"/>
      <c r="M51" s="115"/>
    </row>
    <row r="52" spans="1:13" x14ac:dyDescent="0.3">
      <c r="A52" s="115">
        <v>113</v>
      </c>
      <c r="B52" s="115">
        <v>1</v>
      </c>
      <c r="C52" s="115">
        <v>3</v>
      </c>
      <c r="D52" s="115">
        <v>3</v>
      </c>
      <c r="E52" s="115">
        <v>3</v>
      </c>
      <c r="F52" s="115" t="s">
        <v>806</v>
      </c>
      <c r="G52" s="115">
        <v>3.8267769265290199</v>
      </c>
      <c r="H52" s="115" t="s">
        <v>807</v>
      </c>
      <c r="I52" s="115">
        <v>269</v>
      </c>
      <c r="J52" s="115">
        <v>1.9253159592250602E-2</v>
      </c>
      <c r="K52" s="115">
        <v>0.981110522532053</v>
      </c>
      <c r="L52" s="115"/>
      <c r="M52" s="115"/>
    </row>
    <row r="53" spans="1:13" x14ac:dyDescent="0.3">
      <c r="A53" s="115">
        <v>140</v>
      </c>
      <c r="B53" s="115">
        <v>1</v>
      </c>
      <c r="C53" s="115">
        <v>3</v>
      </c>
      <c r="D53" s="115">
        <v>3</v>
      </c>
      <c r="E53" s="115">
        <v>3</v>
      </c>
      <c r="F53" s="115" t="s">
        <v>806</v>
      </c>
      <c r="G53" s="115">
        <v>3.5038506952772601</v>
      </c>
      <c r="H53" s="115" t="s">
        <v>807</v>
      </c>
      <c r="I53" s="115">
        <v>139</v>
      </c>
      <c r="J53" s="115">
        <v>1.4323605579011701E-3</v>
      </c>
      <c r="K53" s="115">
        <v>0.99856763944209803</v>
      </c>
      <c r="L53" s="115"/>
      <c r="M53" s="115"/>
    </row>
    <row r="54" spans="1:13" x14ac:dyDescent="0.3">
      <c r="A54" s="115">
        <v>170</v>
      </c>
      <c r="B54" s="115">
        <v>2</v>
      </c>
      <c r="C54" s="115">
        <v>3</v>
      </c>
      <c r="D54" s="115">
        <v>3</v>
      </c>
      <c r="E54" s="115">
        <v>3</v>
      </c>
      <c r="F54" s="115" t="s">
        <v>806</v>
      </c>
      <c r="G54" s="115">
        <v>2.2912052083247798</v>
      </c>
      <c r="H54" s="115" t="s">
        <v>807</v>
      </c>
      <c r="I54" s="115">
        <v>108</v>
      </c>
      <c r="J54" s="115">
        <v>7.06909142468529E-3</v>
      </c>
      <c r="K54" s="115">
        <v>0.98158204212774003</v>
      </c>
      <c r="L54" s="115"/>
      <c r="M54" s="115"/>
    </row>
    <row r="55" spans="1:13" x14ac:dyDescent="0.3">
      <c r="A55" s="115">
        <v>173</v>
      </c>
      <c r="B55" s="115">
        <v>2</v>
      </c>
      <c r="C55" s="115">
        <v>3</v>
      </c>
      <c r="D55" s="115">
        <v>3</v>
      </c>
      <c r="E55" s="115">
        <v>3</v>
      </c>
      <c r="F55" s="115" t="s">
        <v>806</v>
      </c>
      <c r="G55" s="115">
        <v>2.19002997580714</v>
      </c>
      <c r="H55" s="115" t="s">
        <v>807</v>
      </c>
      <c r="I55" s="115">
        <v>45</v>
      </c>
      <c r="J55" s="115">
        <v>3.0145844531583799E-2</v>
      </c>
      <c r="K55" s="115">
        <v>0.91323796835813897</v>
      </c>
      <c r="L55" s="115"/>
      <c r="M55" s="115"/>
    </row>
    <row r="56" spans="1:13" x14ac:dyDescent="0.3">
      <c r="A56" s="115">
        <v>181</v>
      </c>
      <c r="B56" s="115">
        <v>2</v>
      </c>
      <c r="C56" s="115">
        <v>3</v>
      </c>
      <c r="D56" s="115">
        <v>3</v>
      </c>
      <c r="E56" s="115">
        <v>3</v>
      </c>
      <c r="F56" s="115" t="s">
        <v>806</v>
      </c>
      <c r="G56" s="115">
        <v>2.8163999348028002</v>
      </c>
      <c r="H56" s="115" t="s">
        <v>807</v>
      </c>
      <c r="I56" s="115">
        <v>35</v>
      </c>
      <c r="J56" s="115">
        <v>3.1499567692505802E-2</v>
      </c>
      <c r="K56" s="115">
        <v>0.96793271991803198</v>
      </c>
      <c r="L56" s="115"/>
      <c r="M56" s="115"/>
    </row>
    <row r="57" spans="1:13" x14ac:dyDescent="0.3">
      <c r="A57" s="115">
        <v>211</v>
      </c>
      <c r="B57" s="115">
        <v>2</v>
      </c>
      <c r="C57" s="115">
        <v>3</v>
      </c>
      <c r="D57" s="115">
        <v>3</v>
      </c>
      <c r="E57" s="115">
        <v>3</v>
      </c>
      <c r="F57" s="115" t="s">
        <v>806</v>
      </c>
      <c r="G57" s="115">
        <v>2.3662033333817298</v>
      </c>
      <c r="H57" s="115" t="s">
        <v>807</v>
      </c>
      <c r="I57" s="115">
        <v>186</v>
      </c>
      <c r="J57" s="115">
        <v>2.8183752081813E-2</v>
      </c>
      <c r="K57" s="115">
        <v>0.94271851008355201</v>
      </c>
      <c r="L57" s="115"/>
      <c r="M57" s="115"/>
    </row>
    <row r="58" spans="1:13" x14ac:dyDescent="0.3">
      <c r="A58" s="115">
        <v>213</v>
      </c>
      <c r="B58" s="115">
        <v>2</v>
      </c>
      <c r="C58" s="115">
        <v>3</v>
      </c>
      <c r="D58" s="115">
        <v>3</v>
      </c>
      <c r="E58" s="115">
        <v>3</v>
      </c>
      <c r="F58" s="115" t="s">
        <v>806</v>
      </c>
      <c r="G58" s="115">
        <v>2.3870705919025301</v>
      </c>
      <c r="H58" s="115" t="s">
        <v>807</v>
      </c>
      <c r="I58" s="115">
        <v>186</v>
      </c>
      <c r="J58" s="115">
        <v>1.48601037461346E-2</v>
      </c>
      <c r="K58" s="115">
        <v>0.96979788637011</v>
      </c>
      <c r="L58" s="115"/>
      <c r="M58" s="115"/>
    </row>
    <row r="59" spans="1:13" x14ac:dyDescent="0.3">
      <c r="A59" s="115">
        <v>227</v>
      </c>
      <c r="B59" s="115">
        <v>2</v>
      </c>
      <c r="C59" s="115">
        <v>3</v>
      </c>
      <c r="D59" s="115">
        <v>3</v>
      </c>
      <c r="E59" s="115">
        <v>3</v>
      </c>
      <c r="F59" s="115" t="s">
        <v>806</v>
      </c>
      <c r="G59" s="115">
        <v>2.3204879732755601</v>
      </c>
      <c r="H59" s="115" t="s">
        <v>807</v>
      </c>
      <c r="I59" s="115">
        <v>43</v>
      </c>
      <c r="J59" s="115">
        <v>2.79741785365225E-3</v>
      </c>
      <c r="K59" s="115">
        <v>0.99317561977457003</v>
      </c>
      <c r="L59" s="115"/>
      <c r="M59" s="115"/>
    </row>
    <row r="60" spans="1:13" x14ac:dyDescent="0.3">
      <c r="A60" s="115">
        <v>228</v>
      </c>
      <c r="B60" s="115">
        <v>2</v>
      </c>
      <c r="C60" s="115">
        <v>3</v>
      </c>
      <c r="D60" s="115">
        <v>3</v>
      </c>
      <c r="E60" s="115">
        <v>3</v>
      </c>
      <c r="F60" s="115" t="s">
        <v>806</v>
      </c>
      <c r="G60" s="115">
        <v>2.5013028849917101</v>
      </c>
      <c r="H60" s="115" t="s">
        <v>807</v>
      </c>
      <c r="I60" s="115">
        <v>8</v>
      </c>
      <c r="J60" s="115">
        <v>4.3906239856218797E-2</v>
      </c>
      <c r="K60" s="115">
        <v>0.93282035309664801</v>
      </c>
      <c r="L60" s="115"/>
      <c r="M60" s="115"/>
    </row>
    <row r="61" spans="1:13" x14ac:dyDescent="0.3">
      <c r="A61" s="115">
        <v>233</v>
      </c>
      <c r="B61" s="115">
        <v>2</v>
      </c>
      <c r="C61" s="115">
        <v>3</v>
      </c>
      <c r="D61" s="115">
        <v>3</v>
      </c>
      <c r="E61" s="115">
        <v>3</v>
      </c>
      <c r="F61" s="115" t="s">
        <v>806</v>
      </c>
      <c r="G61" s="115">
        <v>2.4185646117935402</v>
      </c>
      <c r="H61" s="115" t="s">
        <v>807</v>
      </c>
      <c r="I61" s="115">
        <v>186</v>
      </c>
      <c r="J61" s="115">
        <v>5.24868271887159E-3</v>
      </c>
      <c r="K61" s="115">
        <v>0.98944501835086496</v>
      </c>
      <c r="L61" s="115"/>
      <c r="M61" s="115"/>
    </row>
    <row r="62" spans="1:13" x14ac:dyDescent="0.3">
      <c r="A62" s="115">
        <v>240</v>
      </c>
      <c r="B62" s="115">
        <v>2</v>
      </c>
      <c r="C62" s="115">
        <v>3</v>
      </c>
      <c r="D62" s="115">
        <v>3</v>
      </c>
      <c r="E62" s="115">
        <v>3</v>
      </c>
      <c r="F62" s="115" t="s">
        <v>806</v>
      </c>
      <c r="G62" s="115">
        <v>2.8303443079483999</v>
      </c>
      <c r="H62" s="115" t="s">
        <v>807</v>
      </c>
      <c r="I62" s="115">
        <v>35</v>
      </c>
      <c r="J62" s="115">
        <v>4.3140654803699198E-2</v>
      </c>
      <c r="K62" s="115">
        <v>0.95659620086191499</v>
      </c>
      <c r="L62" s="115"/>
      <c r="M62" s="115"/>
    </row>
    <row r="63" spans="1:13" x14ac:dyDescent="0.3">
      <c r="A63" s="115">
        <v>275</v>
      </c>
      <c r="B63" s="115">
        <v>1</v>
      </c>
      <c r="C63" s="115">
        <v>3</v>
      </c>
      <c r="D63" s="115">
        <v>3</v>
      </c>
      <c r="E63" s="115">
        <v>3</v>
      </c>
      <c r="F63" s="115" t="s">
        <v>806</v>
      </c>
      <c r="G63" s="115">
        <v>3.8264651493652799</v>
      </c>
      <c r="H63" s="115" t="s">
        <v>807</v>
      </c>
      <c r="I63" s="115">
        <v>269</v>
      </c>
      <c r="J63" s="115">
        <v>1.9107857493101E-2</v>
      </c>
      <c r="K63" s="115">
        <v>0.98125040705690902</v>
      </c>
      <c r="L63" s="115"/>
      <c r="M63" s="115"/>
    </row>
    <row r="64" spans="1:13" x14ac:dyDescent="0.3">
      <c r="A64" s="115">
        <v>319</v>
      </c>
      <c r="B64" s="115">
        <v>2</v>
      </c>
      <c r="C64" s="115">
        <v>3</v>
      </c>
      <c r="D64" s="115">
        <v>3</v>
      </c>
      <c r="E64" s="115">
        <v>3</v>
      </c>
      <c r="F64" s="115" t="s">
        <v>806</v>
      </c>
      <c r="G64" s="115">
        <v>2.3684165441328</v>
      </c>
      <c r="H64" s="115" t="s">
        <v>807</v>
      </c>
      <c r="I64" s="115">
        <v>186</v>
      </c>
      <c r="J64" s="115">
        <v>2.6770627223531001E-2</v>
      </c>
      <c r="K64" s="115">
        <v>0.94559058677104901</v>
      </c>
      <c r="L64" s="115"/>
      <c r="M64" s="115"/>
    </row>
    <row r="65" spans="1:13" x14ac:dyDescent="0.3">
      <c r="A65" s="115">
        <v>350</v>
      </c>
      <c r="B65" s="115">
        <v>2</v>
      </c>
      <c r="C65" s="115">
        <v>3</v>
      </c>
      <c r="D65" s="115">
        <v>3</v>
      </c>
      <c r="E65" s="115">
        <v>3</v>
      </c>
      <c r="F65" s="115" t="s">
        <v>806</v>
      </c>
      <c r="G65" s="115">
        <v>1.84846925146892</v>
      </c>
      <c r="H65" s="115" t="s">
        <v>807</v>
      </c>
      <c r="I65" s="115">
        <v>146</v>
      </c>
      <c r="J65" s="115">
        <v>3.7113241671679002E-2</v>
      </c>
      <c r="K65" s="115">
        <v>0.60701972085248002</v>
      </c>
      <c r="L65" s="115"/>
      <c r="M65" s="115"/>
    </row>
    <row r="66" spans="1:13" x14ac:dyDescent="0.3">
      <c r="A66" s="115">
        <v>357</v>
      </c>
      <c r="B66" s="115">
        <v>2</v>
      </c>
      <c r="C66" s="115">
        <v>3</v>
      </c>
      <c r="D66" s="115">
        <v>3</v>
      </c>
      <c r="E66" s="115">
        <v>3</v>
      </c>
      <c r="F66" s="115" t="s">
        <v>806</v>
      </c>
      <c r="G66" s="115">
        <v>2.1572475719034401</v>
      </c>
      <c r="H66" s="115" t="s">
        <v>807</v>
      </c>
      <c r="I66" s="115">
        <v>11</v>
      </c>
      <c r="J66" s="115">
        <v>3.9807118705148997E-2</v>
      </c>
      <c r="K66" s="115">
        <v>0.85425566075917403</v>
      </c>
      <c r="L66" s="115"/>
      <c r="M66" s="115"/>
    </row>
    <row r="67" spans="1:13" x14ac:dyDescent="0.3">
      <c r="A67" s="115">
        <v>360</v>
      </c>
      <c r="B67" s="115">
        <v>2</v>
      </c>
      <c r="C67" s="115">
        <v>3</v>
      </c>
      <c r="D67" s="115">
        <v>3</v>
      </c>
      <c r="E67" s="115">
        <v>3</v>
      </c>
      <c r="F67" s="115" t="s">
        <v>806</v>
      </c>
      <c r="G67" s="115">
        <v>1.7403867428444</v>
      </c>
      <c r="H67" s="115" t="s">
        <v>807</v>
      </c>
      <c r="I67" s="115">
        <v>146</v>
      </c>
      <c r="J67" s="115">
        <v>1.1791095359795001E-2</v>
      </c>
      <c r="K67" s="115">
        <v>0.794319453192878</v>
      </c>
      <c r="L67" s="115"/>
      <c r="M67" s="115"/>
    </row>
    <row r="68" spans="1:13" x14ac:dyDescent="0.3">
      <c r="A68" s="115">
        <v>362</v>
      </c>
      <c r="B68" s="115">
        <v>1</v>
      </c>
      <c r="C68" s="115">
        <v>3</v>
      </c>
      <c r="D68" s="115">
        <v>3</v>
      </c>
      <c r="E68" s="115">
        <v>3</v>
      </c>
      <c r="F68" s="115" t="s">
        <v>806</v>
      </c>
      <c r="G68" s="115">
        <v>3.24207682359107</v>
      </c>
      <c r="H68" s="115" t="s">
        <v>807</v>
      </c>
      <c r="I68" s="115">
        <v>40</v>
      </c>
      <c r="J68" s="115">
        <v>1.27451824131897E-2</v>
      </c>
      <c r="K68" s="115">
        <v>0.98741521299284696</v>
      </c>
      <c r="L68" s="115"/>
      <c r="M68" s="115"/>
    </row>
    <row r="69" spans="1:13" x14ac:dyDescent="0.3">
      <c r="A69" s="115">
        <v>377</v>
      </c>
      <c r="B69" s="115">
        <v>2</v>
      </c>
      <c r="C69" s="115">
        <v>3</v>
      </c>
      <c r="D69" s="115">
        <v>3</v>
      </c>
      <c r="E69" s="115">
        <v>3</v>
      </c>
      <c r="F69" s="115" t="s">
        <v>806</v>
      </c>
      <c r="G69" s="115">
        <v>3.0496895554373298</v>
      </c>
      <c r="H69" s="115" t="s">
        <v>807</v>
      </c>
      <c r="I69" s="115">
        <v>304</v>
      </c>
      <c r="J69" s="115">
        <v>8.3109435458621397E-3</v>
      </c>
      <c r="K69" s="115">
        <v>0.99175755891666095</v>
      </c>
      <c r="L69" s="115"/>
      <c r="M69" s="115"/>
    </row>
    <row r="70" spans="1:13" x14ac:dyDescent="0.3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</row>
    <row r="71" spans="1:13" x14ac:dyDescent="0.3">
      <c r="A71" s="115" t="s">
        <v>811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</row>
    <row r="72" spans="1:13" x14ac:dyDescent="0.3">
      <c r="A72" s="115" t="s">
        <v>812</v>
      </c>
      <c r="B72" s="115">
        <v>0.2</v>
      </c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</row>
    <row r="73" spans="1:13" x14ac:dyDescent="0.3">
      <c r="A73" s="115" t="s">
        <v>813</v>
      </c>
      <c r="B73" s="115">
        <v>0.8</v>
      </c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</row>
    <row r="74" spans="1:13" x14ac:dyDescent="0.3">
      <c r="A74" s="115" t="s">
        <v>814</v>
      </c>
      <c r="B74" s="115">
        <v>0</v>
      </c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</row>
    <row r="75" spans="1:13" x14ac:dyDescent="0.3">
      <c r="A75" s="115" t="s">
        <v>815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</row>
    <row r="76" spans="1:13" x14ac:dyDescent="0.3">
      <c r="A76" s="115" t="s">
        <v>816</v>
      </c>
      <c r="B76" s="115">
        <v>0.64849000000000001</v>
      </c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</row>
    <row r="77" spans="1:13" x14ac:dyDescent="0.3">
      <c r="A77" s="115" t="s">
        <v>817</v>
      </c>
      <c r="B77" s="115">
        <v>0.59106999999999998</v>
      </c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</row>
    <row r="78" spans="1:13" x14ac:dyDescent="0.3">
      <c r="A78" s="115" t="s">
        <v>818</v>
      </c>
      <c r="B78" s="115">
        <v>0.47273999999999999</v>
      </c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</row>
    <row r="79" spans="1:13" x14ac:dyDescent="0.3">
      <c r="A79" s="115" t="s">
        <v>819</v>
      </c>
      <c r="B79" s="115">
        <v>0.19800000000000001</v>
      </c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</row>
    <row r="80" spans="1:13" x14ac:dyDescent="0.3">
      <c r="A80" s="115" t="s">
        <v>820</v>
      </c>
      <c r="B80" s="115">
        <v>0.36510999999999999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</row>
    <row r="81" spans="1:13" x14ac:dyDescent="0.3">
      <c r="A81" s="115" t="s">
        <v>821</v>
      </c>
      <c r="B81" s="115">
        <v>0.29393000000000002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</row>
  </sheetData>
  <mergeCells count="2">
    <mergeCell ref="A1:O1"/>
    <mergeCell ref="A37:M37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219"/>
  <sheetViews>
    <sheetView topLeftCell="A184" zoomScale="68" zoomScaleNormal="68" workbookViewId="0">
      <selection activeCell="A37" sqref="A37:M207"/>
    </sheetView>
  </sheetViews>
  <sheetFormatPr defaultRowHeight="12.5" x14ac:dyDescent="0.25"/>
  <cols>
    <col min="1" max="16384" width="8.6640625" style="102"/>
  </cols>
  <sheetData>
    <row r="1" spans="1:17" ht="15.5" x14ac:dyDescent="0.25">
      <c r="A1" s="203" t="s">
        <v>975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5"/>
    </row>
    <row r="2" spans="1:17" x14ac:dyDescent="0.25">
      <c r="A2" s="82" t="s">
        <v>863</v>
      </c>
      <c r="B2" s="82" t="s">
        <v>797</v>
      </c>
      <c r="C2" s="82" t="s">
        <v>798</v>
      </c>
      <c r="D2" s="82" t="s">
        <v>799</v>
      </c>
      <c r="E2" s="82" t="s">
        <v>800</v>
      </c>
      <c r="F2" s="82" t="s">
        <v>801</v>
      </c>
      <c r="G2" s="82" t="s">
        <v>822</v>
      </c>
      <c r="H2" s="82" t="s">
        <v>802</v>
      </c>
      <c r="I2" s="82" t="s">
        <v>823</v>
      </c>
      <c r="J2" s="82" t="s">
        <v>824</v>
      </c>
      <c r="K2" s="82" t="s">
        <v>803</v>
      </c>
      <c r="L2" s="82" t="s">
        <v>825</v>
      </c>
      <c r="M2" s="82" t="s">
        <v>804</v>
      </c>
      <c r="N2" s="82" t="s">
        <v>805</v>
      </c>
      <c r="O2" s="82" t="s">
        <v>826</v>
      </c>
      <c r="P2" s="82"/>
      <c r="Q2" s="82"/>
    </row>
    <row r="3" spans="1:17" x14ac:dyDescent="0.25">
      <c r="A3" s="82">
        <v>8</v>
      </c>
      <c r="B3" s="82">
        <v>1</v>
      </c>
      <c r="C3" s="82">
        <v>3</v>
      </c>
      <c r="D3" s="82">
        <v>3</v>
      </c>
      <c r="E3" s="82">
        <v>3</v>
      </c>
      <c r="F3" s="82" t="s">
        <v>806</v>
      </c>
      <c r="G3" s="82">
        <v>2.76810987348034</v>
      </c>
      <c r="H3" s="82">
        <v>3.0595062207439399</v>
      </c>
      <c r="I3" s="82">
        <v>0.29139634726360197</v>
      </c>
      <c r="J3" s="82">
        <v>3</v>
      </c>
      <c r="K3" s="82" t="s">
        <v>807</v>
      </c>
      <c r="L3" s="82" t="s">
        <v>827</v>
      </c>
      <c r="M3" s="82">
        <v>305</v>
      </c>
      <c r="N3" s="82">
        <v>1.5691839171863E-3</v>
      </c>
      <c r="O3" s="82">
        <v>0.99718709550135698</v>
      </c>
      <c r="P3" s="82"/>
      <c r="Q3" s="82"/>
    </row>
    <row r="4" spans="1:17" x14ac:dyDescent="0.25">
      <c r="A4" s="82">
        <v>99</v>
      </c>
      <c r="B4" s="82">
        <v>2</v>
      </c>
      <c r="C4" s="82">
        <v>3</v>
      </c>
      <c r="D4" s="82">
        <v>3</v>
      </c>
      <c r="E4" s="82">
        <v>3</v>
      </c>
      <c r="F4" s="82" t="s">
        <v>806</v>
      </c>
      <c r="G4" s="82">
        <v>1.96894053418461</v>
      </c>
      <c r="H4" s="82">
        <v>2.0245637360828699</v>
      </c>
      <c r="I4" s="82">
        <v>5.5623201898256501E-2</v>
      </c>
      <c r="J4" s="82">
        <v>3</v>
      </c>
      <c r="K4" s="82" t="s">
        <v>807</v>
      </c>
      <c r="L4" s="82" t="s">
        <v>828</v>
      </c>
      <c r="M4" s="82">
        <v>254</v>
      </c>
      <c r="N4" s="82">
        <v>2.7577401950932098E-2</v>
      </c>
      <c r="O4" s="82">
        <v>0.44948559936673199</v>
      </c>
      <c r="P4" s="82"/>
      <c r="Q4" s="82"/>
    </row>
    <row r="5" spans="1:17" x14ac:dyDescent="0.25">
      <c r="A5" s="82">
        <v>108</v>
      </c>
      <c r="B5" s="82">
        <v>2</v>
      </c>
      <c r="C5" s="82">
        <v>3</v>
      </c>
      <c r="D5" s="82">
        <v>3</v>
      </c>
      <c r="E5" s="82">
        <v>3</v>
      </c>
      <c r="F5" s="82" t="s">
        <v>806</v>
      </c>
      <c r="G5" s="82">
        <v>2.4011329921712199</v>
      </c>
      <c r="H5" s="82">
        <v>2.1317535285441198</v>
      </c>
      <c r="I5" s="82">
        <v>0.26937946362709397</v>
      </c>
      <c r="J5" s="82">
        <v>3</v>
      </c>
      <c r="K5" s="82" t="s">
        <v>807</v>
      </c>
      <c r="L5" s="82" t="s">
        <v>827</v>
      </c>
      <c r="M5" s="82">
        <v>25</v>
      </c>
      <c r="N5" s="82">
        <v>2.8425513748702499E-2</v>
      </c>
      <c r="O5" s="82">
        <v>0.76102695434091405</v>
      </c>
      <c r="P5" s="82"/>
      <c r="Q5" s="82"/>
    </row>
    <row r="6" spans="1:17" x14ac:dyDescent="0.25">
      <c r="A6" s="82">
        <v>109</v>
      </c>
      <c r="B6" s="82">
        <v>2</v>
      </c>
      <c r="C6" s="82">
        <v>3</v>
      </c>
      <c r="D6" s="82">
        <v>3</v>
      </c>
      <c r="E6" s="82">
        <v>3</v>
      </c>
      <c r="F6" s="82" t="s">
        <v>806</v>
      </c>
      <c r="G6" s="82">
        <v>2.1293018554269598</v>
      </c>
      <c r="H6" s="82">
        <v>2.3374811596385898</v>
      </c>
      <c r="I6" s="82">
        <v>0.208179304211636</v>
      </c>
      <c r="J6" s="82">
        <v>3</v>
      </c>
      <c r="K6" s="82" t="s">
        <v>807</v>
      </c>
      <c r="L6" s="82" t="s">
        <v>827</v>
      </c>
      <c r="M6" s="82">
        <v>256</v>
      </c>
      <c r="N6" s="82">
        <v>2.7035481701195301E-3</v>
      </c>
      <c r="O6" s="82">
        <v>0.98398820917337604</v>
      </c>
      <c r="P6" s="82"/>
      <c r="Q6" s="82"/>
    </row>
    <row r="7" spans="1:17" x14ac:dyDescent="0.25">
      <c r="A7" s="82">
        <v>126</v>
      </c>
      <c r="B7" s="82">
        <v>1</v>
      </c>
      <c r="C7" s="82">
        <v>3</v>
      </c>
      <c r="D7" s="82">
        <v>3</v>
      </c>
      <c r="E7" s="82">
        <v>3</v>
      </c>
      <c r="F7" s="82" t="s">
        <v>806</v>
      </c>
      <c r="G7" s="82">
        <v>4.2922181929837704</v>
      </c>
      <c r="H7" s="82">
        <v>3.8377170537413798</v>
      </c>
      <c r="I7" s="82">
        <v>0.45450113924239</v>
      </c>
      <c r="J7" s="82">
        <v>3</v>
      </c>
      <c r="K7" s="82" t="s">
        <v>807</v>
      </c>
      <c r="L7" s="82" t="s">
        <v>829</v>
      </c>
      <c r="M7" s="82">
        <v>106</v>
      </c>
      <c r="N7" s="82">
        <v>3.8035546053967098E-2</v>
      </c>
      <c r="O7" s="82">
        <v>0.96196445394603203</v>
      </c>
      <c r="P7" s="82"/>
      <c r="Q7" s="82"/>
    </row>
    <row r="8" spans="1:17" x14ac:dyDescent="0.25">
      <c r="A8" s="82">
        <v>131</v>
      </c>
      <c r="B8" s="82">
        <v>2</v>
      </c>
      <c r="C8" s="82">
        <v>3</v>
      </c>
      <c r="D8" s="82">
        <v>3</v>
      </c>
      <c r="E8" s="82">
        <v>3</v>
      </c>
      <c r="F8" s="82" t="s">
        <v>806</v>
      </c>
      <c r="G8" s="82">
        <v>2.2698241548954399</v>
      </c>
      <c r="H8" s="82">
        <v>2.0158335923892898</v>
      </c>
      <c r="I8" s="82">
        <v>0.25399056250614599</v>
      </c>
      <c r="J8" s="82">
        <v>3</v>
      </c>
      <c r="K8" s="82" t="s">
        <v>807</v>
      </c>
      <c r="L8" s="82" t="s">
        <v>827</v>
      </c>
      <c r="M8" s="82">
        <v>254</v>
      </c>
      <c r="N8" s="82">
        <v>2.4920004945249999E-2</v>
      </c>
      <c r="O8" s="82">
        <v>0.47466583254385902</v>
      </c>
      <c r="P8" s="82"/>
      <c r="Q8" s="82"/>
    </row>
    <row r="9" spans="1:17" x14ac:dyDescent="0.25">
      <c r="A9" s="82">
        <v>139</v>
      </c>
      <c r="B9" s="82">
        <v>1</v>
      </c>
      <c r="C9" s="82">
        <v>3</v>
      </c>
      <c r="D9" s="82">
        <v>3</v>
      </c>
      <c r="E9" s="82">
        <v>3</v>
      </c>
      <c r="F9" s="82" t="s">
        <v>806</v>
      </c>
      <c r="G9" s="82">
        <v>3.9862383994553801</v>
      </c>
      <c r="H9" s="82">
        <v>4.57770865304742</v>
      </c>
      <c r="I9" s="82">
        <v>0.59147025359204197</v>
      </c>
      <c r="J9" s="82">
        <v>2</v>
      </c>
      <c r="K9" s="82" t="s">
        <v>807</v>
      </c>
      <c r="L9" s="82" t="s">
        <v>829</v>
      </c>
      <c r="M9" s="82">
        <v>86</v>
      </c>
      <c r="N9" s="82">
        <v>3.1267507672599601E-2</v>
      </c>
      <c r="O9" s="82">
        <v>0.9687324923274</v>
      </c>
      <c r="P9" s="82"/>
      <c r="Q9" s="82"/>
    </row>
    <row r="10" spans="1:17" x14ac:dyDescent="0.25">
      <c r="A10" s="82">
        <v>143</v>
      </c>
      <c r="B10" s="82">
        <v>1</v>
      </c>
      <c r="C10" s="82">
        <v>3</v>
      </c>
      <c r="D10" s="82">
        <v>3</v>
      </c>
      <c r="E10" s="82">
        <v>3</v>
      </c>
      <c r="F10" s="82" t="s">
        <v>806</v>
      </c>
      <c r="G10" s="82">
        <v>3.0410825117262301</v>
      </c>
      <c r="H10" s="82">
        <v>3.3862328020046202</v>
      </c>
      <c r="I10" s="82">
        <v>0.345150290278392</v>
      </c>
      <c r="J10" s="82">
        <v>3</v>
      </c>
      <c r="K10" s="82" t="s">
        <v>807</v>
      </c>
      <c r="L10" s="82" t="s">
        <v>827</v>
      </c>
      <c r="M10" s="82">
        <v>224</v>
      </c>
      <c r="N10" s="82">
        <v>2.7771680777770001E-2</v>
      </c>
      <c r="O10" s="82">
        <v>0.96569450761443798</v>
      </c>
      <c r="P10" s="82"/>
      <c r="Q10" s="82"/>
    </row>
    <row r="11" spans="1:17" x14ac:dyDescent="0.25">
      <c r="A11" s="82">
        <v>146</v>
      </c>
      <c r="B11" s="82">
        <v>2</v>
      </c>
      <c r="C11" s="82">
        <v>3</v>
      </c>
      <c r="D11" s="82">
        <v>3</v>
      </c>
      <c r="E11" s="82">
        <v>3</v>
      </c>
      <c r="F11" s="82" t="s">
        <v>806</v>
      </c>
      <c r="G11" s="82">
        <v>1.73889238514913</v>
      </c>
      <c r="H11" s="82">
        <v>1.9647435388116901</v>
      </c>
      <c r="I11" s="82">
        <v>0.22585115366256001</v>
      </c>
      <c r="J11" s="82">
        <v>3</v>
      </c>
      <c r="K11" s="82" t="s">
        <v>807</v>
      </c>
      <c r="L11" s="82" t="s">
        <v>828</v>
      </c>
      <c r="M11" s="82">
        <v>254</v>
      </c>
      <c r="N11" s="82">
        <v>9.3685363597881197E-3</v>
      </c>
      <c r="O11" s="82">
        <v>0.70617744001756</v>
      </c>
      <c r="P11" s="82"/>
      <c r="Q11" s="82"/>
    </row>
    <row r="12" spans="1:17" x14ac:dyDescent="0.25">
      <c r="A12" s="82">
        <v>304</v>
      </c>
      <c r="B12" s="82">
        <v>2</v>
      </c>
      <c r="C12" s="82">
        <v>3</v>
      </c>
      <c r="D12" s="82">
        <v>3</v>
      </c>
      <c r="E12" s="82">
        <v>3</v>
      </c>
      <c r="F12" s="82" t="s">
        <v>806</v>
      </c>
      <c r="G12" s="82">
        <v>3.3812176707658099</v>
      </c>
      <c r="H12" s="82">
        <v>2.7757861705829501</v>
      </c>
      <c r="I12" s="82">
        <v>0.60543150018286596</v>
      </c>
      <c r="J12" s="82">
        <v>2</v>
      </c>
      <c r="K12" s="82" t="s">
        <v>807</v>
      </c>
      <c r="L12" s="82" t="s">
        <v>827</v>
      </c>
      <c r="M12" s="82">
        <v>281</v>
      </c>
      <c r="N12" s="82">
        <v>2.38532786733425E-3</v>
      </c>
      <c r="O12" s="82">
        <v>0.99362054529533606</v>
      </c>
      <c r="P12" s="82"/>
      <c r="Q12" s="82"/>
    </row>
    <row r="13" spans="1:17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</row>
    <row r="14" spans="1:17" x14ac:dyDescent="0.25">
      <c r="A14" s="82" t="s">
        <v>831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</row>
    <row r="15" spans="1:17" x14ac:dyDescent="0.25">
      <c r="A15" s="82" t="s">
        <v>812</v>
      </c>
      <c r="B15" s="82">
        <v>0.2</v>
      </c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</row>
    <row r="16" spans="1:17" x14ac:dyDescent="0.25">
      <c r="A16" s="82" t="s">
        <v>813</v>
      </c>
      <c r="B16" s="82">
        <v>0.8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</row>
    <row r="17" spans="1:17" x14ac:dyDescent="0.25">
      <c r="A17" s="82" t="s">
        <v>814</v>
      </c>
      <c r="B17" s="82">
        <v>0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</row>
    <row r="18" spans="1:17" x14ac:dyDescent="0.25">
      <c r="A18" s="82" t="s">
        <v>847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</row>
    <row r="19" spans="1:17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</row>
    <row r="20" spans="1:17" x14ac:dyDescent="0.25">
      <c r="A20" s="82" t="s">
        <v>815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</row>
    <row r="21" spans="1:17" x14ac:dyDescent="0.25">
      <c r="A21" s="82" t="s">
        <v>816</v>
      </c>
      <c r="B21" s="82">
        <v>0.61453000000000002</v>
      </c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</row>
    <row r="22" spans="1:17" x14ac:dyDescent="0.25">
      <c r="A22" s="82" t="s">
        <v>817</v>
      </c>
      <c r="B22" s="82">
        <v>0.51107000000000002</v>
      </c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</row>
    <row r="23" spans="1:17" x14ac:dyDescent="0.25">
      <c r="A23" s="82" t="s">
        <v>818</v>
      </c>
      <c r="B23" s="82">
        <v>0.39551999999999998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</row>
    <row r="24" spans="1:17" x14ac:dyDescent="0.25">
      <c r="A24" s="82" t="s">
        <v>819</v>
      </c>
      <c r="B24" s="82">
        <v>0.16017000000000001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</row>
    <row r="25" spans="1:17" x14ac:dyDescent="0.25">
      <c r="A25" s="82" t="s">
        <v>820</v>
      </c>
      <c r="B25" s="82">
        <v>0.52525999999999995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</row>
    <row r="26" spans="1:17" x14ac:dyDescent="0.25">
      <c r="A26" s="82" t="s">
        <v>821</v>
      </c>
      <c r="B26" s="82">
        <v>0.45512000000000002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</row>
    <row r="27" spans="1:17" x14ac:dyDescent="0.25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</row>
    <row r="28" spans="1:17" x14ac:dyDescent="0.25">
      <c r="A28" s="82" t="s">
        <v>833</v>
      </c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</row>
    <row r="29" spans="1:17" x14ac:dyDescent="0.25">
      <c r="A29" s="82" t="s">
        <v>834</v>
      </c>
      <c r="B29" s="82">
        <v>0.80750999999999995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</row>
    <row r="30" spans="1:17" x14ac:dyDescent="0.25">
      <c r="A30" s="82" t="s">
        <v>835</v>
      </c>
      <c r="B30" s="82">
        <v>0.79791999999999996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</row>
    <row r="31" spans="1:17" x14ac:dyDescent="0.25">
      <c r="A31" s="82" t="s">
        <v>836</v>
      </c>
      <c r="B31" s="82">
        <v>0.85431999999999997</v>
      </c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</row>
    <row r="32" spans="1:17" x14ac:dyDescent="0.25">
      <c r="A32" s="82" t="s">
        <v>837</v>
      </c>
      <c r="B32" s="82">
        <v>0.75338000000000005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</row>
    <row r="33" spans="1:17" x14ac:dyDescent="0.25">
      <c r="A33" s="82" t="s">
        <v>838</v>
      </c>
      <c r="B33" s="82">
        <v>2.7859999999999999E-2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</row>
    <row r="34" spans="1:17" x14ac:dyDescent="0.25">
      <c r="A34" s="82" t="s">
        <v>839</v>
      </c>
      <c r="B34" s="82">
        <v>0.90247999999999995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</row>
    <row r="35" spans="1:17" x14ac:dyDescent="0.25">
      <c r="A35" s="82" t="s">
        <v>840</v>
      </c>
      <c r="B35" s="82">
        <v>0.3301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</row>
    <row r="36" spans="1:17" x14ac:dyDescent="0.25">
      <c r="A36" s="82" t="s">
        <v>841</v>
      </c>
      <c r="B36" s="82">
        <v>0.29949999999999999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</row>
    <row r="37" spans="1:17" ht="15.5" x14ac:dyDescent="0.25">
      <c r="A37" s="200" t="s">
        <v>976</v>
      </c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</row>
    <row r="38" spans="1:17" x14ac:dyDescent="0.25">
      <c r="A38" s="117" t="s">
        <v>863</v>
      </c>
      <c r="B38" s="117" t="s">
        <v>797</v>
      </c>
      <c r="C38" s="117" t="s">
        <v>798</v>
      </c>
      <c r="D38" s="117" t="s">
        <v>799</v>
      </c>
      <c r="E38" s="117" t="s">
        <v>800</v>
      </c>
      <c r="F38" s="117" t="s">
        <v>801</v>
      </c>
      <c r="G38" s="117" t="s">
        <v>802</v>
      </c>
      <c r="H38" s="117" t="s">
        <v>803</v>
      </c>
      <c r="I38" s="117" t="s">
        <v>804</v>
      </c>
      <c r="J38" s="117" t="s">
        <v>805</v>
      </c>
      <c r="K38" s="117" t="s">
        <v>826</v>
      </c>
      <c r="L38" s="117"/>
      <c r="M38" s="117"/>
    </row>
    <row r="39" spans="1:17" x14ac:dyDescent="0.25">
      <c r="A39" s="117">
        <v>1</v>
      </c>
      <c r="B39" s="117">
        <v>1</v>
      </c>
      <c r="C39" s="117">
        <v>3</v>
      </c>
      <c r="D39" s="117">
        <v>3</v>
      </c>
      <c r="E39" s="117">
        <v>3</v>
      </c>
      <c r="F39" s="117" t="s">
        <v>806</v>
      </c>
      <c r="G39" s="117">
        <v>3.4167229190000001</v>
      </c>
      <c r="H39" s="117" t="s">
        <v>807</v>
      </c>
      <c r="I39" s="117">
        <v>166</v>
      </c>
      <c r="J39" s="117">
        <v>2.5172566E-2</v>
      </c>
      <c r="K39" s="117">
        <v>0.97235543099999999</v>
      </c>
      <c r="L39" s="117"/>
      <c r="M39" s="117"/>
    </row>
    <row r="40" spans="1:17" x14ac:dyDescent="0.25">
      <c r="A40" s="117">
        <v>5</v>
      </c>
      <c r="B40" s="117">
        <v>1</v>
      </c>
      <c r="C40" s="117">
        <v>3</v>
      </c>
      <c r="D40" s="117">
        <v>3</v>
      </c>
      <c r="E40" s="117">
        <v>3</v>
      </c>
      <c r="F40" s="117" t="s">
        <v>806</v>
      </c>
      <c r="G40" s="117">
        <v>3.0246133569999998</v>
      </c>
      <c r="H40" s="117" t="s">
        <v>807</v>
      </c>
      <c r="I40" s="117">
        <v>370</v>
      </c>
      <c r="J40" s="117">
        <v>1.0338676999999999E-2</v>
      </c>
      <c r="K40" s="117">
        <v>0.98108222300000003</v>
      </c>
      <c r="L40" s="117"/>
      <c r="M40" s="117"/>
    </row>
    <row r="41" spans="1:17" x14ac:dyDescent="0.25">
      <c r="A41" s="117">
        <v>9</v>
      </c>
      <c r="B41" s="117">
        <v>1</v>
      </c>
      <c r="C41" s="117">
        <v>3</v>
      </c>
      <c r="D41" s="117">
        <v>3</v>
      </c>
      <c r="E41" s="117">
        <v>3</v>
      </c>
      <c r="F41" s="117" t="s">
        <v>806</v>
      </c>
      <c r="G41" s="117">
        <v>2.8838498779999999</v>
      </c>
      <c r="H41" s="117" t="s">
        <v>807</v>
      </c>
      <c r="I41" s="117">
        <v>117</v>
      </c>
      <c r="J41" s="117">
        <v>4.1100119999999997E-3</v>
      </c>
      <c r="K41" s="117">
        <v>0.99075009700000005</v>
      </c>
      <c r="L41" s="117"/>
      <c r="M41" s="117"/>
    </row>
    <row r="42" spans="1:17" x14ac:dyDescent="0.25">
      <c r="A42" s="117">
        <v>10</v>
      </c>
      <c r="B42" s="117">
        <v>1</v>
      </c>
      <c r="C42" s="117">
        <v>3</v>
      </c>
      <c r="D42" s="117">
        <v>3</v>
      </c>
      <c r="E42" s="117">
        <v>3</v>
      </c>
      <c r="F42" s="117" t="s">
        <v>806</v>
      </c>
      <c r="G42" s="117">
        <v>2.8296121699999999</v>
      </c>
      <c r="H42" s="117" t="s">
        <v>807</v>
      </c>
      <c r="I42" s="117">
        <v>43</v>
      </c>
      <c r="J42" s="117">
        <v>9.5960230000000004E-3</v>
      </c>
      <c r="K42" s="117">
        <v>0.97612192499999995</v>
      </c>
      <c r="L42" s="117"/>
      <c r="M42" s="117"/>
    </row>
    <row r="43" spans="1:17" x14ac:dyDescent="0.25">
      <c r="A43" s="117">
        <v>12</v>
      </c>
      <c r="B43" s="117">
        <v>1</v>
      </c>
      <c r="C43" s="117">
        <v>3</v>
      </c>
      <c r="D43" s="117">
        <v>3</v>
      </c>
      <c r="E43" s="117">
        <v>3</v>
      </c>
      <c r="F43" s="117" t="s">
        <v>806</v>
      </c>
      <c r="G43" s="117">
        <v>2.8494210880000002</v>
      </c>
      <c r="H43" s="117" t="s">
        <v>807</v>
      </c>
      <c r="I43" s="117">
        <v>111</v>
      </c>
      <c r="J43" s="117">
        <v>3.7568620000000001E-3</v>
      </c>
      <c r="K43" s="117">
        <v>0.99111529300000001</v>
      </c>
      <c r="L43" s="117"/>
      <c r="M43" s="117"/>
    </row>
    <row r="44" spans="1:17" x14ac:dyDescent="0.25">
      <c r="A44" s="117">
        <v>13</v>
      </c>
      <c r="B44" s="117">
        <v>2</v>
      </c>
      <c r="C44" s="117">
        <v>3</v>
      </c>
      <c r="D44" s="117">
        <v>3</v>
      </c>
      <c r="E44" s="117">
        <v>3</v>
      </c>
      <c r="F44" s="117" t="s">
        <v>806</v>
      </c>
      <c r="G44" s="117">
        <v>2.4258241659999999</v>
      </c>
      <c r="H44" s="117" t="s">
        <v>807</v>
      </c>
      <c r="I44" s="117">
        <v>3</v>
      </c>
      <c r="J44" s="117">
        <v>2.1582125000000001E-2</v>
      </c>
      <c r="K44" s="117">
        <v>0.90555528799999996</v>
      </c>
      <c r="L44" s="117"/>
      <c r="M44" s="117"/>
    </row>
    <row r="45" spans="1:17" x14ac:dyDescent="0.25">
      <c r="A45" s="117">
        <v>15</v>
      </c>
      <c r="B45" s="117">
        <v>2</v>
      </c>
      <c r="C45" s="117">
        <v>3</v>
      </c>
      <c r="D45" s="117">
        <v>3</v>
      </c>
      <c r="E45" s="117">
        <v>3</v>
      </c>
      <c r="F45" s="117" t="s">
        <v>806</v>
      </c>
      <c r="G45" s="117">
        <v>1.696574555</v>
      </c>
      <c r="H45" s="117" t="s">
        <v>807</v>
      </c>
      <c r="I45" s="117">
        <v>264</v>
      </c>
      <c r="J45" s="117">
        <v>4.8648429999999999E-2</v>
      </c>
      <c r="K45" s="117" t="e">
        <v>#NAME?</v>
      </c>
      <c r="L45" s="117"/>
      <c r="M45" s="117"/>
    </row>
    <row r="46" spans="1:17" x14ac:dyDescent="0.25">
      <c r="A46" s="117">
        <v>18</v>
      </c>
      <c r="B46" s="117">
        <v>2</v>
      </c>
      <c r="C46" s="117">
        <v>3</v>
      </c>
      <c r="D46" s="117">
        <v>3</v>
      </c>
      <c r="E46" s="117">
        <v>3</v>
      </c>
      <c r="F46" s="117" t="s">
        <v>806</v>
      </c>
      <c r="G46" s="117">
        <v>2.6991715969999999</v>
      </c>
      <c r="H46" s="117" t="s">
        <v>807</v>
      </c>
      <c r="I46" s="117">
        <v>186</v>
      </c>
      <c r="J46" s="117">
        <v>1.0595546000000001E-2</v>
      </c>
      <c r="K46" s="117">
        <v>0.96947658599999997</v>
      </c>
      <c r="L46" s="117"/>
      <c r="M46" s="117"/>
    </row>
    <row r="47" spans="1:17" x14ac:dyDescent="0.25">
      <c r="A47" s="117">
        <v>24</v>
      </c>
      <c r="B47" s="117">
        <v>2</v>
      </c>
      <c r="C47" s="117">
        <v>3</v>
      </c>
      <c r="D47" s="117">
        <v>3</v>
      </c>
      <c r="E47" s="117">
        <v>3</v>
      </c>
      <c r="F47" s="117" t="s">
        <v>806</v>
      </c>
      <c r="G47" s="117">
        <v>1.9486985910000001</v>
      </c>
      <c r="H47" s="117" t="s">
        <v>807</v>
      </c>
      <c r="I47" s="117">
        <v>254</v>
      </c>
      <c r="J47" s="117">
        <v>4.4845620000000001E-3</v>
      </c>
      <c r="K47" s="117">
        <v>0.833911501</v>
      </c>
      <c r="L47" s="117"/>
      <c r="M47" s="117"/>
    </row>
    <row r="48" spans="1:17" x14ac:dyDescent="0.25">
      <c r="A48" s="117">
        <v>26</v>
      </c>
      <c r="B48" s="117">
        <v>2</v>
      </c>
      <c r="C48" s="117">
        <v>3</v>
      </c>
      <c r="D48" s="117">
        <v>3</v>
      </c>
      <c r="E48" s="117">
        <v>3</v>
      </c>
      <c r="F48" s="117" t="s">
        <v>806</v>
      </c>
      <c r="G48" s="117">
        <v>2.7214481159999999</v>
      </c>
      <c r="H48" s="117" t="s">
        <v>807</v>
      </c>
      <c r="I48" s="117">
        <v>186</v>
      </c>
      <c r="J48" s="117">
        <v>1.662057E-3</v>
      </c>
      <c r="K48" s="117">
        <v>0.99521198200000005</v>
      </c>
      <c r="L48" s="117"/>
      <c r="M48" s="117"/>
    </row>
    <row r="49" spans="1:13" x14ac:dyDescent="0.25">
      <c r="A49" s="117">
        <v>32</v>
      </c>
      <c r="B49" s="117">
        <v>1</v>
      </c>
      <c r="C49" s="117">
        <v>3</v>
      </c>
      <c r="D49" s="117">
        <v>3</v>
      </c>
      <c r="E49" s="117">
        <v>3</v>
      </c>
      <c r="F49" s="117" t="s">
        <v>806</v>
      </c>
      <c r="G49" s="117">
        <v>4.2820964840000002</v>
      </c>
      <c r="H49" s="117" t="s">
        <v>807</v>
      </c>
      <c r="I49" s="117">
        <v>269</v>
      </c>
      <c r="J49" s="117">
        <v>8.3249988999999996E-2</v>
      </c>
      <c r="K49" s="117">
        <v>0.92314794300000003</v>
      </c>
      <c r="L49" s="117"/>
      <c r="M49" s="117"/>
    </row>
    <row r="50" spans="1:13" x14ac:dyDescent="0.25">
      <c r="A50" s="117">
        <v>33</v>
      </c>
      <c r="B50" s="117">
        <v>1</v>
      </c>
      <c r="C50" s="117">
        <v>3</v>
      </c>
      <c r="D50" s="117">
        <v>3</v>
      </c>
      <c r="E50" s="117">
        <v>3</v>
      </c>
      <c r="F50" s="117" t="s">
        <v>806</v>
      </c>
      <c r="G50" s="117">
        <v>3.2391706330000001</v>
      </c>
      <c r="H50" s="117" t="s">
        <v>807</v>
      </c>
      <c r="I50" s="117">
        <v>35</v>
      </c>
      <c r="J50" s="117">
        <v>1.4403512E-2</v>
      </c>
      <c r="K50" s="117">
        <v>0.98002240799999996</v>
      </c>
      <c r="L50" s="117"/>
      <c r="M50" s="117"/>
    </row>
    <row r="51" spans="1:13" x14ac:dyDescent="0.25">
      <c r="A51" s="117">
        <v>36</v>
      </c>
      <c r="B51" s="117">
        <v>1</v>
      </c>
      <c r="C51" s="117">
        <v>3</v>
      </c>
      <c r="D51" s="117">
        <v>3</v>
      </c>
      <c r="E51" s="117">
        <v>3</v>
      </c>
      <c r="F51" s="117" t="s">
        <v>806</v>
      </c>
      <c r="G51" s="117">
        <v>2.9448336469999998</v>
      </c>
      <c r="H51" s="117" t="s">
        <v>807</v>
      </c>
      <c r="I51" s="117">
        <v>59</v>
      </c>
      <c r="J51" s="117">
        <v>1.6909938999999999E-2</v>
      </c>
      <c r="K51" s="117">
        <v>0.96393867600000005</v>
      </c>
      <c r="L51" s="117"/>
      <c r="M51" s="117"/>
    </row>
    <row r="52" spans="1:13" x14ac:dyDescent="0.25">
      <c r="A52" s="117">
        <v>41</v>
      </c>
      <c r="B52" s="117">
        <v>2</v>
      </c>
      <c r="C52" s="117">
        <v>3</v>
      </c>
      <c r="D52" s="117">
        <v>3</v>
      </c>
      <c r="E52" s="117">
        <v>3</v>
      </c>
      <c r="F52" s="117" t="s">
        <v>806</v>
      </c>
      <c r="G52" s="117">
        <v>2.3293883009999998</v>
      </c>
      <c r="H52" s="117" t="s">
        <v>807</v>
      </c>
      <c r="I52" s="117">
        <v>256</v>
      </c>
      <c r="J52" s="117">
        <v>5.5194950000000001E-3</v>
      </c>
      <c r="K52" s="117">
        <v>0.96731073400000001</v>
      </c>
      <c r="L52" s="117"/>
      <c r="M52" s="117"/>
    </row>
    <row r="53" spans="1:13" x14ac:dyDescent="0.25">
      <c r="A53" s="117">
        <v>47</v>
      </c>
      <c r="B53" s="117">
        <v>2</v>
      </c>
      <c r="C53" s="117">
        <v>3</v>
      </c>
      <c r="D53" s="117">
        <v>3</v>
      </c>
      <c r="E53" s="117">
        <v>3</v>
      </c>
      <c r="F53" s="117" t="s">
        <v>806</v>
      </c>
      <c r="G53" s="117">
        <v>1.8660560319999999</v>
      </c>
      <c r="H53" s="117" t="s">
        <v>807</v>
      </c>
      <c r="I53" s="117">
        <v>264</v>
      </c>
      <c r="J53" s="117">
        <v>1.8045680000000001E-3</v>
      </c>
      <c r="K53" s="117">
        <v>0</v>
      </c>
      <c r="L53" s="117"/>
      <c r="M53" s="117"/>
    </row>
    <row r="54" spans="1:13" x14ac:dyDescent="0.25">
      <c r="A54" s="117">
        <v>48</v>
      </c>
      <c r="B54" s="117">
        <v>2</v>
      </c>
      <c r="C54" s="117">
        <v>3</v>
      </c>
      <c r="D54" s="117">
        <v>3</v>
      </c>
      <c r="E54" s="117">
        <v>3</v>
      </c>
      <c r="F54" s="117" t="s">
        <v>806</v>
      </c>
      <c r="G54" s="117">
        <v>1.8061150450000001</v>
      </c>
      <c r="H54" s="117" t="s">
        <v>807</v>
      </c>
      <c r="I54" s="117">
        <v>264</v>
      </c>
      <c r="J54" s="117">
        <v>1.6039284000000001E-2</v>
      </c>
      <c r="K54" s="117" t="e">
        <v>#NAME?</v>
      </c>
      <c r="L54" s="117"/>
      <c r="M54" s="117"/>
    </row>
    <row r="55" spans="1:13" x14ac:dyDescent="0.25">
      <c r="A55" s="117">
        <v>49</v>
      </c>
      <c r="B55" s="117">
        <v>1</v>
      </c>
      <c r="C55" s="117">
        <v>3</v>
      </c>
      <c r="D55" s="117">
        <v>3</v>
      </c>
      <c r="E55" s="117">
        <v>3</v>
      </c>
      <c r="F55" s="117" t="s">
        <v>806</v>
      </c>
      <c r="G55" s="117">
        <v>3.4390559459999999</v>
      </c>
      <c r="H55" s="117" t="s">
        <v>807</v>
      </c>
      <c r="I55" s="117">
        <v>166</v>
      </c>
      <c r="J55" s="117">
        <v>1.2470413E-2</v>
      </c>
      <c r="K55" s="117">
        <v>0.98630496400000001</v>
      </c>
      <c r="L55" s="117"/>
      <c r="M55" s="117"/>
    </row>
    <row r="56" spans="1:13" x14ac:dyDescent="0.25">
      <c r="A56" s="117">
        <v>53</v>
      </c>
      <c r="B56" s="117">
        <v>1</v>
      </c>
      <c r="C56" s="117">
        <v>3</v>
      </c>
      <c r="D56" s="117">
        <v>3</v>
      </c>
      <c r="E56" s="117">
        <v>3</v>
      </c>
      <c r="F56" s="117" t="s">
        <v>806</v>
      </c>
      <c r="G56" s="117">
        <v>2.97623141</v>
      </c>
      <c r="H56" s="117" t="s">
        <v>807</v>
      </c>
      <c r="I56" s="117">
        <v>59</v>
      </c>
      <c r="J56" s="117">
        <v>3.0481619000000001E-2</v>
      </c>
      <c r="K56" s="117">
        <v>0.93682480000000001</v>
      </c>
      <c r="L56" s="117"/>
      <c r="M56" s="117"/>
    </row>
    <row r="57" spans="1:13" x14ac:dyDescent="0.25">
      <c r="A57" s="117">
        <v>63</v>
      </c>
      <c r="B57" s="117">
        <v>1</v>
      </c>
      <c r="C57" s="117">
        <v>3</v>
      </c>
      <c r="D57" s="117">
        <v>3</v>
      </c>
      <c r="E57" s="117">
        <v>3</v>
      </c>
      <c r="F57" s="117" t="s">
        <v>806</v>
      </c>
      <c r="G57" s="117">
        <v>3.436388392</v>
      </c>
      <c r="H57" s="117" t="s">
        <v>807</v>
      </c>
      <c r="I57" s="117">
        <v>166</v>
      </c>
      <c r="J57" s="117">
        <v>1.3987614000000001E-2</v>
      </c>
      <c r="K57" s="117">
        <v>0.98463877099999997</v>
      </c>
      <c r="L57" s="117"/>
      <c r="M57" s="117"/>
    </row>
    <row r="58" spans="1:13" x14ac:dyDescent="0.25">
      <c r="A58" s="117">
        <v>64</v>
      </c>
      <c r="B58" s="117">
        <v>1</v>
      </c>
      <c r="C58" s="117">
        <v>3</v>
      </c>
      <c r="D58" s="117">
        <v>3</v>
      </c>
      <c r="E58" s="117">
        <v>3</v>
      </c>
      <c r="F58" s="117" t="s">
        <v>806</v>
      </c>
      <c r="G58" s="117">
        <v>3.2931553</v>
      </c>
      <c r="H58" s="117" t="s">
        <v>807</v>
      </c>
      <c r="I58" s="117">
        <v>35</v>
      </c>
      <c r="J58" s="117">
        <v>1.3253918999999999E-2</v>
      </c>
      <c r="K58" s="117">
        <v>0.98194872600000005</v>
      </c>
      <c r="L58" s="117"/>
      <c r="M58" s="117"/>
    </row>
    <row r="59" spans="1:13" x14ac:dyDescent="0.25">
      <c r="A59" s="117">
        <v>65</v>
      </c>
      <c r="B59" s="117">
        <v>1</v>
      </c>
      <c r="C59" s="117">
        <v>3</v>
      </c>
      <c r="D59" s="117">
        <v>3</v>
      </c>
      <c r="E59" s="117">
        <v>3</v>
      </c>
      <c r="F59" s="117" t="s">
        <v>806</v>
      </c>
      <c r="G59" s="117">
        <v>3.323419849</v>
      </c>
      <c r="H59" s="117" t="s">
        <v>807</v>
      </c>
      <c r="I59" s="117">
        <v>159</v>
      </c>
      <c r="J59" s="118">
        <v>4.1399999999999998E-4</v>
      </c>
      <c r="K59" s="117">
        <v>0.99946294700000005</v>
      </c>
      <c r="L59" s="117"/>
      <c r="M59" s="117"/>
    </row>
    <row r="60" spans="1:13" x14ac:dyDescent="0.25">
      <c r="A60" s="117">
        <v>67</v>
      </c>
      <c r="B60" s="117">
        <v>3</v>
      </c>
      <c r="C60" s="117">
        <v>3</v>
      </c>
      <c r="D60" s="117">
        <v>3</v>
      </c>
      <c r="E60" s="117">
        <v>3</v>
      </c>
      <c r="F60" s="117" t="s">
        <v>806</v>
      </c>
      <c r="G60" s="117">
        <v>2.390363625</v>
      </c>
      <c r="H60" s="117" t="s">
        <v>807</v>
      </c>
      <c r="I60" s="117">
        <v>256</v>
      </c>
      <c r="J60" s="117">
        <v>1.5697147000000002E-2</v>
      </c>
      <c r="K60" s="117">
        <v>0.91494112100000002</v>
      </c>
      <c r="L60" s="117"/>
      <c r="M60" s="117"/>
    </row>
    <row r="61" spans="1:13" x14ac:dyDescent="0.25">
      <c r="A61" s="117">
        <v>68</v>
      </c>
      <c r="B61" s="117">
        <v>2</v>
      </c>
      <c r="C61" s="117">
        <v>3</v>
      </c>
      <c r="D61" s="117">
        <v>3</v>
      </c>
      <c r="E61" s="117">
        <v>3</v>
      </c>
      <c r="F61" s="117" t="s">
        <v>806</v>
      </c>
      <c r="G61" s="117">
        <v>2.06710196</v>
      </c>
      <c r="H61" s="117" t="s">
        <v>807</v>
      </c>
      <c r="I61" s="117">
        <v>254</v>
      </c>
      <c r="J61" s="117">
        <v>4.0525750999999999E-2</v>
      </c>
      <c r="K61" s="117">
        <v>0.35716499699999998</v>
      </c>
      <c r="L61" s="117"/>
      <c r="M61" s="117"/>
    </row>
    <row r="62" spans="1:13" x14ac:dyDescent="0.25">
      <c r="A62" s="117">
        <v>69</v>
      </c>
      <c r="B62" s="117">
        <v>2</v>
      </c>
      <c r="C62" s="117">
        <v>3</v>
      </c>
      <c r="D62" s="117">
        <v>3</v>
      </c>
      <c r="E62" s="117">
        <v>3</v>
      </c>
      <c r="F62" s="117" t="s">
        <v>806</v>
      </c>
      <c r="G62" s="117">
        <v>2.1714345779999999</v>
      </c>
      <c r="H62" s="117" t="s">
        <v>807</v>
      </c>
      <c r="I62" s="117">
        <v>25</v>
      </c>
      <c r="J62" s="117">
        <v>1.5207749E-2</v>
      </c>
      <c r="K62" s="117">
        <v>0.87214858900000003</v>
      </c>
      <c r="L62" s="117"/>
      <c r="M62" s="117"/>
    </row>
    <row r="63" spans="1:13" x14ac:dyDescent="0.25">
      <c r="A63" s="117">
        <v>70</v>
      </c>
      <c r="B63" s="117">
        <v>1</v>
      </c>
      <c r="C63" s="117">
        <v>3</v>
      </c>
      <c r="D63" s="117">
        <v>3</v>
      </c>
      <c r="E63" s="117">
        <v>3</v>
      </c>
      <c r="F63" s="117" t="s">
        <v>806</v>
      </c>
      <c r="G63" s="117">
        <v>3.2239259429999998</v>
      </c>
      <c r="H63" s="117" t="s">
        <v>807</v>
      </c>
      <c r="I63" s="117">
        <v>35</v>
      </c>
      <c r="J63" s="117">
        <v>2.2213673E-2</v>
      </c>
      <c r="K63" s="117">
        <v>0.96918975699999999</v>
      </c>
      <c r="L63" s="117"/>
      <c r="M63" s="117"/>
    </row>
    <row r="64" spans="1:13" x14ac:dyDescent="0.25">
      <c r="A64" s="117">
        <v>71</v>
      </c>
      <c r="B64" s="117">
        <v>2</v>
      </c>
      <c r="C64" s="117">
        <v>3</v>
      </c>
      <c r="D64" s="117">
        <v>3</v>
      </c>
      <c r="E64" s="117">
        <v>3</v>
      </c>
      <c r="F64" s="117" t="s">
        <v>806</v>
      </c>
      <c r="G64" s="117">
        <v>1.8180094019999999</v>
      </c>
      <c r="H64" s="117" t="s">
        <v>807</v>
      </c>
      <c r="I64" s="117">
        <v>264</v>
      </c>
      <c r="J64" s="117">
        <v>1.2498449E-2</v>
      </c>
      <c r="K64" s="117" t="e">
        <v>#NAME?</v>
      </c>
      <c r="L64" s="117"/>
      <c r="M64" s="117"/>
    </row>
    <row r="65" spans="1:13" x14ac:dyDescent="0.25">
      <c r="A65" s="117">
        <v>73</v>
      </c>
      <c r="B65" s="117">
        <v>1</v>
      </c>
      <c r="C65" s="117">
        <v>3</v>
      </c>
      <c r="D65" s="117">
        <v>3</v>
      </c>
      <c r="E65" s="117">
        <v>3</v>
      </c>
      <c r="F65" s="117" t="s">
        <v>806</v>
      </c>
      <c r="G65" s="117">
        <v>3.0285760509999999</v>
      </c>
      <c r="H65" s="117" t="s">
        <v>807</v>
      </c>
      <c r="I65" s="117">
        <v>370</v>
      </c>
      <c r="J65" s="117">
        <v>8.5143319999999995E-3</v>
      </c>
      <c r="K65" s="117">
        <v>0.98442042100000005</v>
      </c>
      <c r="L65" s="117"/>
      <c r="M65" s="117"/>
    </row>
    <row r="66" spans="1:13" x14ac:dyDescent="0.25">
      <c r="A66" s="117">
        <v>74</v>
      </c>
      <c r="B66" s="117">
        <v>2</v>
      </c>
      <c r="C66" s="117">
        <v>3</v>
      </c>
      <c r="D66" s="117">
        <v>3</v>
      </c>
      <c r="E66" s="117">
        <v>3</v>
      </c>
      <c r="F66" s="117" t="s">
        <v>806</v>
      </c>
      <c r="G66" s="117">
        <v>2.0837563389999998</v>
      </c>
      <c r="H66" s="117" t="s">
        <v>807</v>
      </c>
      <c r="I66" s="117">
        <v>25</v>
      </c>
      <c r="J66" s="117">
        <v>4.4413386999999999E-2</v>
      </c>
      <c r="K66" s="117">
        <v>0.62661704699999998</v>
      </c>
      <c r="L66" s="117"/>
      <c r="M66" s="117"/>
    </row>
    <row r="67" spans="1:13" x14ac:dyDescent="0.25">
      <c r="A67" s="117">
        <v>76</v>
      </c>
      <c r="B67" s="117">
        <v>2</v>
      </c>
      <c r="C67" s="117">
        <v>3</v>
      </c>
      <c r="D67" s="117">
        <v>3</v>
      </c>
      <c r="E67" s="117">
        <v>3</v>
      </c>
      <c r="F67" s="117" t="s">
        <v>806</v>
      </c>
      <c r="G67" s="117">
        <v>2.2706645430000001</v>
      </c>
      <c r="H67" s="117" t="s">
        <v>807</v>
      </c>
      <c r="I67" s="117">
        <v>115</v>
      </c>
      <c r="J67" s="117">
        <v>3.7947810000000001E-3</v>
      </c>
      <c r="K67" s="117">
        <v>0.97265050600000003</v>
      </c>
      <c r="L67" s="117"/>
      <c r="M67" s="117"/>
    </row>
    <row r="68" spans="1:13" x14ac:dyDescent="0.25">
      <c r="A68" s="117">
        <v>77</v>
      </c>
      <c r="B68" s="117">
        <v>2</v>
      </c>
      <c r="C68" s="117">
        <v>3</v>
      </c>
      <c r="D68" s="117">
        <v>3</v>
      </c>
      <c r="E68" s="117">
        <v>3</v>
      </c>
      <c r="F68" s="117" t="s">
        <v>806</v>
      </c>
      <c r="G68" s="117">
        <v>3.1050031499999999</v>
      </c>
      <c r="H68" s="117" t="s">
        <v>807</v>
      </c>
      <c r="I68" s="117">
        <v>309</v>
      </c>
      <c r="J68" s="117">
        <v>6.245731E-3</v>
      </c>
      <c r="K68" s="117">
        <v>0.98956971000000005</v>
      </c>
      <c r="L68" s="117"/>
      <c r="M68" s="117"/>
    </row>
    <row r="69" spans="1:13" x14ac:dyDescent="0.25">
      <c r="A69" s="117">
        <v>79</v>
      </c>
      <c r="B69" s="117">
        <v>2</v>
      </c>
      <c r="C69" s="117">
        <v>3</v>
      </c>
      <c r="D69" s="117">
        <v>3</v>
      </c>
      <c r="E69" s="117">
        <v>3</v>
      </c>
      <c r="F69" s="117" t="s">
        <v>806</v>
      </c>
      <c r="G69" s="117">
        <v>1.7695367639999999</v>
      </c>
      <c r="H69" s="117" t="s">
        <v>807</v>
      </c>
      <c r="I69" s="117">
        <v>264</v>
      </c>
      <c r="J69" s="117">
        <v>2.6928285E-2</v>
      </c>
      <c r="K69" s="117" t="e">
        <v>#NAME?</v>
      </c>
      <c r="L69" s="117"/>
      <c r="M69" s="117"/>
    </row>
    <row r="70" spans="1:13" x14ac:dyDescent="0.25">
      <c r="A70" s="117">
        <v>80</v>
      </c>
      <c r="B70" s="117">
        <v>2</v>
      </c>
      <c r="C70" s="117">
        <v>3</v>
      </c>
      <c r="D70" s="117">
        <v>3</v>
      </c>
      <c r="E70" s="117">
        <v>3</v>
      </c>
      <c r="F70" s="117" t="s">
        <v>806</v>
      </c>
      <c r="G70" s="117">
        <v>2.5611589619999999</v>
      </c>
      <c r="H70" s="117" t="s">
        <v>807</v>
      </c>
      <c r="I70" s="117">
        <v>45</v>
      </c>
      <c r="J70" s="117">
        <v>3.8416940000000001E-3</v>
      </c>
      <c r="K70" s="117">
        <v>0.98538044000000002</v>
      </c>
      <c r="L70" s="117"/>
      <c r="M70" s="117"/>
    </row>
    <row r="71" spans="1:13" x14ac:dyDescent="0.25">
      <c r="A71" s="117">
        <v>81</v>
      </c>
      <c r="B71" s="117">
        <v>1</v>
      </c>
      <c r="C71" s="117">
        <v>3</v>
      </c>
      <c r="D71" s="117">
        <v>3</v>
      </c>
      <c r="E71" s="117">
        <v>3</v>
      </c>
      <c r="F71" s="117" t="s">
        <v>806</v>
      </c>
      <c r="G71" s="117">
        <v>3.8844435270000002</v>
      </c>
      <c r="H71" s="117" t="s">
        <v>807</v>
      </c>
      <c r="I71" s="117">
        <v>106</v>
      </c>
      <c r="J71" s="117">
        <v>1.5307789E-2</v>
      </c>
      <c r="K71" s="117">
        <v>0.98469221100000004</v>
      </c>
      <c r="L71" s="117"/>
      <c r="M71" s="117"/>
    </row>
    <row r="72" spans="1:13" x14ac:dyDescent="0.25">
      <c r="A72" s="117">
        <v>82</v>
      </c>
      <c r="B72" s="117">
        <v>2</v>
      </c>
      <c r="C72" s="117">
        <v>3</v>
      </c>
      <c r="D72" s="117">
        <v>3</v>
      </c>
      <c r="E72" s="117">
        <v>3</v>
      </c>
      <c r="F72" s="117" t="s">
        <v>806</v>
      </c>
      <c r="G72" s="117">
        <v>2.5573356939999998</v>
      </c>
      <c r="H72" s="117" t="s">
        <v>807</v>
      </c>
      <c r="I72" s="117">
        <v>45</v>
      </c>
      <c r="J72" s="117">
        <v>2.4088360000000001E-3</v>
      </c>
      <c r="K72" s="117">
        <v>0.99078292000000001</v>
      </c>
      <c r="L72" s="117"/>
      <c r="M72" s="117"/>
    </row>
    <row r="73" spans="1:13" x14ac:dyDescent="0.25">
      <c r="A73" s="117">
        <v>84</v>
      </c>
      <c r="B73" s="117">
        <v>1</v>
      </c>
      <c r="C73" s="117">
        <v>3</v>
      </c>
      <c r="D73" s="117">
        <v>3</v>
      </c>
      <c r="E73" s="117">
        <v>3</v>
      </c>
      <c r="F73" s="117" t="s">
        <v>806</v>
      </c>
      <c r="G73" s="117">
        <v>3.3137776840000002</v>
      </c>
      <c r="H73" s="117" t="s">
        <v>807</v>
      </c>
      <c r="I73" s="117">
        <v>159</v>
      </c>
      <c r="J73" s="117">
        <v>4.6696380000000003E-3</v>
      </c>
      <c r="K73" s="117">
        <v>0.993945038</v>
      </c>
      <c r="L73" s="117"/>
      <c r="M73" s="117"/>
    </row>
    <row r="74" spans="1:13" x14ac:dyDescent="0.25">
      <c r="A74" s="117">
        <v>87</v>
      </c>
      <c r="B74" s="117">
        <v>1</v>
      </c>
      <c r="C74" s="117">
        <v>3</v>
      </c>
      <c r="D74" s="117">
        <v>3</v>
      </c>
      <c r="E74" s="117">
        <v>3</v>
      </c>
      <c r="F74" s="117" t="s">
        <v>806</v>
      </c>
      <c r="G74" s="117">
        <v>3.4792244330000002</v>
      </c>
      <c r="H74" s="117" t="s">
        <v>807</v>
      </c>
      <c r="I74" s="117">
        <v>166</v>
      </c>
      <c r="J74" s="117">
        <v>1.0375853000000001E-2</v>
      </c>
      <c r="K74" s="117">
        <v>0.98873359299999997</v>
      </c>
      <c r="L74" s="117"/>
      <c r="M74" s="117"/>
    </row>
    <row r="75" spans="1:13" x14ac:dyDescent="0.25">
      <c r="A75" s="117">
        <v>90</v>
      </c>
      <c r="B75" s="117">
        <v>2</v>
      </c>
      <c r="C75" s="117">
        <v>3</v>
      </c>
      <c r="D75" s="117">
        <v>3</v>
      </c>
      <c r="E75" s="117">
        <v>3</v>
      </c>
      <c r="F75" s="117" t="s">
        <v>806</v>
      </c>
      <c r="G75" s="117">
        <v>2.4248779869999999</v>
      </c>
      <c r="H75" s="117" t="s">
        <v>807</v>
      </c>
      <c r="I75" s="117">
        <v>3</v>
      </c>
      <c r="J75" s="117">
        <v>2.1928159999999999E-2</v>
      </c>
      <c r="K75" s="117">
        <v>0.90404102099999994</v>
      </c>
      <c r="L75" s="117"/>
      <c r="M75" s="117"/>
    </row>
    <row r="76" spans="1:13" x14ac:dyDescent="0.25">
      <c r="A76" s="117">
        <v>94</v>
      </c>
      <c r="B76" s="117">
        <v>2</v>
      </c>
      <c r="C76" s="117">
        <v>3</v>
      </c>
      <c r="D76" s="117">
        <v>3</v>
      </c>
      <c r="E76" s="117">
        <v>3</v>
      </c>
      <c r="F76" s="117" t="s">
        <v>806</v>
      </c>
      <c r="G76" s="117">
        <v>2.5660718650000001</v>
      </c>
      <c r="H76" s="117" t="s">
        <v>807</v>
      </c>
      <c r="I76" s="117">
        <v>45</v>
      </c>
      <c r="J76" s="117">
        <v>5.6829180000000003E-3</v>
      </c>
      <c r="K76" s="117">
        <v>0.97852414300000001</v>
      </c>
      <c r="L76" s="117"/>
      <c r="M76" s="117"/>
    </row>
    <row r="77" spans="1:13" x14ac:dyDescent="0.25">
      <c r="A77" s="117">
        <v>95</v>
      </c>
      <c r="B77" s="117">
        <v>1</v>
      </c>
      <c r="C77" s="117">
        <v>3</v>
      </c>
      <c r="D77" s="117">
        <v>3</v>
      </c>
      <c r="E77" s="117">
        <v>3</v>
      </c>
      <c r="F77" s="117" t="s">
        <v>806</v>
      </c>
      <c r="G77" s="117">
        <v>4.103710757</v>
      </c>
      <c r="H77" s="117" t="s">
        <v>807</v>
      </c>
      <c r="I77" s="117">
        <v>269</v>
      </c>
      <c r="J77" s="117">
        <v>3.4695720000000002E-3</v>
      </c>
      <c r="K77" s="117">
        <v>0.99654242400000004</v>
      </c>
      <c r="L77" s="117"/>
      <c r="M77" s="117"/>
    </row>
    <row r="78" spans="1:13" x14ac:dyDescent="0.25">
      <c r="A78" s="117">
        <v>96</v>
      </c>
      <c r="B78" s="117">
        <v>1</v>
      </c>
      <c r="C78" s="117">
        <v>3</v>
      </c>
      <c r="D78" s="117">
        <v>3</v>
      </c>
      <c r="E78" s="117">
        <v>3</v>
      </c>
      <c r="F78" s="117" t="s">
        <v>806</v>
      </c>
      <c r="G78" s="117">
        <v>3.3487715919999999</v>
      </c>
      <c r="H78" s="117" t="s">
        <v>807</v>
      </c>
      <c r="I78" s="117">
        <v>224</v>
      </c>
      <c r="J78" s="117">
        <v>7.9016820000000002E-3</v>
      </c>
      <c r="K78" s="117">
        <v>0.98999369599999998</v>
      </c>
      <c r="L78" s="117"/>
      <c r="M78" s="117"/>
    </row>
    <row r="79" spans="1:13" x14ac:dyDescent="0.25">
      <c r="A79" s="117">
        <v>100</v>
      </c>
      <c r="B79" s="117">
        <v>2</v>
      </c>
      <c r="C79" s="117">
        <v>3</v>
      </c>
      <c r="D79" s="117">
        <v>3</v>
      </c>
      <c r="E79" s="117">
        <v>3</v>
      </c>
      <c r="F79" s="117" t="s">
        <v>806</v>
      </c>
      <c r="G79" s="117">
        <v>1.6311013169999999</v>
      </c>
      <c r="H79" s="117" t="s">
        <v>807</v>
      </c>
      <c r="I79" s="117">
        <v>264</v>
      </c>
      <c r="J79" s="117">
        <v>6.8139179999999994E-2</v>
      </c>
      <c r="K79" s="117" t="e">
        <v>#NAME?</v>
      </c>
      <c r="L79" s="117"/>
      <c r="M79" s="117"/>
    </row>
    <row r="80" spans="1:13" x14ac:dyDescent="0.25">
      <c r="A80" s="117">
        <v>101</v>
      </c>
      <c r="B80" s="117">
        <v>1</v>
      </c>
      <c r="C80" s="117">
        <v>3</v>
      </c>
      <c r="D80" s="117">
        <v>3</v>
      </c>
      <c r="E80" s="117">
        <v>3</v>
      </c>
      <c r="F80" s="117" t="s">
        <v>806</v>
      </c>
      <c r="G80" s="117">
        <v>2.9969571909999999</v>
      </c>
      <c r="H80" s="117" t="s">
        <v>807</v>
      </c>
      <c r="I80" s="117">
        <v>370</v>
      </c>
      <c r="J80" s="117">
        <v>2.3071019000000002E-2</v>
      </c>
      <c r="K80" s="117">
        <v>0.95778450299999995</v>
      </c>
      <c r="L80" s="117"/>
      <c r="M80" s="117"/>
    </row>
    <row r="81" spans="1:13" x14ac:dyDescent="0.25">
      <c r="A81" s="117">
        <v>103</v>
      </c>
      <c r="B81" s="117">
        <v>1</v>
      </c>
      <c r="C81" s="117">
        <v>3</v>
      </c>
      <c r="D81" s="117">
        <v>3</v>
      </c>
      <c r="E81" s="117">
        <v>3</v>
      </c>
      <c r="F81" s="117" t="s">
        <v>806</v>
      </c>
      <c r="G81" s="117">
        <v>3.8644080710000002</v>
      </c>
      <c r="H81" s="117" t="s">
        <v>807</v>
      </c>
      <c r="I81" s="117">
        <v>106</v>
      </c>
      <c r="J81" s="117">
        <v>2.5053035000000001E-2</v>
      </c>
      <c r="K81" s="117">
        <v>0.974946965</v>
      </c>
      <c r="L81" s="117"/>
      <c r="M81" s="117"/>
    </row>
    <row r="82" spans="1:13" x14ac:dyDescent="0.25">
      <c r="A82" s="117">
        <v>104</v>
      </c>
      <c r="B82" s="117">
        <v>2</v>
      </c>
      <c r="C82" s="117">
        <v>3</v>
      </c>
      <c r="D82" s="117">
        <v>3</v>
      </c>
      <c r="E82" s="117">
        <v>3</v>
      </c>
      <c r="F82" s="117" t="s">
        <v>806</v>
      </c>
      <c r="G82" s="117">
        <v>1.866129264</v>
      </c>
      <c r="H82" s="117" t="s">
        <v>807</v>
      </c>
      <c r="I82" s="117">
        <v>264</v>
      </c>
      <c r="J82" s="117">
        <v>1.8263680000000001E-3</v>
      </c>
      <c r="K82" s="117">
        <v>0</v>
      </c>
      <c r="L82" s="117"/>
      <c r="M82" s="117"/>
    </row>
    <row r="83" spans="1:13" x14ac:dyDescent="0.25">
      <c r="A83" s="117">
        <v>105</v>
      </c>
      <c r="B83" s="117">
        <v>1</v>
      </c>
      <c r="C83" s="117">
        <v>3</v>
      </c>
      <c r="D83" s="117">
        <v>3</v>
      </c>
      <c r="E83" s="117">
        <v>3</v>
      </c>
      <c r="F83" s="117" t="s">
        <v>806</v>
      </c>
      <c r="G83" s="117">
        <v>4.9400272579999998</v>
      </c>
      <c r="H83" s="117" t="s">
        <v>807</v>
      </c>
      <c r="I83" s="117">
        <v>132</v>
      </c>
      <c r="J83" s="117">
        <v>8.3103909000000004E-2</v>
      </c>
      <c r="K83" s="117">
        <v>0.91689609100000002</v>
      </c>
      <c r="L83" s="117"/>
      <c r="M83" s="117"/>
    </row>
    <row r="84" spans="1:13" x14ac:dyDescent="0.25">
      <c r="A84" s="117">
        <v>107</v>
      </c>
      <c r="B84" s="117">
        <v>1</v>
      </c>
      <c r="C84" s="117">
        <v>3</v>
      </c>
      <c r="D84" s="117">
        <v>3</v>
      </c>
      <c r="E84" s="117">
        <v>3</v>
      </c>
      <c r="F84" s="117" t="s">
        <v>806</v>
      </c>
      <c r="G84" s="117">
        <v>3.0044260660000002</v>
      </c>
      <c r="H84" s="117" t="s">
        <v>807</v>
      </c>
      <c r="I84" s="117">
        <v>370</v>
      </c>
      <c r="J84" s="117">
        <v>1.9632499000000001E-2</v>
      </c>
      <c r="K84" s="117">
        <v>0.96407632899999995</v>
      </c>
      <c r="L84" s="117"/>
      <c r="M84" s="117"/>
    </row>
    <row r="85" spans="1:13" x14ac:dyDescent="0.25">
      <c r="A85" s="117">
        <v>110</v>
      </c>
      <c r="B85" s="117">
        <v>1</v>
      </c>
      <c r="C85" s="117">
        <v>3</v>
      </c>
      <c r="D85" s="117">
        <v>3</v>
      </c>
      <c r="E85" s="117">
        <v>3</v>
      </c>
      <c r="F85" s="117" t="s">
        <v>806</v>
      </c>
      <c r="G85" s="117">
        <v>3.712927235</v>
      </c>
      <c r="H85" s="117" t="s">
        <v>807</v>
      </c>
      <c r="I85" s="117">
        <v>106</v>
      </c>
      <c r="J85" s="117">
        <v>9.8733315000000002E-2</v>
      </c>
      <c r="K85" s="117">
        <v>0.90126668499999996</v>
      </c>
      <c r="L85" s="117"/>
      <c r="M85" s="117"/>
    </row>
    <row r="86" spans="1:13" x14ac:dyDescent="0.25">
      <c r="A86" s="117">
        <v>114</v>
      </c>
      <c r="B86" s="117">
        <v>2</v>
      </c>
      <c r="C86" s="117">
        <v>3</v>
      </c>
      <c r="D86" s="117">
        <v>3</v>
      </c>
      <c r="E86" s="117">
        <v>3</v>
      </c>
      <c r="F86" s="117" t="s">
        <v>806</v>
      </c>
      <c r="G86" s="117">
        <v>3.110617119</v>
      </c>
      <c r="H86" s="117" t="s">
        <v>807</v>
      </c>
      <c r="I86" s="117">
        <v>309</v>
      </c>
      <c r="J86" s="117">
        <v>3.5737659999999999E-3</v>
      </c>
      <c r="K86" s="117">
        <v>0.99403185699999996</v>
      </c>
      <c r="L86" s="117"/>
      <c r="M86" s="117"/>
    </row>
    <row r="87" spans="1:13" x14ac:dyDescent="0.25">
      <c r="A87" s="117">
        <v>118</v>
      </c>
      <c r="B87" s="117">
        <v>2</v>
      </c>
      <c r="C87" s="117">
        <v>3</v>
      </c>
      <c r="D87" s="117">
        <v>3</v>
      </c>
      <c r="E87" s="117">
        <v>3</v>
      </c>
      <c r="F87" s="117" t="s">
        <v>806</v>
      </c>
      <c r="G87" s="117">
        <v>2.4476685279999999</v>
      </c>
      <c r="H87" s="117" t="s">
        <v>807</v>
      </c>
      <c r="I87" s="117">
        <v>3</v>
      </c>
      <c r="J87" s="117">
        <v>1.3593264000000001E-2</v>
      </c>
      <c r="K87" s="117">
        <v>0.940515039</v>
      </c>
      <c r="L87" s="117"/>
      <c r="M87" s="117"/>
    </row>
    <row r="88" spans="1:13" x14ac:dyDescent="0.25">
      <c r="A88" s="117">
        <v>120</v>
      </c>
      <c r="B88" s="117">
        <v>2</v>
      </c>
      <c r="C88" s="117">
        <v>3</v>
      </c>
      <c r="D88" s="117">
        <v>3</v>
      </c>
      <c r="E88" s="117">
        <v>3</v>
      </c>
      <c r="F88" s="117" t="s">
        <v>806</v>
      </c>
      <c r="G88" s="117">
        <v>3.1025878100000002</v>
      </c>
      <c r="H88" s="117" t="s">
        <v>807</v>
      </c>
      <c r="I88" s="117">
        <v>309</v>
      </c>
      <c r="J88" s="117">
        <v>7.3953109999999999E-3</v>
      </c>
      <c r="K88" s="117">
        <v>0.98764992699999998</v>
      </c>
      <c r="L88" s="117"/>
      <c r="M88" s="117"/>
    </row>
    <row r="89" spans="1:13" x14ac:dyDescent="0.25">
      <c r="A89" s="117">
        <v>121</v>
      </c>
      <c r="B89" s="117">
        <v>2</v>
      </c>
      <c r="C89" s="117">
        <v>3</v>
      </c>
      <c r="D89" s="117">
        <v>3</v>
      </c>
      <c r="E89" s="117">
        <v>3</v>
      </c>
      <c r="F89" s="117" t="s">
        <v>806</v>
      </c>
      <c r="G89" s="117">
        <v>2.7490792380000002</v>
      </c>
      <c r="H89" s="117" t="s">
        <v>807</v>
      </c>
      <c r="I89" s="117">
        <v>97</v>
      </c>
      <c r="J89" s="117">
        <v>3.8408140000000001E-3</v>
      </c>
      <c r="K89" s="117">
        <v>0.98948185200000005</v>
      </c>
      <c r="L89" s="117"/>
      <c r="M89" s="117"/>
    </row>
    <row r="90" spans="1:13" x14ac:dyDescent="0.25">
      <c r="A90" s="117">
        <v>123</v>
      </c>
      <c r="B90" s="117">
        <v>2</v>
      </c>
      <c r="C90" s="117">
        <v>3</v>
      </c>
      <c r="D90" s="117">
        <v>3</v>
      </c>
      <c r="E90" s="117">
        <v>3</v>
      </c>
      <c r="F90" s="117" t="s">
        <v>806</v>
      </c>
      <c r="G90" s="117">
        <v>2.1540031609999999</v>
      </c>
      <c r="H90" s="117" t="s">
        <v>807</v>
      </c>
      <c r="I90" s="117">
        <v>25</v>
      </c>
      <c r="J90" s="117">
        <v>2.1014156999999999E-2</v>
      </c>
      <c r="K90" s="117">
        <v>0.82333416599999998</v>
      </c>
      <c r="L90" s="117"/>
      <c r="M90" s="117"/>
    </row>
    <row r="91" spans="1:13" x14ac:dyDescent="0.25">
      <c r="A91" s="117">
        <v>125</v>
      </c>
      <c r="B91" s="117">
        <v>2</v>
      </c>
      <c r="C91" s="117">
        <v>3</v>
      </c>
      <c r="D91" s="117">
        <v>3</v>
      </c>
      <c r="E91" s="117">
        <v>3</v>
      </c>
      <c r="F91" s="117" t="s">
        <v>806</v>
      </c>
      <c r="G91" s="117">
        <v>2.5722780250000001</v>
      </c>
      <c r="H91" s="117" t="s">
        <v>807</v>
      </c>
      <c r="I91" s="117">
        <v>45</v>
      </c>
      <c r="J91" s="117">
        <v>8.0088199999999998E-3</v>
      </c>
      <c r="K91" s="117">
        <v>0.96999822000000002</v>
      </c>
      <c r="L91" s="117"/>
      <c r="M91" s="117"/>
    </row>
    <row r="92" spans="1:13" x14ac:dyDescent="0.25">
      <c r="A92" s="117">
        <v>128</v>
      </c>
      <c r="B92" s="117">
        <v>2</v>
      </c>
      <c r="C92" s="117">
        <v>3</v>
      </c>
      <c r="D92" s="117">
        <v>3</v>
      </c>
      <c r="E92" s="117">
        <v>3</v>
      </c>
      <c r="F92" s="117" t="s">
        <v>806</v>
      </c>
      <c r="G92" s="117">
        <v>2.3507650880000002</v>
      </c>
      <c r="H92" s="117" t="s">
        <v>807</v>
      </c>
      <c r="I92" s="117">
        <v>256</v>
      </c>
      <c r="J92" s="117">
        <v>1.918655E-3</v>
      </c>
      <c r="K92" s="117">
        <v>0.98876441900000001</v>
      </c>
      <c r="L92" s="117"/>
      <c r="M92" s="117"/>
    </row>
    <row r="93" spans="1:13" x14ac:dyDescent="0.25">
      <c r="A93" s="117">
        <v>129</v>
      </c>
      <c r="B93" s="117">
        <v>1</v>
      </c>
      <c r="C93" s="117">
        <v>3</v>
      </c>
      <c r="D93" s="117">
        <v>3</v>
      </c>
      <c r="E93" s="117">
        <v>3</v>
      </c>
      <c r="F93" s="117" t="s">
        <v>806</v>
      </c>
      <c r="G93" s="117">
        <v>2.86772435</v>
      </c>
      <c r="H93" s="117" t="s">
        <v>807</v>
      </c>
      <c r="I93" s="117">
        <v>11</v>
      </c>
      <c r="J93" s="117">
        <v>1.914343E-3</v>
      </c>
      <c r="K93" s="117">
        <v>0.99556134500000004</v>
      </c>
      <c r="L93" s="117"/>
      <c r="M93" s="117"/>
    </row>
    <row r="94" spans="1:13" x14ac:dyDescent="0.25">
      <c r="A94" s="117">
        <v>134</v>
      </c>
      <c r="B94" s="117">
        <v>2</v>
      </c>
      <c r="C94" s="117">
        <v>3</v>
      </c>
      <c r="D94" s="117">
        <v>3</v>
      </c>
      <c r="E94" s="117">
        <v>3</v>
      </c>
      <c r="F94" s="117" t="s">
        <v>806</v>
      </c>
      <c r="G94" s="117">
        <v>2.6662780800000001</v>
      </c>
      <c r="H94" s="117" t="s">
        <v>807</v>
      </c>
      <c r="I94" s="117">
        <v>186</v>
      </c>
      <c r="J94" s="117">
        <v>2.3786738000000002E-2</v>
      </c>
      <c r="K94" s="117">
        <v>0.93147569200000002</v>
      </c>
      <c r="L94" s="117"/>
      <c r="M94" s="117"/>
    </row>
    <row r="95" spans="1:13" x14ac:dyDescent="0.25">
      <c r="A95" s="117">
        <v>137</v>
      </c>
      <c r="B95" s="117">
        <v>2</v>
      </c>
      <c r="C95" s="117">
        <v>3</v>
      </c>
      <c r="D95" s="117">
        <v>3</v>
      </c>
      <c r="E95" s="117">
        <v>3</v>
      </c>
      <c r="F95" s="117" t="s">
        <v>806</v>
      </c>
      <c r="G95" s="117">
        <v>2.5509101169999999</v>
      </c>
      <c r="H95" s="117" t="s">
        <v>807</v>
      </c>
      <c r="I95" s="117">
        <v>45</v>
      </c>
      <c r="J95" s="118">
        <v>7.0299999999999998E-7</v>
      </c>
      <c r="K95" s="117">
        <v>0.99999728499999996</v>
      </c>
      <c r="L95" s="117"/>
      <c r="M95" s="117"/>
    </row>
    <row r="96" spans="1:13" x14ac:dyDescent="0.25">
      <c r="A96" s="117">
        <v>141</v>
      </c>
      <c r="B96" s="117">
        <v>1</v>
      </c>
      <c r="C96" s="117">
        <v>2</v>
      </c>
      <c r="D96" s="117">
        <v>1</v>
      </c>
      <c r="E96" s="117">
        <v>1</v>
      </c>
      <c r="F96" s="117" t="s">
        <v>808</v>
      </c>
      <c r="G96" s="117">
        <v>5.2961437370000004</v>
      </c>
      <c r="H96" s="117" t="s">
        <v>809</v>
      </c>
      <c r="I96" s="117">
        <v>132</v>
      </c>
      <c r="J96" s="117">
        <v>2.2908524999999999E-2</v>
      </c>
      <c r="K96" s="117">
        <v>0.977604523</v>
      </c>
      <c r="L96" s="117"/>
      <c r="M96" s="117"/>
    </row>
    <row r="97" spans="1:13" x14ac:dyDescent="0.25">
      <c r="A97" s="117">
        <v>142</v>
      </c>
      <c r="B97" s="117">
        <v>2</v>
      </c>
      <c r="C97" s="117">
        <v>3</v>
      </c>
      <c r="D97" s="117">
        <v>3</v>
      </c>
      <c r="E97" s="117">
        <v>3</v>
      </c>
      <c r="F97" s="117" t="s">
        <v>806</v>
      </c>
      <c r="G97" s="117">
        <v>2.6232360140000002</v>
      </c>
      <c r="H97" s="117" t="s">
        <v>807</v>
      </c>
      <c r="I97" s="117">
        <v>45</v>
      </c>
      <c r="J97" s="117">
        <v>2.7106502000000001E-2</v>
      </c>
      <c r="K97" s="117">
        <v>0.90523610499999996</v>
      </c>
      <c r="L97" s="117"/>
      <c r="M97" s="117"/>
    </row>
    <row r="98" spans="1:13" x14ac:dyDescent="0.25">
      <c r="A98" s="117">
        <v>145</v>
      </c>
      <c r="B98" s="117">
        <v>2</v>
      </c>
      <c r="C98" s="117">
        <v>3</v>
      </c>
      <c r="D98" s="117">
        <v>3</v>
      </c>
      <c r="E98" s="117">
        <v>3</v>
      </c>
      <c r="F98" s="117" t="s">
        <v>806</v>
      </c>
      <c r="G98" s="117">
        <v>1.863540266</v>
      </c>
      <c r="H98" s="117" t="s">
        <v>807</v>
      </c>
      <c r="I98" s="117">
        <v>264</v>
      </c>
      <c r="J98" s="117">
        <v>1.0556490000000001E-3</v>
      </c>
      <c r="K98" s="117">
        <v>0</v>
      </c>
      <c r="L98" s="117"/>
      <c r="M98" s="117"/>
    </row>
    <row r="99" spans="1:13" x14ac:dyDescent="0.25">
      <c r="A99" s="117">
        <v>147</v>
      </c>
      <c r="B99" s="117">
        <v>2</v>
      </c>
      <c r="C99" s="117">
        <v>3</v>
      </c>
      <c r="D99" s="117">
        <v>3</v>
      </c>
      <c r="E99" s="117">
        <v>3</v>
      </c>
      <c r="F99" s="117" t="s">
        <v>806</v>
      </c>
      <c r="G99" s="117">
        <v>2.708087779</v>
      </c>
      <c r="H99" s="117" t="s">
        <v>807</v>
      </c>
      <c r="I99" s="117">
        <v>186</v>
      </c>
      <c r="J99" s="117">
        <v>7.0199149999999998E-3</v>
      </c>
      <c r="K99" s="117">
        <v>0.97977718400000002</v>
      </c>
      <c r="L99" s="117"/>
      <c r="M99" s="117"/>
    </row>
    <row r="100" spans="1:13" x14ac:dyDescent="0.25">
      <c r="A100" s="117">
        <v>148</v>
      </c>
      <c r="B100" s="117">
        <v>1</v>
      </c>
      <c r="C100" s="117">
        <v>3</v>
      </c>
      <c r="D100" s="117">
        <v>3</v>
      </c>
      <c r="E100" s="117">
        <v>3</v>
      </c>
      <c r="F100" s="117" t="s">
        <v>806</v>
      </c>
      <c r="G100" s="117">
        <v>3.8968981020000002</v>
      </c>
      <c r="H100" s="117" t="s">
        <v>807</v>
      </c>
      <c r="I100" s="117">
        <v>106</v>
      </c>
      <c r="J100" s="117">
        <v>9.2498830000000004E-3</v>
      </c>
      <c r="K100" s="117">
        <v>0.99075011700000004</v>
      </c>
      <c r="L100" s="117"/>
      <c r="M100" s="117"/>
    </row>
    <row r="101" spans="1:13" x14ac:dyDescent="0.25">
      <c r="A101" s="117">
        <v>149</v>
      </c>
      <c r="B101" s="117">
        <v>2</v>
      </c>
      <c r="C101" s="117">
        <v>3</v>
      </c>
      <c r="D101" s="117">
        <v>3</v>
      </c>
      <c r="E101" s="117">
        <v>3</v>
      </c>
      <c r="F101" s="117" t="s">
        <v>806</v>
      </c>
      <c r="G101" s="117">
        <v>2.73700923</v>
      </c>
      <c r="H101" s="117" t="s">
        <v>807</v>
      </c>
      <c r="I101" s="117">
        <v>186</v>
      </c>
      <c r="J101" s="117">
        <v>4.5783710000000004E-3</v>
      </c>
      <c r="K101" s="117">
        <v>0.98698242199999997</v>
      </c>
      <c r="L101" s="117"/>
      <c r="M101" s="117"/>
    </row>
    <row r="102" spans="1:13" x14ac:dyDescent="0.25">
      <c r="A102" s="117">
        <v>150</v>
      </c>
      <c r="B102" s="117">
        <v>2</v>
      </c>
      <c r="C102" s="117">
        <v>3</v>
      </c>
      <c r="D102" s="117">
        <v>3</v>
      </c>
      <c r="E102" s="117">
        <v>3</v>
      </c>
      <c r="F102" s="117" t="s">
        <v>806</v>
      </c>
      <c r="G102" s="117">
        <v>2.0778532589999998</v>
      </c>
      <c r="H102" s="117" t="s">
        <v>807</v>
      </c>
      <c r="I102" s="117">
        <v>254</v>
      </c>
      <c r="J102" s="117">
        <v>4.3798374000000001E-2</v>
      </c>
      <c r="K102" s="117">
        <v>0.33953898399999999</v>
      </c>
      <c r="L102" s="117"/>
      <c r="M102" s="117"/>
    </row>
    <row r="103" spans="1:13" x14ac:dyDescent="0.25">
      <c r="A103" s="117">
        <v>155</v>
      </c>
      <c r="B103" s="117">
        <v>2</v>
      </c>
      <c r="C103" s="117">
        <v>3</v>
      </c>
      <c r="D103" s="117">
        <v>3</v>
      </c>
      <c r="E103" s="117">
        <v>3</v>
      </c>
      <c r="F103" s="117" t="s">
        <v>806</v>
      </c>
      <c r="G103" s="117">
        <v>2.4380846370000002</v>
      </c>
      <c r="H103" s="117" t="s">
        <v>807</v>
      </c>
      <c r="I103" s="117">
        <v>3</v>
      </c>
      <c r="J103" s="117">
        <v>1.7098259000000001E-2</v>
      </c>
      <c r="K103" s="117">
        <v>0.92517696400000005</v>
      </c>
      <c r="L103" s="117"/>
      <c r="M103" s="117"/>
    </row>
    <row r="104" spans="1:13" x14ac:dyDescent="0.25">
      <c r="A104" s="117">
        <v>156</v>
      </c>
      <c r="B104" s="117">
        <v>1</v>
      </c>
      <c r="C104" s="117">
        <v>3</v>
      </c>
      <c r="D104" s="117">
        <v>3</v>
      </c>
      <c r="E104" s="117">
        <v>3</v>
      </c>
      <c r="F104" s="117" t="s">
        <v>806</v>
      </c>
      <c r="G104" s="117">
        <v>3.617718955</v>
      </c>
      <c r="H104" s="117" t="s">
        <v>807</v>
      </c>
      <c r="I104" s="117">
        <v>166</v>
      </c>
      <c r="J104" s="117">
        <v>8.9146123999999993E-2</v>
      </c>
      <c r="K104" s="117">
        <v>0.91082936999999997</v>
      </c>
      <c r="L104" s="117"/>
      <c r="M104" s="117"/>
    </row>
    <row r="105" spans="1:13" x14ac:dyDescent="0.25">
      <c r="A105" s="117">
        <v>160</v>
      </c>
      <c r="B105" s="117">
        <v>2</v>
      </c>
      <c r="C105" s="117">
        <v>3</v>
      </c>
      <c r="D105" s="117">
        <v>3</v>
      </c>
      <c r="E105" s="117">
        <v>3</v>
      </c>
      <c r="F105" s="117" t="s">
        <v>806</v>
      </c>
      <c r="G105" s="117">
        <v>2.4993944529999998</v>
      </c>
      <c r="H105" s="117" t="s">
        <v>807</v>
      </c>
      <c r="I105" s="117">
        <v>3</v>
      </c>
      <c r="J105" s="117">
        <v>5.3238039999999997E-3</v>
      </c>
      <c r="K105" s="117">
        <v>0.97723311400000001</v>
      </c>
      <c r="L105" s="117"/>
      <c r="M105" s="117"/>
    </row>
    <row r="106" spans="1:13" x14ac:dyDescent="0.25">
      <c r="A106" s="117">
        <v>163</v>
      </c>
      <c r="B106" s="117">
        <v>1</v>
      </c>
      <c r="C106" s="117">
        <v>3</v>
      </c>
      <c r="D106" s="117">
        <v>3</v>
      </c>
      <c r="E106" s="117">
        <v>3</v>
      </c>
      <c r="F106" s="117" t="s">
        <v>806</v>
      </c>
      <c r="G106" s="117">
        <v>3.9257519489999999</v>
      </c>
      <c r="H106" s="117" t="s">
        <v>807</v>
      </c>
      <c r="I106" s="117">
        <v>106</v>
      </c>
      <c r="J106" s="117">
        <v>4.784628E-3</v>
      </c>
      <c r="K106" s="117">
        <v>0.99523815500000001</v>
      </c>
      <c r="L106" s="117"/>
      <c r="M106" s="117"/>
    </row>
    <row r="107" spans="1:13" x14ac:dyDescent="0.25">
      <c r="A107" s="117">
        <v>164</v>
      </c>
      <c r="B107" s="117">
        <v>2</v>
      </c>
      <c r="C107" s="117">
        <v>3</v>
      </c>
      <c r="D107" s="117">
        <v>3</v>
      </c>
      <c r="E107" s="117">
        <v>3</v>
      </c>
      <c r="F107" s="117" t="s">
        <v>806</v>
      </c>
      <c r="G107" s="117">
        <v>2.325821983</v>
      </c>
      <c r="H107" s="117" t="s">
        <v>807</v>
      </c>
      <c r="I107" s="117">
        <v>119</v>
      </c>
      <c r="J107" s="117">
        <v>4.4281290000000003E-3</v>
      </c>
      <c r="K107" s="117">
        <v>0.97237350600000005</v>
      </c>
      <c r="L107" s="117"/>
      <c r="M107" s="117"/>
    </row>
    <row r="108" spans="1:13" x14ac:dyDescent="0.25">
      <c r="A108" s="117">
        <v>165</v>
      </c>
      <c r="B108" s="117">
        <v>1</v>
      </c>
      <c r="C108" s="117">
        <v>3</v>
      </c>
      <c r="D108" s="117">
        <v>3</v>
      </c>
      <c r="E108" s="117">
        <v>3</v>
      </c>
      <c r="F108" s="117" t="s">
        <v>806</v>
      </c>
      <c r="G108" s="117">
        <v>3.5054510479999998</v>
      </c>
      <c r="H108" s="117" t="s">
        <v>807</v>
      </c>
      <c r="I108" s="117">
        <v>166</v>
      </c>
      <c r="J108" s="117">
        <v>2.5292525999999999E-2</v>
      </c>
      <c r="K108" s="117">
        <v>0.97297436299999995</v>
      </c>
      <c r="L108" s="117"/>
      <c r="M108" s="117"/>
    </row>
    <row r="109" spans="1:13" x14ac:dyDescent="0.25">
      <c r="A109" s="117">
        <v>167</v>
      </c>
      <c r="B109" s="117">
        <v>1</v>
      </c>
      <c r="C109" s="117">
        <v>3</v>
      </c>
      <c r="D109" s="117">
        <v>3</v>
      </c>
      <c r="E109" s="117">
        <v>3</v>
      </c>
      <c r="F109" s="117" t="s">
        <v>806</v>
      </c>
      <c r="G109" s="117">
        <v>4.0242154880000003</v>
      </c>
      <c r="H109" s="117" t="s">
        <v>807</v>
      </c>
      <c r="I109" s="117">
        <v>46</v>
      </c>
      <c r="J109" s="117">
        <v>1.352837E-2</v>
      </c>
      <c r="K109" s="117">
        <v>0.98665220399999998</v>
      </c>
      <c r="L109" s="117"/>
      <c r="M109" s="117"/>
    </row>
    <row r="110" spans="1:13" x14ac:dyDescent="0.25">
      <c r="A110" s="117">
        <v>169</v>
      </c>
      <c r="B110" s="117">
        <v>2</v>
      </c>
      <c r="C110" s="117">
        <v>3</v>
      </c>
      <c r="D110" s="117">
        <v>3</v>
      </c>
      <c r="E110" s="117">
        <v>3</v>
      </c>
      <c r="F110" s="117" t="s">
        <v>806</v>
      </c>
      <c r="G110" s="117">
        <v>2.4357924689999999</v>
      </c>
      <c r="H110" s="117" t="s">
        <v>807</v>
      </c>
      <c r="I110" s="117">
        <v>3</v>
      </c>
      <c r="J110" s="117">
        <v>1.7936543999999999E-2</v>
      </c>
      <c r="K110" s="117">
        <v>0.92150857600000002</v>
      </c>
      <c r="L110" s="117"/>
      <c r="M110" s="117"/>
    </row>
    <row r="111" spans="1:13" x14ac:dyDescent="0.25">
      <c r="A111" s="117">
        <v>171</v>
      </c>
      <c r="B111" s="117">
        <v>3</v>
      </c>
      <c r="C111" s="117">
        <v>3</v>
      </c>
      <c r="D111" s="117">
        <v>3</v>
      </c>
      <c r="E111" s="117">
        <v>3</v>
      </c>
      <c r="F111" s="117" t="s">
        <v>806</v>
      </c>
      <c r="G111" s="117">
        <v>2.4003031730000002</v>
      </c>
      <c r="H111" s="117" t="s">
        <v>807</v>
      </c>
      <c r="I111" s="117">
        <v>256</v>
      </c>
      <c r="J111" s="117">
        <v>1.9155657E-2</v>
      </c>
      <c r="K111" s="117">
        <v>0.898109826</v>
      </c>
      <c r="L111" s="117"/>
      <c r="M111" s="117"/>
    </row>
    <row r="112" spans="1:13" x14ac:dyDescent="0.25">
      <c r="A112" s="117">
        <v>176</v>
      </c>
      <c r="B112" s="117">
        <v>2</v>
      </c>
      <c r="C112" s="117">
        <v>3</v>
      </c>
      <c r="D112" s="117">
        <v>3</v>
      </c>
      <c r="E112" s="117">
        <v>3</v>
      </c>
      <c r="F112" s="117" t="s">
        <v>806</v>
      </c>
      <c r="G112" s="117">
        <v>2.449129917</v>
      </c>
      <c r="H112" s="117" t="s">
        <v>807</v>
      </c>
      <c r="I112" s="117">
        <v>3</v>
      </c>
      <c r="J112" s="117">
        <v>1.3058808999999999E-2</v>
      </c>
      <c r="K112" s="117">
        <v>0.94285384800000005</v>
      </c>
      <c r="L112" s="117"/>
      <c r="M112" s="117"/>
    </row>
    <row r="113" spans="1:13" x14ac:dyDescent="0.25">
      <c r="A113" s="117">
        <v>178</v>
      </c>
      <c r="B113" s="117">
        <v>2</v>
      </c>
      <c r="C113" s="117">
        <v>3</v>
      </c>
      <c r="D113" s="117">
        <v>3</v>
      </c>
      <c r="E113" s="117">
        <v>3</v>
      </c>
      <c r="F113" s="117" t="s">
        <v>806</v>
      </c>
      <c r="G113" s="117">
        <v>2.5170182630000002</v>
      </c>
      <c r="H113" s="117" t="s">
        <v>807</v>
      </c>
      <c r="I113" s="117">
        <v>3</v>
      </c>
      <c r="J113" s="117">
        <v>1.1769135999999999E-2</v>
      </c>
      <c r="K113" s="117">
        <v>0.95102011900000005</v>
      </c>
      <c r="L113" s="117"/>
      <c r="M113" s="117"/>
    </row>
    <row r="114" spans="1:13" x14ac:dyDescent="0.25">
      <c r="A114" s="117">
        <v>183</v>
      </c>
      <c r="B114" s="117">
        <v>1</v>
      </c>
      <c r="C114" s="117">
        <v>3</v>
      </c>
      <c r="D114" s="117">
        <v>3</v>
      </c>
      <c r="E114" s="117">
        <v>3</v>
      </c>
      <c r="F114" s="117" t="s">
        <v>806</v>
      </c>
      <c r="G114" s="117">
        <v>2.938237435</v>
      </c>
      <c r="H114" s="117" t="s">
        <v>807</v>
      </c>
      <c r="I114" s="117">
        <v>59</v>
      </c>
      <c r="J114" s="117">
        <v>1.4058727E-2</v>
      </c>
      <c r="K114" s="117">
        <v>0.96983562400000001</v>
      </c>
      <c r="L114" s="117"/>
      <c r="M114" s="117"/>
    </row>
    <row r="115" spans="1:13" x14ac:dyDescent="0.25">
      <c r="A115" s="117">
        <v>185</v>
      </c>
      <c r="B115" s="117">
        <v>2</v>
      </c>
      <c r="C115" s="117">
        <v>3</v>
      </c>
      <c r="D115" s="117">
        <v>3</v>
      </c>
      <c r="E115" s="117">
        <v>3</v>
      </c>
      <c r="F115" s="117" t="s">
        <v>806</v>
      </c>
      <c r="G115" s="117">
        <v>1.8509214030000001</v>
      </c>
      <c r="H115" s="117" t="s">
        <v>807</v>
      </c>
      <c r="I115" s="117">
        <v>264</v>
      </c>
      <c r="J115" s="117">
        <v>2.7008650000000002E-3</v>
      </c>
      <c r="K115" s="117" t="e">
        <v>#NAME?</v>
      </c>
      <c r="L115" s="117"/>
      <c r="M115" s="117"/>
    </row>
    <row r="116" spans="1:13" x14ac:dyDescent="0.25">
      <c r="A116" s="117">
        <v>187</v>
      </c>
      <c r="B116" s="117">
        <v>2</v>
      </c>
      <c r="C116" s="117">
        <v>3</v>
      </c>
      <c r="D116" s="117">
        <v>3</v>
      </c>
      <c r="E116" s="117">
        <v>3</v>
      </c>
      <c r="F116" s="117" t="s">
        <v>806</v>
      </c>
      <c r="G116" s="117">
        <v>3.5526226670000001</v>
      </c>
      <c r="H116" s="117" t="s">
        <v>807</v>
      </c>
      <c r="I116" s="117">
        <v>166</v>
      </c>
      <c r="J116" s="117">
        <v>5.2121898999999999E-2</v>
      </c>
      <c r="K116" s="117">
        <v>0.94585868200000001</v>
      </c>
      <c r="L116" s="117"/>
      <c r="M116" s="117"/>
    </row>
    <row r="117" spans="1:13" x14ac:dyDescent="0.25">
      <c r="A117" s="117">
        <v>189</v>
      </c>
      <c r="B117" s="117">
        <v>2</v>
      </c>
      <c r="C117" s="117">
        <v>3</v>
      </c>
      <c r="D117" s="117">
        <v>3</v>
      </c>
      <c r="E117" s="117">
        <v>3</v>
      </c>
      <c r="F117" s="117" t="s">
        <v>806</v>
      </c>
      <c r="G117" s="117">
        <v>2.592235982</v>
      </c>
      <c r="H117" s="117" t="s">
        <v>807</v>
      </c>
      <c r="I117" s="117">
        <v>45</v>
      </c>
      <c r="J117" s="117">
        <v>1.5488525E-2</v>
      </c>
      <c r="K117" s="117">
        <v>0.94355998500000005</v>
      </c>
      <c r="L117" s="117"/>
      <c r="M117" s="117"/>
    </row>
    <row r="118" spans="1:13" x14ac:dyDescent="0.25">
      <c r="A118" s="117">
        <v>190</v>
      </c>
      <c r="B118" s="117">
        <v>1</v>
      </c>
      <c r="C118" s="117">
        <v>2</v>
      </c>
      <c r="D118" s="117">
        <v>3</v>
      </c>
      <c r="E118" s="117">
        <v>3</v>
      </c>
      <c r="F118" s="117" t="s">
        <v>806</v>
      </c>
      <c r="G118" s="117">
        <v>5.1146389540000001</v>
      </c>
      <c r="H118" s="117" t="s">
        <v>807</v>
      </c>
      <c r="I118" s="117">
        <v>132</v>
      </c>
      <c r="J118" s="117">
        <v>3.1123695E-2</v>
      </c>
      <c r="K118" s="117">
        <v>0.96887630499999999</v>
      </c>
      <c r="L118" s="117"/>
      <c r="M118" s="117"/>
    </row>
    <row r="119" spans="1:13" x14ac:dyDescent="0.25">
      <c r="A119" s="117">
        <v>193</v>
      </c>
      <c r="B119" s="117">
        <v>1</v>
      </c>
      <c r="C119" s="117">
        <v>3</v>
      </c>
      <c r="D119" s="117">
        <v>3</v>
      </c>
      <c r="E119" s="117">
        <v>3</v>
      </c>
      <c r="F119" s="117" t="s">
        <v>806</v>
      </c>
      <c r="G119" s="117">
        <v>3.4422689270000002</v>
      </c>
      <c r="H119" s="117" t="s">
        <v>807</v>
      </c>
      <c r="I119" s="117">
        <v>166</v>
      </c>
      <c r="J119" s="117">
        <v>1.0642995000000001E-2</v>
      </c>
      <c r="K119" s="117">
        <v>0.988311838</v>
      </c>
      <c r="L119" s="117"/>
      <c r="M119" s="117"/>
    </row>
    <row r="120" spans="1:13" x14ac:dyDescent="0.25">
      <c r="A120" s="117">
        <v>195</v>
      </c>
      <c r="B120" s="117">
        <v>1</v>
      </c>
      <c r="C120" s="117">
        <v>3</v>
      </c>
      <c r="D120" s="117">
        <v>3</v>
      </c>
      <c r="E120" s="117">
        <v>3</v>
      </c>
      <c r="F120" s="117" t="s">
        <v>806</v>
      </c>
      <c r="G120" s="117">
        <v>2.9771025980000001</v>
      </c>
      <c r="H120" s="117" t="s">
        <v>807</v>
      </c>
      <c r="I120" s="117">
        <v>59</v>
      </c>
      <c r="J120" s="117">
        <v>3.0858190000000001E-2</v>
      </c>
      <c r="K120" s="117">
        <v>0.93609420799999998</v>
      </c>
      <c r="L120" s="117"/>
      <c r="M120" s="117"/>
    </row>
    <row r="121" spans="1:13" x14ac:dyDescent="0.25">
      <c r="A121" s="117">
        <v>199</v>
      </c>
      <c r="B121" s="117">
        <v>1</v>
      </c>
      <c r="C121" s="117">
        <v>3</v>
      </c>
      <c r="D121" s="117">
        <v>3</v>
      </c>
      <c r="E121" s="117">
        <v>3</v>
      </c>
      <c r="F121" s="117" t="s">
        <v>806</v>
      </c>
      <c r="G121" s="117">
        <v>4.2094038019999998</v>
      </c>
      <c r="H121" s="117" t="s">
        <v>807</v>
      </c>
      <c r="I121" s="117">
        <v>269</v>
      </c>
      <c r="J121" s="117">
        <v>5.0739246000000002E-2</v>
      </c>
      <c r="K121" s="117">
        <v>0.95171090599999997</v>
      </c>
      <c r="L121" s="117"/>
      <c r="M121" s="117"/>
    </row>
    <row r="122" spans="1:13" x14ac:dyDescent="0.25">
      <c r="A122" s="117">
        <v>202</v>
      </c>
      <c r="B122" s="117">
        <v>2</v>
      </c>
      <c r="C122" s="117">
        <v>3</v>
      </c>
      <c r="D122" s="117">
        <v>3</v>
      </c>
      <c r="E122" s="117">
        <v>3</v>
      </c>
      <c r="F122" s="117" t="s">
        <v>806</v>
      </c>
      <c r="G122" s="117">
        <v>2.5405694689999998</v>
      </c>
      <c r="H122" s="117" t="s">
        <v>807</v>
      </c>
      <c r="I122" s="117">
        <v>45</v>
      </c>
      <c r="J122" s="117">
        <v>3.8746929999999998E-3</v>
      </c>
      <c r="K122" s="117">
        <v>0.98503609599999997</v>
      </c>
      <c r="L122" s="117"/>
      <c r="M122" s="117"/>
    </row>
    <row r="123" spans="1:13" x14ac:dyDescent="0.25">
      <c r="A123" s="117">
        <v>203</v>
      </c>
      <c r="B123" s="117">
        <v>2</v>
      </c>
      <c r="C123" s="117">
        <v>3</v>
      </c>
      <c r="D123" s="117">
        <v>3</v>
      </c>
      <c r="E123" s="117">
        <v>3</v>
      </c>
      <c r="F123" s="117" t="s">
        <v>806</v>
      </c>
      <c r="G123" s="117">
        <v>2.4878327470000001</v>
      </c>
      <c r="H123" s="117" t="s">
        <v>807</v>
      </c>
      <c r="I123" s="117">
        <v>3</v>
      </c>
      <c r="J123" s="117">
        <v>1.095487E-3</v>
      </c>
      <c r="K123" s="117">
        <v>0.99522895199999994</v>
      </c>
      <c r="L123" s="117"/>
      <c r="M123" s="117"/>
    </row>
    <row r="124" spans="1:13" x14ac:dyDescent="0.25">
      <c r="A124" s="117">
        <v>205</v>
      </c>
      <c r="B124" s="117">
        <v>1</v>
      </c>
      <c r="C124" s="117">
        <v>3</v>
      </c>
      <c r="D124" s="117">
        <v>3</v>
      </c>
      <c r="E124" s="117">
        <v>3</v>
      </c>
      <c r="F124" s="117" t="s">
        <v>806</v>
      </c>
      <c r="G124" s="117">
        <v>2.9351621479999999</v>
      </c>
      <c r="H124" s="117" t="s">
        <v>807</v>
      </c>
      <c r="I124" s="117">
        <v>59</v>
      </c>
      <c r="J124" s="117">
        <v>1.2729435000000001E-2</v>
      </c>
      <c r="K124" s="117">
        <v>0.97260962900000003</v>
      </c>
      <c r="L124" s="117"/>
      <c r="M124" s="117"/>
    </row>
    <row r="125" spans="1:13" x14ac:dyDescent="0.25">
      <c r="A125" s="117">
        <v>206</v>
      </c>
      <c r="B125" s="117">
        <v>2</v>
      </c>
      <c r="C125" s="117">
        <v>3</v>
      </c>
      <c r="D125" s="117">
        <v>3</v>
      </c>
      <c r="E125" s="117">
        <v>3</v>
      </c>
      <c r="F125" s="117" t="s">
        <v>806</v>
      </c>
      <c r="G125" s="117">
        <v>1.84456704</v>
      </c>
      <c r="H125" s="117" t="s">
        <v>807</v>
      </c>
      <c r="I125" s="117">
        <v>264</v>
      </c>
      <c r="J125" s="117">
        <v>4.5924970000000001E-3</v>
      </c>
      <c r="K125" s="117" t="e">
        <v>#NAME?</v>
      </c>
      <c r="L125" s="117"/>
      <c r="M125" s="117"/>
    </row>
    <row r="126" spans="1:13" x14ac:dyDescent="0.25">
      <c r="A126" s="117">
        <v>207</v>
      </c>
      <c r="B126" s="117">
        <v>1</v>
      </c>
      <c r="C126" s="117">
        <v>3</v>
      </c>
      <c r="D126" s="117">
        <v>3</v>
      </c>
      <c r="E126" s="117">
        <v>3</v>
      </c>
      <c r="F126" s="117" t="s">
        <v>806</v>
      </c>
      <c r="G126" s="117">
        <v>3.3917546679999999</v>
      </c>
      <c r="H126" s="117" t="s">
        <v>807</v>
      </c>
      <c r="I126" s="117">
        <v>224</v>
      </c>
      <c r="J126" s="117">
        <v>3.0700563E-2</v>
      </c>
      <c r="K126" s="117">
        <v>0.96221326100000004</v>
      </c>
      <c r="L126" s="117"/>
      <c r="M126" s="117"/>
    </row>
    <row r="127" spans="1:13" x14ac:dyDescent="0.25">
      <c r="A127" s="117">
        <v>212</v>
      </c>
      <c r="B127" s="117">
        <v>2</v>
      </c>
      <c r="C127" s="117">
        <v>3</v>
      </c>
      <c r="D127" s="117">
        <v>3</v>
      </c>
      <c r="E127" s="117">
        <v>3</v>
      </c>
      <c r="F127" s="117" t="s">
        <v>806</v>
      </c>
      <c r="G127" s="117">
        <v>1.8000338600000001</v>
      </c>
      <c r="H127" s="117" t="s">
        <v>807</v>
      </c>
      <c r="I127" s="117">
        <v>264</v>
      </c>
      <c r="J127" s="117">
        <v>1.7849594E-2</v>
      </c>
      <c r="K127" s="117" t="e">
        <v>#NAME?</v>
      </c>
      <c r="L127" s="117"/>
      <c r="M127" s="117"/>
    </row>
    <row r="128" spans="1:13" x14ac:dyDescent="0.25">
      <c r="A128" s="117">
        <v>214</v>
      </c>
      <c r="B128" s="117">
        <v>2</v>
      </c>
      <c r="C128" s="117">
        <v>3</v>
      </c>
      <c r="D128" s="117">
        <v>3</v>
      </c>
      <c r="E128" s="117">
        <v>3</v>
      </c>
      <c r="F128" s="117" t="s">
        <v>806</v>
      </c>
      <c r="G128" s="117">
        <v>2.2966991819999998</v>
      </c>
      <c r="H128" s="117" t="s">
        <v>807</v>
      </c>
      <c r="I128" s="117">
        <v>119</v>
      </c>
      <c r="J128" s="117">
        <v>5.5926659999999996E-3</v>
      </c>
      <c r="K128" s="117">
        <v>0.96411679100000003</v>
      </c>
      <c r="L128" s="117"/>
      <c r="M128" s="117"/>
    </row>
    <row r="129" spans="1:13" x14ac:dyDescent="0.25">
      <c r="A129" s="117">
        <v>216</v>
      </c>
      <c r="B129" s="117">
        <v>1</v>
      </c>
      <c r="C129" s="117">
        <v>3</v>
      </c>
      <c r="D129" s="117">
        <v>3</v>
      </c>
      <c r="E129" s="117">
        <v>3</v>
      </c>
      <c r="F129" s="117" t="s">
        <v>806</v>
      </c>
      <c r="G129" s="117">
        <v>4.4433386989999999</v>
      </c>
      <c r="H129" s="117" t="s">
        <v>807</v>
      </c>
      <c r="I129" s="117">
        <v>86</v>
      </c>
      <c r="J129" s="117">
        <v>7.9163834000000002E-2</v>
      </c>
      <c r="K129" s="117">
        <v>0.92083616599999996</v>
      </c>
      <c r="L129" s="117"/>
      <c r="M129" s="117"/>
    </row>
    <row r="130" spans="1:13" x14ac:dyDescent="0.25">
      <c r="A130" s="117">
        <v>222</v>
      </c>
      <c r="B130" s="117">
        <v>1</v>
      </c>
      <c r="C130" s="117">
        <v>3</v>
      </c>
      <c r="D130" s="117">
        <v>3</v>
      </c>
      <c r="E130" s="117">
        <v>3</v>
      </c>
      <c r="F130" s="117" t="s">
        <v>806</v>
      </c>
      <c r="G130" s="117">
        <v>3.7239728830000001</v>
      </c>
      <c r="H130" s="117" t="s">
        <v>807</v>
      </c>
      <c r="I130" s="117">
        <v>106</v>
      </c>
      <c r="J130" s="117">
        <v>9.3360711999999998E-2</v>
      </c>
      <c r="K130" s="117">
        <v>0.90663928800000004</v>
      </c>
      <c r="L130" s="117"/>
      <c r="M130" s="117"/>
    </row>
    <row r="131" spans="1:13" x14ac:dyDescent="0.25">
      <c r="A131" s="117">
        <v>223</v>
      </c>
      <c r="B131" s="117">
        <v>2</v>
      </c>
      <c r="C131" s="117">
        <v>3</v>
      </c>
      <c r="D131" s="117">
        <v>3</v>
      </c>
      <c r="E131" s="117">
        <v>3</v>
      </c>
      <c r="F131" s="117" t="s">
        <v>806</v>
      </c>
      <c r="G131" s="117">
        <v>2.644200895</v>
      </c>
      <c r="H131" s="117" t="s">
        <v>807</v>
      </c>
      <c r="I131" s="117">
        <v>186</v>
      </c>
      <c r="J131" s="117">
        <v>3.2640289000000003E-2</v>
      </c>
      <c r="K131" s="117">
        <v>0.90597058100000005</v>
      </c>
      <c r="L131" s="117"/>
      <c r="M131" s="117"/>
    </row>
    <row r="132" spans="1:13" x14ac:dyDescent="0.25">
      <c r="A132" s="117">
        <v>226</v>
      </c>
      <c r="B132" s="117">
        <v>2</v>
      </c>
      <c r="C132" s="117">
        <v>3</v>
      </c>
      <c r="D132" s="117">
        <v>3</v>
      </c>
      <c r="E132" s="117">
        <v>3</v>
      </c>
      <c r="F132" s="117" t="s">
        <v>806</v>
      </c>
      <c r="G132" s="117">
        <v>2.6186543019999999</v>
      </c>
      <c r="H132" s="117" t="s">
        <v>807</v>
      </c>
      <c r="I132" s="117">
        <v>45</v>
      </c>
      <c r="J132" s="117">
        <v>2.5389399999999999E-2</v>
      </c>
      <c r="K132" s="117">
        <v>0.910703021</v>
      </c>
      <c r="L132" s="117"/>
      <c r="M132" s="117"/>
    </row>
    <row r="133" spans="1:13" x14ac:dyDescent="0.25">
      <c r="A133" s="117">
        <v>231</v>
      </c>
      <c r="B133" s="117">
        <v>1</v>
      </c>
      <c r="C133" s="117">
        <v>3</v>
      </c>
      <c r="D133" s="117">
        <v>3</v>
      </c>
      <c r="E133" s="117">
        <v>3</v>
      </c>
      <c r="F133" s="117" t="s">
        <v>806</v>
      </c>
      <c r="G133" s="117">
        <v>2.9855812859999999</v>
      </c>
      <c r="H133" s="117" t="s">
        <v>807</v>
      </c>
      <c r="I133" s="117">
        <v>370</v>
      </c>
      <c r="J133" s="117">
        <v>2.8308256E-2</v>
      </c>
      <c r="K133" s="117">
        <v>0.94820137199999999</v>
      </c>
      <c r="L133" s="117"/>
      <c r="M133" s="117"/>
    </row>
    <row r="134" spans="1:13" x14ac:dyDescent="0.25">
      <c r="A134" s="117">
        <v>232</v>
      </c>
      <c r="B134" s="117">
        <v>2</v>
      </c>
      <c r="C134" s="117">
        <v>3</v>
      </c>
      <c r="D134" s="117">
        <v>3</v>
      </c>
      <c r="E134" s="117">
        <v>3</v>
      </c>
      <c r="F134" s="117" t="s">
        <v>806</v>
      </c>
      <c r="G134" s="117">
        <v>3.174138363</v>
      </c>
      <c r="H134" s="117" t="s">
        <v>807</v>
      </c>
      <c r="I134" s="117">
        <v>40</v>
      </c>
      <c r="J134" s="117">
        <v>1.1401507999999999E-2</v>
      </c>
      <c r="K134" s="117">
        <v>0.98205251900000001</v>
      </c>
      <c r="L134" s="117"/>
      <c r="M134" s="117"/>
    </row>
    <row r="135" spans="1:13" x14ac:dyDescent="0.25">
      <c r="A135" s="117">
        <v>234</v>
      </c>
      <c r="B135" s="117">
        <v>1</v>
      </c>
      <c r="C135" s="117">
        <v>3</v>
      </c>
      <c r="D135" s="117">
        <v>3</v>
      </c>
      <c r="E135" s="117">
        <v>3</v>
      </c>
      <c r="F135" s="117" t="s">
        <v>806</v>
      </c>
      <c r="G135" s="117">
        <v>4.4101412440000001</v>
      </c>
      <c r="H135" s="117" t="s">
        <v>807</v>
      </c>
      <c r="I135" s="117">
        <v>86</v>
      </c>
      <c r="J135" s="117">
        <v>9.0997104999999995E-2</v>
      </c>
      <c r="K135" s="117">
        <v>0.90900289499999998</v>
      </c>
      <c r="L135" s="117"/>
      <c r="M135" s="117"/>
    </row>
    <row r="136" spans="1:13" x14ac:dyDescent="0.25">
      <c r="A136" s="117">
        <v>235</v>
      </c>
      <c r="B136" s="117">
        <v>1</v>
      </c>
      <c r="C136" s="117">
        <v>3</v>
      </c>
      <c r="D136" s="117">
        <v>3</v>
      </c>
      <c r="E136" s="117">
        <v>3</v>
      </c>
      <c r="F136" s="117" t="s">
        <v>806</v>
      </c>
      <c r="G136" s="117">
        <v>4.2877704999999997</v>
      </c>
      <c r="H136" s="117" t="s">
        <v>807</v>
      </c>
      <c r="I136" s="117">
        <v>269</v>
      </c>
      <c r="J136" s="117">
        <v>8.5787611E-2</v>
      </c>
      <c r="K136" s="117">
        <v>0.920990431</v>
      </c>
      <c r="L136" s="117"/>
      <c r="M136" s="117"/>
    </row>
    <row r="137" spans="1:13" x14ac:dyDescent="0.25">
      <c r="A137" s="117">
        <v>236</v>
      </c>
      <c r="B137" s="117">
        <v>1</v>
      </c>
      <c r="C137" s="117">
        <v>3</v>
      </c>
      <c r="D137" s="117">
        <v>3</v>
      </c>
      <c r="E137" s="117">
        <v>3</v>
      </c>
      <c r="F137" s="117" t="s">
        <v>806</v>
      </c>
      <c r="G137" s="117">
        <v>4.279152646</v>
      </c>
      <c r="H137" s="117" t="s">
        <v>807</v>
      </c>
      <c r="I137" s="117">
        <v>269</v>
      </c>
      <c r="J137" s="117">
        <v>8.1933401000000003E-2</v>
      </c>
      <c r="K137" s="117">
        <v>0.92427130800000001</v>
      </c>
      <c r="L137" s="117"/>
      <c r="M137" s="117"/>
    </row>
    <row r="138" spans="1:13" x14ac:dyDescent="0.25">
      <c r="A138" s="117">
        <v>237</v>
      </c>
      <c r="B138" s="117">
        <v>2</v>
      </c>
      <c r="C138" s="117">
        <v>3</v>
      </c>
      <c r="D138" s="117">
        <v>3</v>
      </c>
      <c r="E138" s="117">
        <v>3</v>
      </c>
      <c r="F138" s="117" t="s">
        <v>806</v>
      </c>
      <c r="G138" s="117">
        <v>2.5800314329999998</v>
      </c>
      <c r="H138" s="117" t="s">
        <v>807</v>
      </c>
      <c r="I138" s="117">
        <v>45</v>
      </c>
      <c r="J138" s="117">
        <v>1.0914589000000001E-2</v>
      </c>
      <c r="K138" s="117">
        <v>0.95955321699999996</v>
      </c>
      <c r="L138" s="117"/>
      <c r="M138" s="117"/>
    </row>
    <row r="139" spans="1:13" x14ac:dyDescent="0.25">
      <c r="A139" s="117">
        <v>238</v>
      </c>
      <c r="B139" s="117">
        <v>2</v>
      </c>
      <c r="C139" s="117">
        <v>3</v>
      </c>
      <c r="D139" s="117">
        <v>3</v>
      </c>
      <c r="E139" s="117">
        <v>3</v>
      </c>
      <c r="F139" s="117" t="s">
        <v>806</v>
      </c>
      <c r="G139" s="117">
        <v>2.1939494819999998</v>
      </c>
      <c r="H139" s="117" t="s">
        <v>807</v>
      </c>
      <c r="I139" s="117">
        <v>25</v>
      </c>
      <c r="J139" s="117">
        <v>7.7080300000000003E-3</v>
      </c>
      <c r="K139" s="117">
        <v>0.93519865999999996</v>
      </c>
      <c r="L139" s="117"/>
      <c r="M139" s="117"/>
    </row>
    <row r="140" spans="1:13" x14ac:dyDescent="0.25">
      <c r="A140" s="117">
        <v>239</v>
      </c>
      <c r="B140" s="117">
        <v>2</v>
      </c>
      <c r="C140" s="117">
        <v>3</v>
      </c>
      <c r="D140" s="117">
        <v>3</v>
      </c>
      <c r="E140" s="117">
        <v>3</v>
      </c>
      <c r="F140" s="117" t="s">
        <v>806</v>
      </c>
      <c r="G140" s="117">
        <v>2.0483177960000001</v>
      </c>
      <c r="H140" s="117" t="s">
        <v>807</v>
      </c>
      <c r="I140" s="117">
        <v>254</v>
      </c>
      <c r="J140" s="117">
        <v>3.4807978000000003E-2</v>
      </c>
      <c r="K140" s="117">
        <v>0.39279007999999999</v>
      </c>
      <c r="L140" s="117"/>
      <c r="M140" s="117"/>
    </row>
    <row r="141" spans="1:13" x14ac:dyDescent="0.25">
      <c r="A141" s="117">
        <v>242</v>
      </c>
      <c r="B141" s="117">
        <v>1</v>
      </c>
      <c r="C141" s="117">
        <v>3</v>
      </c>
      <c r="D141" s="117">
        <v>3</v>
      </c>
      <c r="E141" s="117">
        <v>3</v>
      </c>
      <c r="F141" s="117" t="s">
        <v>806</v>
      </c>
      <c r="G141" s="117">
        <v>3.286004272</v>
      </c>
      <c r="H141" s="117" t="s">
        <v>807</v>
      </c>
      <c r="I141" s="117">
        <v>35</v>
      </c>
      <c r="J141" s="117">
        <v>9.5903039999999991E-3</v>
      </c>
      <c r="K141" s="117">
        <v>0.98687291399999999</v>
      </c>
      <c r="L141" s="117"/>
      <c r="M141" s="117"/>
    </row>
    <row r="142" spans="1:13" x14ac:dyDescent="0.25">
      <c r="A142" s="117">
        <v>243</v>
      </c>
      <c r="B142" s="117">
        <v>2</v>
      </c>
      <c r="C142" s="117">
        <v>3</v>
      </c>
      <c r="D142" s="117">
        <v>3</v>
      </c>
      <c r="E142" s="117">
        <v>3</v>
      </c>
      <c r="F142" s="117" t="s">
        <v>806</v>
      </c>
      <c r="G142" s="117">
        <v>1.8725854280000001</v>
      </c>
      <c r="H142" s="117" t="s">
        <v>807</v>
      </c>
      <c r="I142" s="117">
        <v>272</v>
      </c>
      <c r="J142" s="117">
        <v>2.0978289999999998E-3</v>
      </c>
      <c r="K142" s="117">
        <v>0.64250474999999996</v>
      </c>
      <c r="L142" s="117"/>
      <c r="M142" s="117"/>
    </row>
    <row r="143" spans="1:13" x14ac:dyDescent="0.25">
      <c r="A143" s="117">
        <v>244</v>
      </c>
      <c r="B143" s="117">
        <v>1</v>
      </c>
      <c r="C143" s="117">
        <v>3</v>
      </c>
      <c r="D143" s="117">
        <v>3</v>
      </c>
      <c r="E143" s="117">
        <v>3</v>
      </c>
      <c r="F143" s="117" t="s">
        <v>806</v>
      </c>
      <c r="G143" s="117">
        <v>3.6383238429999998</v>
      </c>
      <c r="H143" s="117" t="s">
        <v>807</v>
      </c>
      <c r="I143" s="117">
        <v>166</v>
      </c>
      <c r="J143" s="117">
        <v>0.10086537900000001</v>
      </c>
      <c r="K143" s="117">
        <v>0.90027590700000004</v>
      </c>
      <c r="L143" s="117"/>
      <c r="M143" s="117"/>
    </row>
    <row r="144" spans="1:13" x14ac:dyDescent="0.25">
      <c r="A144" s="117">
        <v>246</v>
      </c>
      <c r="B144" s="117">
        <v>2</v>
      </c>
      <c r="C144" s="117">
        <v>3</v>
      </c>
      <c r="D144" s="117">
        <v>3</v>
      </c>
      <c r="E144" s="117">
        <v>3</v>
      </c>
      <c r="F144" s="117" t="s">
        <v>806</v>
      </c>
      <c r="G144" s="117">
        <v>2.4269881409999998</v>
      </c>
      <c r="H144" s="117" t="s">
        <v>807</v>
      </c>
      <c r="I144" s="117">
        <v>3</v>
      </c>
      <c r="J144" s="117">
        <v>2.1156439999999999E-2</v>
      </c>
      <c r="K144" s="117">
        <v>0.90741811400000005</v>
      </c>
      <c r="L144" s="117"/>
      <c r="M144" s="117"/>
    </row>
    <row r="145" spans="1:13" x14ac:dyDescent="0.25">
      <c r="A145" s="117">
        <v>248</v>
      </c>
      <c r="B145" s="117">
        <v>2</v>
      </c>
      <c r="C145" s="117">
        <v>3</v>
      </c>
      <c r="D145" s="117">
        <v>3</v>
      </c>
      <c r="E145" s="117">
        <v>3</v>
      </c>
      <c r="F145" s="117" t="s">
        <v>806</v>
      </c>
      <c r="G145" s="117">
        <v>2.598608236</v>
      </c>
      <c r="H145" s="117" t="s">
        <v>807</v>
      </c>
      <c r="I145" s="117">
        <v>45</v>
      </c>
      <c r="J145" s="117">
        <v>1.7876673999999999E-2</v>
      </c>
      <c r="K145" s="117">
        <v>0.93541959799999996</v>
      </c>
      <c r="L145" s="117"/>
      <c r="M145" s="117"/>
    </row>
    <row r="146" spans="1:13" x14ac:dyDescent="0.25">
      <c r="A146" s="117">
        <v>249</v>
      </c>
      <c r="B146" s="117">
        <v>2</v>
      </c>
      <c r="C146" s="117">
        <v>3</v>
      </c>
      <c r="D146" s="117">
        <v>3</v>
      </c>
      <c r="E146" s="117">
        <v>3</v>
      </c>
      <c r="F146" s="117" t="s">
        <v>806</v>
      </c>
      <c r="G146" s="117">
        <v>2.3140970150000002</v>
      </c>
      <c r="H146" s="117" t="s">
        <v>807</v>
      </c>
      <c r="I146" s="117">
        <v>119</v>
      </c>
      <c r="J146" s="118">
        <v>3.9399999999999998E-4</v>
      </c>
      <c r="K146" s="117">
        <v>0.99748025699999998</v>
      </c>
      <c r="L146" s="117"/>
      <c r="M146" s="117"/>
    </row>
    <row r="147" spans="1:13" x14ac:dyDescent="0.25">
      <c r="A147" s="117">
        <v>251</v>
      </c>
      <c r="B147" s="117">
        <v>1</v>
      </c>
      <c r="C147" s="117">
        <v>3</v>
      </c>
      <c r="D147" s="117">
        <v>3</v>
      </c>
      <c r="E147" s="117">
        <v>3</v>
      </c>
      <c r="F147" s="117" t="s">
        <v>806</v>
      </c>
      <c r="G147" s="117">
        <v>2.9972858599999999</v>
      </c>
      <c r="H147" s="117" t="s">
        <v>807</v>
      </c>
      <c r="I147" s="117">
        <v>370</v>
      </c>
      <c r="J147" s="117">
        <v>2.2919706000000001E-2</v>
      </c>
      <c r="K147" s="117">
        <v>0.95806137599999996</v>
      </c>
      <c r="L147" s="117"/>
      <c r="M147" s="117"/>
    </row>
    <row r="148" spans="1:13" x14ac:dyDescent="0.25">
      <c r="A148" s="117">
        <v>257</v>
      </c>
      <c r="B148" s="117">
        <v>2</v>
      </c>
      <c r="C148" s="117">
        <v>3</v>
      </c>
      <c r="D148" s="117">
        <v>3</v>
      </c>
      <c r="E148" s="117">
        <v>3</v>
      </c>
      <c r="F148" s="117" t="s">
        <v>806</v>
      </c>
      <c r="G148" s="117">
        <v>2.579814007</v>
      </c>
      <c r="H148" s="117" t="s">
        <v>807</v>
      </c>
      <c r="I148" s="117">
        <v>45</v>
      </c>
      <c r="J148" s="117">
        <v>1.0833103E-2</v>
      </c>
      <c r="K148" s="117">
        <v>0.95984305599999997</v>
      </c>
      <c r="L148" s="117"/>
      <c r="M148" s="117"/>
    </row>
    <row r="149" spans="1:13" x14ac:dyDescent="0.25">
      <c r="A149" s="117">
        <v>258</v>
      </c>
      <c r="B149" s="117">
        <v>2</v>
      </c>
      <c r="C149" s="117">
        <v>3</v>
      </c>
      <c r="D149" s="117">
        <v>3</v>
      </c>
      <c r="E149" s="117">
        <v>3</v>
      </c>
      <c r="F149" s="117" t="s">
        <v>806</v>
      </c>
      <c r="G149" s="117">
        <v>2.06654618</v>
      </c>
      <c r="H149" s="117" t="s">
        <v>807</v>
      </c>
      <c r="I149" s="117">
        <v>254</v>
      </c>
      <c r="J149" s="117">
        <v>4.0356574999999999E-2</v>
      </c>
      <c r="K149" s="117">
        <v>0.35812603900000001</v>
      </c>
      <c r="L149" s="117"/>
      <c r="M149" s="117"/>
    </row>
    <row r="150" spans="1:13" x14ac:dyDescent="0.25">
      <c r="A150" s="117">
        <v>262</v>
      </c>
      <c r="B150" s="117">
        <v>2</v>
      </c>
      <c r="C150" s="117">
        <v>3</v>
      </c>
      <c r="D150" s="117">
        <v>3</v>
      </c>
      <c r="E150" s="117">
        <v>3</v>
      </c>
      <c r="F150" s="117" t="s">
        <v>806</v>
      </c>
      <c r="G150" s="117">
        <v>2.6951251539999999</v>
      </c>
      <c r="H150" s="117" t="s">
        <v>807</v>
      </c>
      <c r="I150" s="117">
        <v>186</v>
      </c>
      <c r="J150" s="117">
        <v>1.2218279E-2</v>
      </c>
      <c r="K150" s="117">
        <v>0.96480185200000002</v>
      </c>
      <c r="L150" s="117"/>
      <c r="M150" s="117"/>
    </row>
    <row r="151" spans="1:13" x14ac:dyDescent="0.25">
      <c r="A151" s="117">
        <v>265</v>
      </c>
      <c r="B151" s="117">
        <v>2</v>
      </c>
      <c r="C151" s="117">
        <v>3</v>
      </c>
      <c r="D151" s="117">
        <v>3</v>
      </c>
      <c r="E151" s="117">
        <v>3</v>
      </c>
      <c r="F151" s="117" t="s">
        <v>806</v>
      </c>
      <c r="G151" s="117">
        <v>1.9177278449999999</v>
      </c>
      <c r="H151" s="117" t="s">
        <v>807</v>
      </c>
      <c r="I151" s="117">
        <v>254</v>
      </c>
      <c r="J151" s="117">
        <v>4.9427250000000002E-3</v>
      </c>
      <c r="K151" s="117">
        <v>0.78048410700000004</v>
      </c>
      <c r="L151" s="117"/>
      <c r="M151" s="117"/>
    </row>
    <row r="152" spans="1:13" x14ac:dyDescent="0.25">
      <c r="A152" s="117">
        <v>268</v>
      </c>
      <c r="B152" s="117">
        <v>1</v>
      </c>
      <c r="C152" s="117">
        <v>3</v>
      </c>
      <c r="D152" s="117">
        <v>3</v>
      </c>
      <c r="E152" s="117">
        <v>3</v>
      </c>
      <c r="F152" s="117" t="s">
        <v>806</v>
      </c>
      <c r="G152" s="117">
        <v>2.8853213910000002</v>
      </c>
      <c r="H152" s="117" t="s">
        <v>807</v>
      </c>
      <c r="I152" s="117">
        <v>117</v>
      </c>
      <c r="J152" s="117">
        <v>3.4773159999999998E-3</v>
      </c>
      <c r="K152" s="117">
        <v>0.99217402899999996</v>
      </c>
      <c r="L152" s="117"/>
      <c r="M152" s="117"/>
    </row>
    <row r="153" spans="1:13" x14ac:dyDescent="0.25">
      <c r="A153" s="117">
        <v>270</v>
      </c>
      <c r="B153" s="117">
        <v>2</v>
      </c>
      <c r="C153" s="117">
        <v>3</v>
      </c>
      <c r="D153" s="117">
        <v>3</v>
      </c>
      <c r="E153" s="117">
        <v>3</v>
      </c>
      <c r="F153" s="117" t="s">
        <v>806</v>
      </c>
      <c r="G153" s="117">
        <v>2.2538491500000002</v>
      </c>
      <c r="H153" s="117" t="s">
        <v>807</v>
      </c>
      <c r="I153" s="117">
        <v>115</v>
      </c>
      <c r="J153" s="117">
        <v>1.886562E-3</v>
      </c>
      <c r="K153" s="117">
        <v>0.98602097300000002</v>
      </c>
      <c r="L153" s="117"/>
      <c r="M153" s="117"/>
    </row>
    <row r="154" spans="1:13" x14ac:dyDescent="0.25">
      <c r="A154" s="117">
        <v>273</v>
      </c>
      <c r="B154" s="117">
        <v>2</v>
      </c>
      <c r="C154" s="117">
        <v>3</v>
      </c>
      <c r="D154" s="117">
        <v>3</v>
      </c>
      <c r="E154" s="117">
        <v>3</v>
      </c>
      <c r="F154" s="117" t="s">
        <v>806</v>
      </c>
      <c r="G154" s="117">
        <v>2.315244286</v>
      </c>
      <c r="H154" s="117" t="s">
        <v>807</v>
      </c>
      <c r="I154" s="117">
        <v>119</v>
      </c>
      <c r="J154" s="118">
        <v>7.8799999999999996E-4</v>
      </c>
      <c r="K154" s="117">
        <v>0.99496651700000005</v>
      </c>
      <c r="L154" s="117"/>
      <c r="M154" s="117"/>
    </row>
    <row r="155" spans="1:13" x14ac:dyDescent="0.25">
      <c r="A155" s="117">
        <v>274</v>
      </c>
      <c r="B155" s="117">
        <v>2</v>
      </c>
      <c r="C155" s="117">
        <v>3</v>
      </c>
      <c r="D155" s="117">
        <v>3</v>
      </c>
      <c r="E155" s="117">
        <v>3</v>
      </c>
      <c r="F155" s="117" t="s">
        <v>806</v>
      </c>
      <c r="G155" s="117">
        <v>2.488745802</v>
      </c>
      <c r="H155" s="117" t="s">
        <v>807</v>
      </c>
      <c r="I155" s="117">
        <v>3</v>
      </c>
      <c r="J155" s="117">
        <v>1.4294069999999999E-3</v>
      </c>
      <c r="K155" s="117">
        <v>0.99378370900000002</v>
      </c>
      <c r="L155" s="117"/>
      <c r="M155" s="117"/>
    </row>
    <row r="156" spans="1:13" x14ac:dyDescent="0.25">
      <c r="A156" s="117">
        <v>278</v>
      </c>
      <c r="B156" s="117">
        <v>1</v>
      </c>
      <c r="C156" s="117">
        <v>3</v>
      </c>
      <c r="D156" s="117">
        <v>3</v>
      </c>
      <c r="E156" s="117">
        <v>3</v>
      </c>
      <c r="F156" s="117" t="s">
        <v>806</v>
      </c>
      <c r="G156" s="117">
        <v>4.156053902</v>
      </c>
      <c r="H156" s="117" t="s">
        <v>807</v>
      </c>
      <c r="I156" s="117">
        <v>269</v>
      </c>
      <c r="J156" s="117">
        <v>2.6879281000000001E-2</v>
      </c>
      <c r="K156" s="117">
        <v>0.973824303</v>
      </c>
      <c r="L156" s="117"/>
      <c r="M156" s="117"/>
    </row>
    <row r="157" spans="1:13" x14ac:dyDescent="0.25">
      <c r="A157" s="117">
        <v>282</v>
      </c>
      <c r="B157" s="117">
        <v>2</v>
      </c>
      <c r="C157" s="117">
        <v>3</v>
      </c>
      <c r="D157" s="117">
        <v>3</v>
      </c>
      <c r="E157" s="117">
        <v>3</v>
      </c>
      <c r="F157" s="117" t="s">
        <v>806</v>
      </c>
      <c r="G157" s="117">
        <v>3.1242941329999998</v>
      </c>
      <c r="H157" s="117" t="s">
        <v>807</v>
      </c>
      <c r="I157" s="117">
        <v>309</v>
      </c>
      <c r="J157" s="117">
        <v>2.935801E-3</v>
      </c>
      <c r="K157" s="117">
        <v>0.99512117099999997</v>
      </c>
      <c r="L157" s="117"/>
      <c r="M157" s="117"/>
    </row>
    <row r="158" spans="1:13" x14ac:dyDescent="0.25">
      <c r="A158" s="117">
        <v>284</v>
      </c>
      <c r="B158" s="117">
        <v>2</v>
      </c>
      <c r="C158" s="117">
        <v>3</v>
      </c>
      <c r="D158" s="117">
        <v>3</v>
      </c>
      <c r="E158" s="117">
        <v>3</v>
      </c>
      <c r="F158" s="117" t="s">
        <v>806</v>
      </c>
      <c r="G158" s="117">
        <v>2.650731612</v>
      </c>
      <c r="H158" s="117" t="s">
        <v>807</v>
      </c>
      <c r="I158" s="117">
        <v>186</v>
      </c>
      <c r="J158" s="117">
        <v>3.0021294E-2</v>
      </c>
      <c r="K158" s="117">
        <v>0.91351532300000005</v>
      </c>
      <c r="L158" s="117"/>
      <c r="M158" s="117"/>
    </row>
    <row r="159" spans="1:13" x14ac:dyDescent="0.25">
      <c r="A159" s="117">
        <v>286</v>
      </c>
      <c r="B159" s="117">
        <v>2</v>
      </c>
      <c r="C159" s="117">
        <v>3</v>
      </c>
      <c r="D159" s="117">
        <v>3</v>
      </c>
      <c r="E159" s="117">
        <v>3</v>
      </c>
      <c r="F159" s="117" t="s">
        <v>806</v>
      </c>
      <c r="G159" s="117">
        <v>2.7321022689999999</v>
      </c>
      <c r="H159" s="117" t="s">
        <v>807</v>
      </c>
      <c r="I159" s="117">
        <v>186</v>
      </c>
      <c r="J159" s="117">
        <v>2.610547E-3</v>
      </c>
      <c r="K159" s="117">
        <v>0.99253572899999998</v>
      </c>
      <c r="L159" s="117"/>
      <c r="M159" s="117"/>
    </row>
    <row r="160" spans="1:13" x14ac:dyDescent="0.25">
      <c r="A160" s="117">
        <v>289</v>
      </c>
      <c r="B160" s="117">
        <v>1</v>
      </c>
      <c r="C160" s="117">
        <v>3</v>
      </c>
      <c r="D160" s="117">
        <v>3</v>
      </c>
      <c r="E160" s="117">
        <v>3</v>
      </c>
      <c r="F160" s="117" t="s">
        <v>806</v>
      </c>
      <c r="G160" s="117">
        <v>3.2885036759999999</v>
      </c>
      <c r="H160" s="117" t="s">
        <v>807</v>
      </c>
      <c r="I160" s="117">
        <v>35</v>
      </c>
      <c r="J160" s="117">
        <v>1.0870797999999999E-2</v>
      </c>
      <c r="K160" s="117">
        <v>0.98514622399999996</v>
      </c>
      <c r="L160" s="117"/>
      <c r="M160" s="117"/>
    </row>
    <row r="161" spans="1:13" x14ac:dyDescent="0.25">
      <c r="A161" s="117">
        <v>291</v>
      </c>
      <c r="B161" s="117">
        <v>2</v>
      </c>
      <c r="C161" s="117">
        <v>3</v>
      </c>
      <c r="D161" s="117">
        <v>3</v>
      </c>
      <c r="E161" s="117">
        <v>3</v>
      </c>
      <c r="F161" s="117" t="s">
        <v>806</v>
      </c>
      <c r="G161" s="117">
        <v>2.2016587250000001</v>
      </c>
      <c r="H161" s="117" t="s">
        <v>807</v>
      </c>
      <c r="I161" s="117">
        <v>25</v>
      </c>
      <c r="J161" s="117">
        <v>5.14008E-3</v>
      </c>
      <c r="K161" s="117">
        <v>0.95678739599999996</v>
      </c>
      <c r="L161" s="117"/>
      <c r="M161" s="117"/>
    </row>
    <row r="162" spans="1:13" x14ac:dyDescent="0.25">
      <c r="A162" s="117">
        <v>292</v>
      </c>
      <c r="B162" s="117">
        <v>1</v>
      </c>
      <c r="C162" s="117">
        <v>3</v>
      </c>
      <c r="D162" s="117">
        <v>3</v>
      </c>
      <c r="E162" s="117">
        <v>3</v>
      </c>
      <c r="F162" s="117" t="s">
        <v>806</v>
      </c>
      <c r="G162" s="117">
        <v>3.7927359630000002</v>
      </c>
      <c r="H162" s="117" t="s">
        <v>807</v>
      </c>
      <c r="I162" s="117">
        <v>106</v>
      </c>
      <c r="J162" s="117">
        <v>5.9914348999999999E-2</v>
      </c>
      <c r="K162" s="117">
        <v>0.94008565099999997</v>
      </c>
      <c r="L162" s="117"/>
      <c r="M162" s="117"/>
    </row>
    <row r="163" spans="1:13" x14ac:dyDescent="0.25">
      <c r="A163" s="117">
        <v>294</v>
      </c>
      <c r="B163" s="117">
        <v>2</v>
      </c>
      <c r="C163" s="117">
        <v>3</v>
      </c>
      <c r="D163" s="117">
        <v>3</v>
      </c>
      <c r="E163" s="117">
        <v>3</v>
      </c>
      <c r="F163" s="117" t="s">
        <v>806</v>
      </c>
      <c r="G163" s="117">
        <v>2.0184529960000002</v>
      </c>
      <c r="H163" s="117" t="s">
        <v>807</v>
      </c>
      <c r="I163" s="117">
        <v>254</v>
      </c>
      <c r="J163" s="117">
        <v>2.5717334000000001E-2</v>
      </c>
      <c r="K163" s="117">
        <v>0.46681937099999998</v>
      </c>
      <c r="L163" s="117"/>
      <c r="M163" s="117"/>
    </row>
    <row r="164" spans="1:13" x14ac:dyDescent="0.25">
      <c r="A164" s="117">
        <v>295</v>
      </c>
      <c r="B164" s="117">
        <v>2</v>
      </c>
      <c r="C164" s="117">
        <v>3</v>
      </c>
      <c r="D164" s="117">
        <v>3</v>
      </c>
      <c r="E164" s="117">
        <v>3</v>
      </c>
      <c r="F164" s="117" t="s">
        <v>806</v>
      </c>
      <c r="G164" s="117">
        <v>1.8120835099999999</v>
      </c>
      <c r="H164" s="117" t="s">
        <v>807</v>
      </c>
      <c r="I164" s="117">
        <v>264</v>
      </c>
      <c r="J164" s="117">
        <v>1.4262530000000001E-2</v>
      </c>
      <c r="K164" s="117" t="e">
        <v>#NAME?</v>
      </c>
      <c r="L164" s="117"/>
      <c r="M164" s="117"/>
    </row>
    <row r="165" spans="1:13" x14ac:dyDescent="0.25">
      <c r="A165" s="117">
        <v>298</v>
      </c>
      <c r="B165" s="117">
        <v>2</v>
      </c>
      <c r="C165" s="117">
        <v>3</v>
      </c>
      <c r="D165" s="117">
        <v>3</v>
      </c>
      <c r="E165" s="117">
        <v>3</v>
      </c>
      <c r="F165" s="117" t="s">
        <v>806</v>
      </c>
      <c r="G165" s="117">
        <v>2.4368257660000001</v>
      </c>
      <c r="H165" s="117" t="s">
        <v>807</v>
      </c>
      <c r="I165" s="117">
        <v>3</v>
      </c>
      <c r="J165" s="117">
        <v>1.7558649999999999E-2</v>
      </c>
      <c r="K165" s="117">
        <v>0.92316226599999995</v>
      </c>
      <c r="L165" s="117"/>
      <c r="M165" s="117"/>
    </row>
    <row r="166" spans="1:13" x14ac:dyDescent="0.25">
      <c r="A166" s="117">
        <v>299</v>
      </c>
      <c r="B166" s="117">
        <v>1</v>
      </c>
      <c r="C166" s="117">
        <v>3</v>
      </c>
      <c r="D166" s="117">
        <v>3</v>
      </c>
      <c r="E166" s="117">
        <v>3</v>
      </c>
      <c r="F166" s="117" t="s">
        <v>806</v>
      </c>
      <c r="G166" s="117">
        <v>3.6410662180000002</v>
      </c>
      <c r="H166" s="117" t="s">
        <v>807</v>
      </c>
      <c r="I166" s="117">
        <v>166</v>
      </c>
      <c r="J166" s="117">
        <v>0.102425135</v>
      </c>
      <c r="K166" s="117">
        <v>0.89888972300000003</v>
      </c>
      <c r="L166" s="117"/>
      <c r="M166" s="117"/>
    </row>
    <row r="167" spans="1:13" x14ac:dyDescent="0.25">
      <c r="A167" s="117">
        <v>300</v>
      </c>
      <c r="B167" s="117">
        <v>2</v>
      </c>
      <c r="C167" s="117">
        <v>3</v>
      </c>
      <c r="D167" s="117">
        <v>3</v>
      </c>
      <c r="E167" s="117">
        <v>3</v>
      </c>
      <c r="F167" s="117" t="s">
        <v>806</v>
      </c>
      <c r="G167" s="117">
        <v>2.6928030860000001</v>
      </c>
      <c r="H167" s="117" t="s">
        <v>807</v>
      </c>
      <c r="I167" s="117">
        <v>186</v>
      </c>
      <c r="J167" s="117">
        <v>1.3149490999999999E-2</v>
      </c>
      <c r="K167" s="117">
        <v>0.96211923700000002</v>
      </c>
      <c r="L167" s="117"/>
      <c r="M167" s="117"/>
    </row>
    <row r="168" spans="1:13" x14ac:dyDescent="0.25">
      <c r="A168" s="117">
        <v>302</v>
      </c>
      <c r="B168" s="117">
        <v>1</v>
      </c>
      <c r="C168" s="117">
        <v>3</v>
      </c>
      <c r="D168" s="117">
        <v>3</v>
      </c>
      <c r="E168" s="117">
        <v>3</v>
      </c>
      <c r="F168" s="117" t="s">
        <v>806</v>
      </c>
      <c r="G168" s="117">
        <v>2.9451987630000001</v>
      </c>
      <c r="H168" s="117" t="s">
        <v>807</v>
      </c>
      <c r="I168" s="117">
        <v>59</v>
      </c>
      <c r="J168" s="117">
        <v>1.7067760000000001E-2</v>
      </c>
      <c r="K168" s="117">
        <v>0.96361436</v>
      </c>
      <c r="L168" s="117"/>
      <c r="M168" s="117"/>
    </row>
    <row r="169" spans="1:13" x14ac:dyDescent="0.25">
      <c r="A169" s="117">
        <v>303</v>
      </c>
      <c r="B169" s="117">
        <v>2</v>
      </c>
      <c r="C169" s="117">
        <v>3</v>
      </c>
      <c r="D169" s="117">
        <v>3</v>
      </c>
      <c r="E169" s="117">
        <v>3</v>
      </c>
      <c r="F169" s="117" t="s">
        <v>806</v>
      </c>
      <c r="G169" s="117">
        <v>2.3789358009999999</v>
      </c>
      <c r="H169" s="117" t="s">
        <v>807</v>
      </c>
      <c r="I169" s="117">
        <v>256</v>
      </c>
      <c r="J169" s="117">
        <v>1.1720783E-2</v>
      </c>
      <c r="K169" s="117">
        <v>0.93508940900000004</v>
      </c>
      <c r="L169" s="117"/>
      <c r="M169" s="117"/>
    </row>
    <row r="170" spans="1:13" x14ac:dyDescent="0.25">
      <c r="A170" s="117">
        <v>306</v>
      </c>
      <c r="B170" s="117">
        <v>2</v>
      </c>
      <c r="C170" s="117">
        <v>3</v>
      </c>
      <c r="D170" s="117">
        <v>3</v>
      </c>
      <c r="E170" s="117">
        <v>3</v>
      </c>
      <c r="F170" s="117" t="s">
        <v>806</v>
      </c>
      <c r="G170" s="117">
        <v>2.1070836439999998</v>
      </c>
      <c r="H170" s="117" t="s">
        <v>807</v>
      </c>
      <c r="I170" s="117">
        <v>25</v>
      </c>
      <c r="J170" s="117">
        <v>3.6643057E-2</v>
      </c>
      <c r="K170" s="117">
        <v>0.69194214200000004</v>
      </c>
      <c r="L170" s="117"/>
      <c r="M170" s="117"/>
    </row>
    <row r="171" spans="1:13" x14ac:dyDescent="0.25">
      <c r="A171" s="117">
        <v>307</v>
      </c>
      <c r="B171" s="117">
        <v>1</v>
      </c>
      <c r="C171" s="117">
        <v>3</v>
      </c>
      <c r="D171" s="117">
        <v>3</v>
      </c>
      <c r="E171" s="117">
        <v>3</v>
      </c>
      <c r="F171" s="117" t="s">
        <v>806</v>
      </c>
      <c r="G171" s="117">
        <v>3.9581230540000001</v>
      </c>
      <c r="H171" s="117" t="s">
        <v>807</v>
      </c>
      <c r="I171" s="117">
        <v>46</v>
      </c>
      <c r="J171" s="117">
        <v>1.7423435000000001E-2</v>
      </c>
      <c r="K171" s="117">
        <v>0.98257656500000001</v>
      </c>
      <c r="L171" s="117"/>
      <c r="M171" s="117"/>
    </row>
    <row r="172" spans="1:13" x14ac:dyDescent="0.25">
      <c r="A172" s="117">
        <v>310</v>
      </c>
      <c r="B172" s="117">
        <v>2</v>
      </c>
      <c r="C172" s="117">
        <v>3</v>
      </c>
      <c r="D172" s="117">
        <v>3</v>
      </c>
      <c r="E172" s="117">
        <v>3</v>
      </c>
      <c r="F172" s="117" t="s">
        <v>806</v>
      </c>
      <c r="G172" s="117">
        <v>2.2092208900000001</v>
      </c>
      <c r="H172" s="117" t="s">
        <v>807</v>
      </c>
      <c r="I172" s="117">
        <v>25</v>
      </c>
      <c r="J172" s="117">
        <v>2.6211210000000001E-3</v>
      </c>
      <c r="K172" s="117">
        <v>0.97796425899999995</v>
      </c>
      <c r="L172" s="117"/>
      <c r="M172" s="117"/>
    </row>
    <row r="173" spans="1:13" x14ac:dyDescent="0.25">
      <c r="A173" s="117">
        <v>313</v>
      </c>
      <c r="B173" s="117">
        <v>2</v>
      </c>
      <c r="C173" s="117">
        <v>3</v>
      </c>
      <c r="D173" s="117">
        <v>3</v>
      </c>
      <c r="E173" s="117">
        <v>3</v>
      </c>
      <c r="F173" s="117" t="s">
        <v>806</v>
      </c>
      <c r="G173" s="117">
        <v>1.910715714</v>
      </c>
      <c r="H173" s="117" t="s">
        <v>807</v>
      </c>
      <c r="I173" s="117">
        <v>254</v>
      </c>
      <c r="J173" s="117">
        <v>7.0771699999999998E-3</v>
      </c>
      <c r="K173" s="117">
        <v>0.685689294</v>
      </c>
      <c r="L173" s="117"/>
      <c r="M173" s="117"/>
    </row>
    <row r="174" spans="1:13" x14ac:dyDescent="0.25">
      <c r="A174" s="117">
        <v>316</v>
      </c>
      <c r="B174" s="117">
        <v>2</v>
      </c>
      <c r="C174" s="117">
        <v>3</v>
      </c>
      <c r="D174" s="117">
        <v>3</v>
      </c>
      <c r="E174" s="117">
        <v>3</v>
      </c>
      <c r="F174" s="117" t="s">
        <v>806</v>
      </c>
      <c r="G174" s="117">
        <v>3.093899344</v>
      </c>
      <c r="H174" s="117" t="s">
        <v>807</v>
      </c>
      <c r="I174" s="117">
        <v>209</v>
      </c>
      <c r="J174" s="117">
        <v>5.1244860000000001E-3</v>
      </c>
      <c r="K174" s="117">
        <v>0.99112807199999997</v>
      </c>
      <c r="L174" s="117"/>
      <c r="M174" s="117"/>
    </row>
    <row r="175" spans="1:13" x14ac:dyDescent="0.25">
      <c r="A175" s="117">
        <v>318</v>
      </c>
      <c r="B175" s="117">
        <v>2</v>
      </c>
      <c r="C175" s="117">
        <v>3</v>
      </c>
      <c r="D175" s="117">
        <v>3</v>
      </c>
      <c r="E175" s="117">
        <v>3</v>
      </c>
      <c r="F175" s="117" t="s">
        <v>806</v>
      </c>
      <c r="G175" s="117">
        <v>2.593287283</v>
      </c>
      <c r="H175" s="117" t="s">
        <v>807</v>
      </c>
      <c r="I175" s="117">
        <v>45</v>
      </c>
      <c r="J175" s="117">
        <v>1.5882523999999999E-2</v>
      </c>
      <c r="K175" s="117">
        <v>0.94220722999999995</v>
      </c>
      <c r="L175" s="117"/>
      <c r="M175" s="117"/>
    </row>
    <row r="176" spans="1:13" x14ac:dyDescent="0.25">
      <c r="A176" s="117">
        <v>322</v>
      </c>
      <c r="B176" s="117">
        <v>2</v>
      </c>
      <c r="C176" s="117">
        <v>3</v>
      </c>
      <c r="D176" s="117">
        <v>3</v>
      </c>
      <c r="E176" s="117">
        <v>3</v>
      </c>
      <c r="F176" s="117" t="s">
        <v>806</v>
      </c>
      <c r="G176" s="117">
        <v>2.3626542050000001</v>
      </c>
      <c r="H176" s="117" t="s">
        <v>807</v>
      </c>
      <c r="I176" s="117">
        <v>256</v>
      </c>
      <c r="J176" s="117">
        <v>6.0555280000000001E-3</v>
      </c>
      <c r="K176" s="117">
        <v>0.965377767</v>
      </c>
      <c r="L176" s="117"/>
      <c r="M176" s="117"/>
    </row>
    <row r="177" spans="1:13" x14ac:dyDescent="0.25">
      <c r="A177" s="117">
        <v>324</v>
      </c>
      <c r="B177" s="117">
        <v>2</v>
      </c>
      <c r="C177" s="117">
        <v>3</v>
      </c>
      <c r="D177" s="117">
        <v>3</v>
      </c>
      <c r="E177" s="117">
        <v>3</v>
      </c>
      <c r="F177" s="117" t="s">
        <v>806</v>
      </c>
      <c r="G177" s="117">
        <v>2.70559109</v>
      </c>
      <c r="H177" s="117" t="s">
        <v>807</v>
      </c>
      <c r="I177" s="117">
        <v>186</v>
      </c>
      <c r="J177" s="117">
        <v>8.0211550000000003E-3</v>
      </c>
      <c r="K177" s="117">
        <v>0.97689283500000001</v>
      </c>
      <c r="L177" s="117"/>
      <c r="M177" s="117"/>
    </row>
    <row r="178" spans="1:13" x14ac:dyDescent="0.25">
      <c r="A178" s="117">
        <v>325</v>
      </c>
      <c r="B178" s="117">
        <v>1</v>
      </c>
      <c r="C178" s="117">
        <v>3</v>
      </c>
      <c r="D178" s="117">
        <v>3</v>
      </c>
      <c r="E178" s="117">
        <v>3</v>
      </c>
      <c r="F178" s="117" t="s">
        <v>806</v>
      </c>
      <c r="G178" s="117">
        <v>2.7991913980000001</v>
      </c>
      <c r="H178" s="117" t="s">
        <v>807</v>
      </c>
      <c r="I178" s="117">
        <v>43</v>
      </c>
      <c r="J178" s="117">
        <v>3.0124209999999999E-3</v>
      </c>
      <c r="K178" s="117">
        <v>0.99232073399999998</v>
      </c>
      <c r="L178" s="117"/>
      <c r="M178" s="117"/>
    </row>
    <row r="179" spans="1:13" x14ac:dyDescent="0.25">
      <c r="A179" s="117">
        <v>327</v>
      </c>
      <c r="B179" s="117">
        <v>1</v>
      </c>
      <c r="C179" s="117">
        <v>3</v>
      </c>
      <c r="D179" s="117">
        <v>3</v>
      </c>
      <c r="E179" s="117">
        <v>3</v>
      </c>
      <c r="F179" s="117" t="s">
        <v>806</v>
      </c>
      <c r="G179" s="117">
        <v>4.0634953249999999</v>
      </c>
      <c r="H179" s="117" t="s">
        <v>807</v>
      </c>
      <c r="I179" s="117">
        <v>269</v>
      </c>
      <c r="J179" s="117">
        <v>1.4516194E-2</v>
      </c>
      <c r="K179" s="117">
        <v>0.98548380599999996</v>
      </c>
      <c r="L179" s="117"/>
      <c r="M179" s="117"/>
    </row>
    <row r="180" spans="1:13" x14ac:dyDescent="0.25">
      <c r="A180" s="117">
        <v>329</v>
      </c>
      <c r="B180" s="117">
        <v>2</v>
      </c>
      <c r="C180" s="117">
        <v>3</v>
      </c>
      <c r="D180" s="117">
        <v>3</v>
      </c>
      <c r="E180" s="117">
        <v>3</v>
      </c>
      <c r="F180" s="117" t="s">
        <v>806</v>
      </c>
      <c r="G180" s="117">
        <v>2.3306378040000002</v>
      </c>
      <c r="H180" s="117" t="s">
        <v>807</v>
      </c>
      <c r="I180" s="117">
        <v>256</v>
      </c>
      <c r="J180" s="117">
        <v>5.084725E-3</v>
      </c>
      <c r="K180" s="117">
        <v>0.96988566600000004</v>
      </c>
      <c r="L180" s="117"/>
      <c r="M180" s="117"/>
    </row>
    <row r="181" spans="1:13" x14ac:dyDescent="0.25">
      <c r="A181" s="117">
        <v>330</v>
      </c>
      <c r="B181" s="117">
        <v>2</v>
      </c>
      <c r="C181" s="117">
        <v>3</v>
      </c>
      <c r="D181" s="117">
        <v>3</v>
      </c>
      <c r="E181" s="117">
        <v>3</v>
      </c>
      <c r="F181" s="117" t="s">
        <v>806</v>
      </c>
      <c r="G181" s="117">
        <v>2.0018961110000002</v>
      </c>
      <c r="H181" s="117" t="s">
        <v>807</v>
      </c>
      <c r="I181" s="117">
        <v>254</v>
      </c>
      <c r="J181" s="117">
        <v>2.0677529E-2</v>
      </c>
      <c r="K181" s="117">
        <v>0.52128707399999996</v>
      </c>
      <c r="L181" s="117"/>
      <c r="M181" s="117"/>
    </row>
    <row r="182" spans="1:13" x14ac:dyDescent="0.25">
      <c r="A182" s="117">
        <v>331</v>
      </c>
      <c r="B182" s="117">
        <v>2</v>
      </c>
      <c r="C182" s="117">
        <v>3</v>
      </c>
      <c r="D182" s="117">
        <v>3</v>
      </c>
      <c r="E182" s="117">
        <v>3</v>
      </c>
      <c r="F182" s="117" t="s">
        <v>806</v>
      </c>
      <c r="G182" s="117">
        <v>2.6252485729999999</v>
      </c>
      <c r="H182" s="117" t="s">
        <v>807</v>
      </c>
      <c r="I182" s="117">
        <v>45</v>
      </c>
      <c r="J182" s="117">
        <v>2.7860756E-2</v>
      </c>
      <c r="K182" s="117">
        <v>0.90285540500000006</v>
      </c>
      <c r="L182" s="117"/>
      <c r="M182" s="117"/>
    </row>
    <row r="183" spans="1:13" x14ac:dyDescent="0.25">
      <c r="A183" s="117">
        <v>336</v>
      </c>
      <c r="B183" s="117">
        <v>1</v>
      </c>
      <c r="C183" s="117">
        <v>2</v>
      </c>
      <c r="D183" s="117">
        <v>3</v>
      </c>
      <c r="E183" s="117">
        <v>3</v>
      </c>
      <c r="F183" s="117" t="s">
        <v>806</v>
      </c>
      <c r="G183" s="117">
        <v>5.013936857</v>
      </c>
      <c r="H183" s="117" t="s">
        <v>807</v>
      </c>
      <c r="I183" s="117">
        <v>132</v>
      </c>
      <c r="J183" s="117">
        <v>6.1101735999999997E-2</v>
      </c>
      <c r="K183" s="117">
        <v>0.93889826399999998</v>
      </c>
      <c r="L183" s="117"/>
      <c r="M183" s="117"/>
    </row>
    <row r="184" spans="1:13" x14ac:dyDescent="0.25">
      <c r="A184" s="117">
        <v>337</v>
      </c>
      <c r="B184" s="117">
        <v>2</v>
      </c>
      <c r="C184" s="117">
        <v>3</v>
      </c>
      <c r="D184" s="117">
        <v>3</v>
      </c>
      <c r="E184" s="117">
        <v>3</v>
      </c>
      <c r="F184" s="117" t="s">
        <v>806</v>
      </c>
      <c r="G184" s="117">
        <v>2.3050971869999999</v>
      </c>
      <c r="H184" s="117" t="s">
        <v>807</v>
      </c>
      <c r="I184" s="117">
        <v>119</v>
      </c>
      <c r="J184" s="117">
        <v>2.7030159999999999E-3</v>
      </c>
      <c r="K184" s="117">
        <v>0.98265712500000002</v>
      </c>
      <c r="L184" s="117"/>
      <c r="M184" s="117"/>
    </row>
    <row r="185" spans="1:13" x14ac:dyDescent="0.25">
      <c r="A185" s="117">
        <v>338</v>
      </c>
      <c r="B185" s="117">
        <v>2</v>
      </c>
      <c r="C185" s="117">
        <v>3</v>
      </c>
      <c r="D185" s="117">
        <v>3</v>
      </c>
      <c r="E185" s="117">
        <v>3</v>
      </c>
      <c r="F185" s="117" t="s">
        <v>806</v>
      </c>
      <c r="G185" s="117">
        <v>2.0380868059999999</v>
      </c>
      <c r="H185" s="117" t="s">
        <v>807</v>
      </c>
      <c r="I185" s="117">
        <v>254</v>
      </c>
      <c r="J185" s="117">
        <v>3.1693733000000002E-2</v>
      </c>
      <c r="K185" s="117">
        <v>0.41535491200000002</v>
      </c>
      <c r="L185" s="117"/>
      <c r="M185" s="117"/>
    </row>
    <row r="186" spans="1:13" x14ac:dyDescent="0.25">
      <c r="A186" s="117">
        <v>339</v>
      </c>
      <c r="B186" s="117">
        <v>2</v>
      </c>
      <c r="C186" s="117">
        <v>3</v>
      </c>
      <c r="D186" s="117">
        <v>3</v>
      </c>
      <c r="E186" s="117">
        <v>3</v>
      </c>
      <c r="F186" s="117" t="s">
        <v>806</v>
      </c>
      <c r="G186" s="117">
        <v>2.2855186409999999</v>
      </c>
      <c r="H186" s="117" t="s">
        <v>807</v>
      </c>
      <c r="I186" s="117">
        <v>115</v>
      </c>
      <c r="J186" s="117">
        <v>8.8134700000000003E-3</v>
      </c>
      <c r="K186" s="117">
        <v>0.93869747699999995</v>
      </c>
      <c r="L186" s="117"/>
      <c r="M186" s="117"/>
    </row>
    <row r="187" spans="1:13" x14ac:dyDescent="0.25">
      <c r="A187" s="117">
        <v>341</v>
      </c>
      <c r="B187" s="117">
        <v>1</v>
      </c>
      <c r="C187" s="117">
        <v>3</v>
      </c>
      <c r="D187" s="117">
        <v>3</v>
      </c>
      <c r="E187" s="117">
        <v>3</v>
      </c>
      <c r="F187" s="117" t="s">
        <v>806</v>
      </c>
      <c r="G187" s="117">
        <v>3.039068705</v>
      </c>
      <c r="H187" s="117" t="s">
        <v>807</v>
      </c>
      <c r="I187" s="117">
        <v>370</v>
      </c>
      <c r="J187" s="117">
        <v>3.683726E-3</v>
      </c>
      <c r="K187" s="117">
        <v>0.99325949499999999</v>
      </c>
      <c r="L187" s="117"/>
      <c r="M187" s="117"/>
    </row>
    <row r="188" spans="1:13" x14ac:dyDescent="0.25">
      <c r="A188" s="117">
        <v>342</v>
      </c>
      <c r="B188" s="117">
        <v>1</v>
      </c>
      <c r="C188" s="117">
        <v>3</v>
      </c>
      <c r="D188" s="117">
        <v>3</v>
      </c>
      <c r="E188" s="117">
        <v>3</v>
      </c>
      <c r="F188" s="117" t="s">
        <v>806</v>
      </c>
      <c r="G188" s="117">
        <v>2.8478871940000001</v>
      </c>
      <c r="H188" s="117" t="s">
        <v>807</v>
      </c>
      <c r="I188" s="117">
        <v>111</v>
      </c>
      <c r="J188" s="117">
        <v>4.4065700000000003E-3</v>
      </c>
      <c r="K188" s="117">
        <v>0.98957878200000005</v>
      </c>
      <c r="L188" s="117"/>
      <c r="M188" s="117"/>
    </row>
    <row r="189" spans="1:13" x14ac:dyDescent="0.25">
      <c r="A189" s="117">
        <v>345</v>
      </c>
      <c r="B189" s="117">
        <v>2</v>
      </c>
      <c r="C189" s="117">
        <v>3</v>
      </c>
      <c r="D189" s="117">
        <v>3</v>
      </c>
      <c r="E189" s="117">
        <v>3</v>
      </c>
      <c r="F189" s="117" t="s">
        <v>806</v>
      </c>
      <c r="G189" s="117">
        <v>2.4219607550000002</v>
      </c>
      <c r="H189" s="117" t="s">
        <v>807</v>
      </c>
      <c r="I189" s="117">
        <v>3</v>
      </c>
      <c r="J189" s="117">
        <v>2.2995042E-2</v>
      </c>
      <c r="K189" s="117">
        <v>0.89937227799999997</v>
      </c>
      <c r="L189" s="117"/>
      <c r="M189" s="117"/>
    </row>
    <row r="190" spans="1:13" x14ac:dyDescent="0.25">
      <c r="A190" s="117">
        <v>346</v>
      </c>
      <c r="B190" s="117">
        <v>3</v>
      </c>
      <c r="C190" s="117">
        <v>3</v>
      </c>
      <c r="D190" s="117">
        <v>3</v>
      </c>
      <c r="E190" s="117">
        <v>3</v>
      </c>
      <c r="F190" s="117" t="s">
        <v>806</v>
      </c>
      <c r="G190" s="117">
        <v>2.4122346769999998</v>
      </c>
      <c r="H190" s="117" t="s">
        <v>807</v>
      </c>
      <c r="I190" s="117">
        <v>256</v>
      </c>
      <c r="J190" s="117">
        <v>2.3307279E-2</v>
      </c>
      <c r="K190" s="117">
        <v>0.87870559800000003</v>
      </c>
      <c r="L190" s="117"/>
      <c r="M190" s="117"/>
    </row>
    <row r="191" spans="1:13" x14ac:dyDescent="0.25">
      <c r="A191" s="117">
        <v>347</v>
      </c>
      <c r="B191" s="117">
        <v>3</v>
      </c>
      <c r="C191" s="117">
        <v>3</v>
      </c>
      <c r="D191" s="117">
        <v>3</v>
      </c>
      <c r="E191" s="117">
        <v>3</v>
      </c>
      <c r="F191" s="117" t="s">
        <v>806</v>
      </c>
      <c r="G191" s="117">
        <v>2.3899844360000002</v>
      </c>
      <c r="H191" s="117" t="s">
        <v>807</v>
      </c>
      <c r="I191" s="117">
        <v>256</v>
      </c>
      <c r="J191" s="117">
        <v>1.5565206E-2</v>
      </c>
      <c r="K191" s="117">
        <v>0.91559572899999997</v>
      </c>
      <c r="L191" s="117"/>
      <c r="M191" s="117"/>
    </row>
    <row r="192" spans="1:13" x14ac:dyDescent="0.25">
      <c r="A192" s="117">
        <v>348</v>
      </c>
      <c r="B192" s="117">
        <v>2</v>
      </c>
      <c r="C192" s="117">
        <v>3</v>
      </c>
      <c r="D192" s="117">
        <v>3</v>
      </c>
      <c r="E192" s="117">
        <v>3</v>
      </c>
      <c r="F192" s="117" t="s">
        <v>806</v>
      </c>
      <c r="G192" s="117">
        <v>2.284012004</v>
      </c>
      <c r="H192" s="117" t="s">
        <v>807</v>
      </c>
      <c r="I192" s="117">
        <v>115</v>
      </c>
      <c r="J192" s="117">
        <v>8.3044290000000003E-3</v>
      </c>
      <c r="K192" s="117">
        <v>0.94203289400000001</v>
      </c>
      <c r="L192" s="117"/>
      <c r="M192" s="117"/>
    </row>
    <row r="193" spans="1:13" x14ac:dyDescent="0.25">
      <c r="A193" s="117">
        <v>351</v>
      </c>
      <c r="B193" s="117">
        <v>2</v>
      </c>
      <c r="C193" s="117">
        <v>3</v>
      </c>
      <c r="D193" s="117">
        <v>3</v>
      </c>
      <c r="E193" s="117">
        <v>3</v>
      </c>
      <c r="F193" s="117" t="s">
        <v>806</v>
      </c>
      <c r="G193" s="117">
        <v>2.1808811270000001</v>
      </c>
      <c r="H193" s="117" t="s">
        <v>807</v>
      </c>
      <c r="I193" s="117">
        <v>25</v>
      </c>
      <c r="J193" s="117">
        <v>1.2061102000000001E-2</v>
      </c>
      <c r="K193" s="117">
        <v>0.89860242400000001</v>
      </c>
      <c r="L193" s="117"/>
      <c r="M193" s="117"/>
    </row>
    <row r="194" spans="1:13" x14ac:dyDescent="0.25">
      <c r="A194" s="117">
        <v>352</v>
      </c>
      <c r="B194" s="117">
        <v>2</v>
      </c>
      <c r="C194" s="117">
        <v>3</v>
      </c>
      <c r="D194" s="117">
        <v>3</v>
      </c>
      <c r="E194" s="117">
        <v>3</v>
      </c>
      <c r="F194" s="117" t="s">
        <v>806</v>
      </c>
      <c r="G194" s="117">
        <v>2.3072590910000002</v>
      </c>
      <c r="H194" s="117" t="s">
        <v>807</v>
      </c>
      <c r="I194" s="117">
        <v>119</v>
      </c>
      <c r="J194" s="117">
        <v>1.9591320000000001E-3</v>
      </c>
      <c r="K194" s="117">
        <v>0.98742997700000001</v>
      </c>
      <c r="L194" s="117"/>
      <c r="M194" s="117"/>
    </row>
    <row r="195" spans="1:13" x14ac:dyDescent="0.25">
      <c r="A195" s="117">
        <v>353</v>
      </c>
      <c r="B195" s="117">
        <v>1</v>
      </c>
      <c r="C195" s="117">
        <v>3</v>
      </c>
      <c r="D195" s="117">
        <v>3</v>
      </c>
      <c r="E195" s="117">
        <v>3</v>
      </c>
      <c r="F195" s="117" t="s">
        <v>806</v>
      </c>
      <c r="G195" s="117">
        <v>3.0449708960000001</v>
      </c>
      <c r="H195" s="117" t="s">
        <v>807</v>
      </c>
      <c r="I195" s="117">
        <v>370</v>
      </c>
      <c r="J195" s="118">
        <v>9.6599999999999995E-4</v>
      </c>
      <c r="K195" s="117">
        <v>0.99823153600000003</v>
      </c>
      <c r="L195" s="117"/>
      <c r="M195" s="117"/>
    </row>
    <row r="196" spans="1:13" x14ac:dyDescent="0.25">
      <c r="A196" s="117">
        <v>355</v>
      </c>
      <c r="B196" s="117">
        <v>2</v>
      </c>
      <c r="C196" s="117">
        <v>3</v>
      </c>
      <c r="D196" s="117">
        <v>3</v>
      </c>
      <c r="E196" s="117">
        <v>3</v>
      </c>
      <c r="F196" s="117" t="s">
        <v>806</v>
      </c>
      <c r="G196" s="117">
        <v>1.9515181909999999</v>
      </c>
      <c r="H196" s="117" t="s">
        <v>807</v>
      </c>
      <c r="I196" s="117">
        <v>254</v>
      </c>
      <c r="J196" s="117">
        <v>5.3428290000000003E-3</v>
      </c>
      <c r="K196" s="117">
        <v>0.80822101899999998</v>
      </c>
      <c r="L196" s="117"/>
      <c r="M196" s="117"/>
    </row>
    <row r="197" spans="1:13" x14ac:dyDescent="0.25">
      <c r="A197" s="117">
        <v>356</v>
      </c>
      <c r="B197" s="117">
        <v>2</v>
      </c>
      <c r="C197" s="117">
        <v>3</v>
      </c>
      <c r="D197" s="117">
        <v>3</v>
      </c>
      <c r="E197" s="117">
        <v>3</v>
      </c>
      <c r="F197" s="117" t="s">
        <v>806</v>
      </c>
      <c r="G197" s="117">
        <v>2.749921354</v>
      </c>
      <c r="H197" s="117" t="s">
        <v>807</v>
      </c>
      <c r="I197" s="117">
        <v>97</v>
      </c>
      <c r="J197" s="117">
        <v>3.4985820000000001E-3</v>
      </c>
      <c r="K197" s="117">
        <v>0.99041906000000002</v>
      </c>
      <c r="L197" s="117"/>
      <c r="M197" s="117"/>
    </row>
    <row r="198" spans="1:13" x14ac:dyDescent="0.25">
      <c r="A198" s="117">
        <v>358</v>
      </c>
      <c r="B198" s="117">
        <v>2</v>
      </c>
      <c r="C198" s="117">
        <v>3</v>
      </c>
      <c r="D198" s="117">
        <v>3</v>
      </c>
      <c r="E198" s="117">
        <v>3</v>
      </c>
      <c r="F198" s="117" t="s">
        <v>806</v>
      </c>
      <c r="G198" s="117">
        <v>2.0452712040000001</v>
      </c>
      <c r="H198" s="117" t="s">
        <v>807</v>
      </c>
      <c r="I198" s="117">
        <v>254</v>
      </c>
      <c r="J198" s="117">
        <v>3.3880616000000002E-2</v>
      </c>
      <c r="K198" s="117">
        <v>0.39924889800000002</v>
      </c>
      <c r="L198" s="117"/>
      <c r="M198" s="117"/>
    </row>
    <row r="199" spans="1:13" x14ac:dyDescent="0.25">
      <c r="A199" s="117">
        <v>359</v>
      </c>
      <c r="B199" s="117">
        <v>1</v>
      </c>
      <c r="C199" s="117">
        <v>3</v>
      </c>
      <c r="D199" s="117">
        <v>3</v>
      </c>
      <c r="E199" s="117">
        <v>3</v>
      </c>
      <c r="F199" s="117" t="s">
        <v>806</v>
      </c>
      <c r="G199" s="117">
        <v>2.9275344419999998</v>
      </c>
      <c r="H199" s="117" t="s">
        <v>807</v>
      </c>
      <c r="I199" s="117">
        <v>59</v>
      </c>
      <c r="J199" s="117">
        <v>9.4323600000000007E-3</v>
      </c>
      <c r="K199" s="117">
        <v>0.97955904400000005</v>
      </c>
      <c r="L199" s="117"/>
      <c r="M199" s="117"/>
    </row>
    <row r="200" spans="1:13" x14ac:dyDescent="0.25">
      <c r="A200" s="117">
        <v>363</v>
      </c>
      <c r="B200" s="117">
        <v>1</v>
      </c>
      <c r="C200" s="117">
        <v>3</v>
      </c>
      <c r="D200" s="117">
        <v>3</v>
      </c>
      <c r="E200" s="117">
        <v>3</v>
      </c>
      <c r="F200" s="117" t="s">
        <v>806</v>
      </c>
      <c r="G200" s="117">
        <v>2.8393046900000001</v>
      </c>
      <c r="H200" s="117" t="s">
        <v>807</v>
      </c>
      <c r="I200" s="117">
        <v>111</v>
      </c>
      <c r="J200" s="117">
        <v>8.0418399999999998E-3</v>
      </c>
      <c r="K200" s="117">
        <v>0.98098163199999999</v>
      </c>
      <c r="L200" s="117"/>
      <c r="M200" s="117"/>
    </row>
    <row r="201" spans="1:13" x14ac:dyDescent="0.25">
      <c r="A201" s="117">
        <v>365</v>
      </c>
      <c r="B201" s="117">
        <v>1</v>
      </c>
      <c r="C201" s="117">
        <v>3</v>
      </c>
      <c r="D201" s="117">
        <v>3</v>
      </c>
      <c r="E201" s="117">
        <v>3</v>
      </c>
      <c r="F201" s="117" t="s">
        <v>806</v>
      </c>
      <c r="G201" s="117">
        <v>4.072506787</v>
      </c>
      <c r="H201" s="117" t="s">
        <v>807</v>
      </c>
      <c r="I201" s="117">
        <v>269</v>
      </c>
      <c r="J201" s="117">
        <v>1.0485949E-2</v>
      </c>
      <c r="K201" s="117">
        <v>0.98951405100000001</v>
      </c>
      <c r="L201" s="117"/>
      <c r="M201" s="117"/>
    </row>
    <row r="202" spans="1:13" x14ac:dyDescent="0.25">
      <c r="A202" s="117">
        <v>366</v>
      </c>
      <c r="B202" s="117">
        <v>2</v>
      </c>
      <c r="C202" s="117">
        <v>3</v>
      </c>
      <c r="D202" s="117">
        <v>3</v>
      </c>
      <c r="E202" s="117">
        <v>3</v>
      </c>
      <c r="F202" s="117" t="s">
        <v>806</v>
      </c>
      <c r="G202" s="117">
        <v>3.1914566940000002</v>
      </c>
      <c r="H202" s="117" t="s">
        <v>807</v>
      </c>
      <c r="I202" s="117">
        <v>40</v>
      </c>
      <c r="J202" s="117">
        <v>1.9773365000000001E-2</v>
      </c>
      <c r="K202" s="117">
        <v>0.96927896400000002</v>
      </c>
      <c r="L202" s="117"/>
      <c r="M202" s="117"/>
    </row>
    <row r="203" spans="1:13" x14ac:dyDescent="0.25">
      <c r="A203" s="117">
        <v>367</v>
      </c>
      <c r="B203" s="117">
        <v>1</v>
      </c>
      <c r="C203" s="117">
        <v>3</v>
      </c>
      <c r="D203" s="117">
        <v>3</v>
      </c>
      <c r="E203" s="117">
        <v>3</v>
      </c>
      <c r="F203" s="117" t="s">
        <v>806</v>
      </c>
      <c r="G203" s="117">
        <v>2.8777225579999999</v>
      </c>
      <c r="H203" s="117" t="s">
        <v>807</v>
      </c>
      <c r="I203" s="117">
        <v>11</v>
      </c>
      <c r="J203" s="117">
        <v>2.3457030000000002E-3</v>
      </c>
      <c r="K203" s="117">
        <v>0.99459059999999999</v>
      </c>
      <c r="L203" s="117"/>
      <c r="M203" s="117"/>
    </row>
    <row r="204" spans="1:13" x14ac:dyDescent="0.25">
      <c r="A204" s="117">
        <v>369</v>
      </c>
      <c r="B204" s="117">
        <v>1</v>
      </c>
      <c r="C204" s="117">
        <v>3</v>
      </c>
      <c r="D204" s="117">
        <v>3</v>
      </c>
      <c r="E204" s="117">
        <v>3</v>
      </c>
      <c r="F204" s="117" t="s">
        <v>806</v>
      </c>
      <c r="G204" s="117">
        <v>3.5877914870000001</v>
      </c>
      <c r="H204" s="117" t="s">
        <v>807</v>
      </c>
      <c r="I204" s="117">
        <v>166</v>
      </c>
      <c r="J204" s="117">
        <v>7.2124549999999996E-2</v>
      </c>
      <c r="K204" s="117">
        <v>0.92660599899999996</v>
      </c>
      <c r="L204" s="117"/>
      <c r="M204" s="117"/>
    </row>
    <row r="205" spans="1:13" x14ac:dyDescent="0.25">
      <c r="A205" s="117">
        <v>371</v>
      </c>
      <c r="B205" s="117">
        <v>1</v>
      </c>
      <c r="C205" s="117">
        <v>3</v>
      </c>
      <c r="D205" s="117">
        <v>3</v>
      </c>
      <c r="E205" s="117">
        <v>3</v>
      </c>
      <c r="F205" s="117" t="s">
        <v>806</v>
      </c>
      <c r="G205" s="117">
        <v>3.0473406459999999</v>
      </c>
      <c r="H205" s="117" t="s">
        <v>807</v>
      </c>
      <c r="I205" s="117">
        <v>370</v>
      </c>
      <c r="J205" s="118">
        <v>1.25E-4</v>
      </c>
      <c r="K205" s="117">
        <v>0.99977222399999999</v>
      </c>
      <c r="L205" s="117"/>
      <c r="M205" s="117"/>
    </row>
    <row r="206" spans="1:13" x14ac:dyDescent="0.25">
      <c r="A206" s="117">
        <v>373</v>
      </c>
      <c r="B206" s="117">
        <v>1</v>
      </c>
      <c r="C206" s="117">
        <v>3</v>
      </c>
      <c r="D206" s="117">
        <v>3</v>
      </c>
      <c r="E206" s="117">
        <v>3</v>
      </c>
      <c r="F206" s="117" t="s">
        <v>806</v>
      </c>
      <c r="G206" s="117">
        <v>2.9054873539999999</v>
      </c>
      <c r="H206" s="117" t="s">
        <v>807</v>
      </c>
      <c r="I206" s="117">
        <v>59</v>
      </c>
      <c r="J206" s="118">
        <v>9.7499999999999998E-5</v>
      </c>
      <c r="K206" s="117">
        <v>0.99978431700000003</v>
      </c>
      <c r="L206" s="117"/>
      <c r="M206" s="117"/>
    </row>
    <row r="207" spans="1:13" x14ac:dyDescent="0.25">
      <c r="A207" s="117">
        <v>375</v>
      </c>
      <c r="B207" s="117">
        <v>2</v>
      </c>
      <c r="C207" s="117">
        <v>3</v>
      </c>
      <c r="D207" s="117">
        <v>3</v>
      </c>
      <c r="E207" s="117">
        <v>3</v>
      </c>
      <c r="F207" s="117" t="s">
        <v>806</v>
      </c>
      <c r="G207" s="117">
        <v>2.667386982</v>
      </c>
      <c r="H207" s="117" t="s">
        <v>807</v>
      </c>
      <c r="I207" s="117">
        <v>186</v>
      </c>
      <c r="J207" s="117">
        <v>2.3342038999999998E-2</v>
      </c>
      <c r="K207" s="117">
        <v>0.93275677300000004</v>
      </c>
      <c r="L207" s="117"/>
      <c r="M207" s="117"/>
    </row>
    <row r="208" spans="1:13" x14ac:dyDescent="0.2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</row>
    <row r="209" spans="1:13" x14ac:dyDescent="0.25">
      <c r="A209" s="117" t="s">
        <v>811</v>
      </c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</row>
    <row r="210" spans="1:13" x14ac:dyDescent="0.25">
      <c r="A210" s="117" t="s">
        <v>812</v>
      </c>
      <c r="B210" s="117">
        <v>0.2</v>
      </c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</row>
    <row r="211" spans="1:13" x14ac:dyDescent="0.25">
      <c r="A211" s="117" t="s">
        <v>813</v>
      </c>
      <c r="B211" s="117">
        <v>0.8</v>
      </c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</row>
    <row r="212" spans="1:13" x14ac:dyDescent="0.25">
      <c r="A212" s="117" t="s">
        <v>814</v>
      </c>
      <c r="B212" s="117">
        <v>0</v>
      </c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</row>
    <row r="213" spans="1:13" x14ac:dyDescent="0.25">
      <c r="A213" s="117" t="s">
        <v>815</v>
      </c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</row>
    <row r="214" spans="1:13" x14ac:dyDescent="0.25">
      <c r="A214" s="117" t="s">
        <v>816</v>
      </c>
      <c r="B214" s="117">
        <v>0.61453000000000002</v>
      </c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</row>
    <row r="215" spans="1:13" x14ac:dyDescent="0.25">
      <c r="A215" s="117" t="s">
        <v>817</v>
      </c>
      <c r="B215" s="117">
        <v>0.51107000000000002</v>
      </c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</row>
    <row r="216" spans="1:13" x14ac:dyDescent="0.25">
      <c r="A216" s="117" t="s">
        <v>818</v>
      </c>
      <c r="B216" s="117">
        <v>0.39551999999999998</v>
      </c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</row>
    <row r="217" spans="1:13" x14ac:dyDescent="0.25">
      <c r="A217" s="117" t="s">
        <v>819</v>
      </c>
      <c r="B217" s="117">
        <v>0.16017000000000001</v>
      </c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</row>
    <row r="218" spans="1:13" x14ac:dyDescent="0.25">
      <c r="A218" s="117" t="s">
        <v>820</v>
      </c>
      <c r="B218" s="117">
        <v>0.52525999999999995</v>
      </c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</row>
    <row r="219" spans="1:13" x14ac:dyDescent="0.25">
      <c r="A219" s="117" t="s">
        <v>821</v>
      </c>
      <c r="B219" s="117">
        <v>0.45512000000000002</v>
      </c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</row>
  </sheetData>
  <mergeCells count="2">
    <mergeCell ref="A1:O1"/>
    <mergeCell ref="A37:M37"/>
  </mergeCells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9"/>
  <sheetViews>
    <sheetView topLeftCell="A220" zoomScale="72" zoomScaleNormal="72" workbookViewId="0">
      <selection activeCell="A37" sqref="A37:M247"/>
    </sheetView>
  </sheetViews>
  <sheetFormatPr defaultRowHeight="12.5" x14ac:dyDescent="0.25"/>
  <cols>
    <col min="1" max="16384" width="8.6640625" style="102"/>
  </cols>
  <sheetData>
    <row r="1" spans="1:16" ht="13" x14ac:dyDescent="0.25">
      <c r="A1" s="210" t="s">
        <v>977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2"/>
    </row>
    <row r="2" spans="1:16" x14ac:dyDescent="0.25">
      <c r="A2" s="82" t="s">
        <v>863</v>
      </c>
      <c r="B2" s="82" t="s">
        <v>797</v>
      </c>
      <c r="C2" s="82" t="s">
        <v>798</v>
      </c>
      <c r="D2" s="82" t="s">
        <v>799</v>
      </c>
      <c r="E2" s="82" t="s">
        <v>800</v>
      </c>
      <c r="F2" s="82" t="s">
        <v>801</v>
      </c>
      <c r="G2" s="82" t="s">
        <v>822</v>
      </c>
      <c r="H2" s="82" t="s">
        <v>802</v>
      </c>
      <c r="I2" s="82" t="s">
        <v>823</v>
      </c>
      <c r="J2" s="82" t="s">
        <v>824</v>
      </c>
      <c r="K2" s="82" t="s">
        <v>803</v>
      </c>
      <c r="L2" s="82" t="s">
        <v>825</v>
      </c>
      <c r="M2" s="82" t="s">
        <v>804</v>
      </c>
      <c r="N2" s="82" t="s">
        <v>805</v>
      </c>
      <c r="O2" s="82" t="s">
        <v>826</v>
      </c>
      <c r="P2" s="82"/>
    </row>
    <row r="3" spans="1:16" x14ac:dyDescent="0.25">
      <c r="A3" s="82">
        <v>16</v>
      </c>
      <c r="B3" s="82">
        <v>2</v>
      </c>
      <c r="C3" s="82">
        <v>3</v>
      </c>
      <c r="D3" s="82">
        <v>3</v>
      </c>
      <c r="E3" s="82">
        <v>3</v>
      </c>
      <c r="F3" s="82" t="s">
        <v>806</v>
      </c>
      <c r="G3" s="82">
        <v>2.7586438430000002</v>
      </c>
      <c r="H3" s="82">
        <v>3.0876969498195801</v>
      </c>
      <c r="I3" s="82">
        <v>0.32905310681958699</v>
      </c>
      <c r="J3" s="82">
        <v>3</v>
      </c>
      <c r="K3" s="82" t="s">
        <v>807</v>
      </c>
      <c r="L3" s="82" t="s">
        <v>827</v>
      </c>
      <c r="M3" s="82">
        <v>25</v>
      </c>
      <c r="N3" s="82">
        <v>0.142307105935913</v>
      </c>
      <c r="O3" s="82">
        <v>0.80649231972483304</v>
      </c>
      <c r="P3" s="82"/>
    </row>
    <row r="4" spans="1:16" x14ac:dyDescent="0.25">
      <c r="A4" s="82">
        <v>31</v>
      </c>
      <c r="B4" s="82">
        <v>1</v>
      </c>
      <c r="C4" s="82">
        <v>3</v>
      </c>
      <c r="D4" s="82">
        <v>3</v>
      </c>
      <c r="E4" s="82">
        <v>3</v>
      </c>
      <c r="F4" s="82" t="s">
        <v>806</v>
      </c>
      <c r="G4" s="82">
        <v>4.9783403230000003</v>
      </c>
      <c r="H4" s="82">
        <v>3.8436394705813499</v>
      </c>
      <c r="I4" s="82">
        <v>1.1347008524186399</v>
      </c>
      <c r="J4" s="82">
        <v>1</v>
      </c>
      <c r="K4" s="82" t="s">
        <v>807</v>
      </c>
      <c r="L4" s="82" t="s">
        <v>830</v>
      </c>
      <c r="M4" s="82">
        <v>72</v>
      </c>
      <c r="N4" s="82">
        <v>0.23513449517806401</v>
      </c>
      <c r="O4" s="82">
        <v>0.79862076510316404</v>
      </c>
      <c r="P4" s="82"/>
    </row>
    <row r="5" spans="1:16" x14ac:dyDescent="0.25">
      <c r="A5" s="82">
        <v>111</v>
      </c>
      <c r="B5" s="82">
        <v>1</v>
      </c>
      <c r="C5" s="82">
        <v>3</v>
      </c>
      <c r="D5" s="82">
        <v>3</v>
      </c>
      <c r="E5" s="82">
        <v>3</v>
      </c>
      <c r="F5" s="82" t="s">
        <v>806</v>
      </c>
      <c r="G5" s="82">
        <v>2.06024619</v>
      </c>
      <c r="H5" s="82">
        <v>2.5796182456016101</v>
      </c>
      <c r="I5" s="82">
        <v>0.51937205560161503</v>
      </c>
      <c r="J5" s="82">
        <v>3</v>
      </c>
      <c r="K5" s="82" t="s">
        <v>807</v>
      </c>
      <c r="L5" s="82" t="s">
        <v>827</v>
      </c>
      <c r="M5" s="82">
        <v>45</v>
      </c>
      <c r="N5" s="82">
        <v>4.9952150599751999E-2</v>
      </c>
      <c r="O5" s="82">
        <v>0.96466416129676202</v>
      </c>
      <c r="P5" s="82"/>
    </row>
    <row r="6" spans="1:16" x14ac:dyDescent="0.25">
      <c r="A6" s="82">
        <v>119</v>
      </c>
      <c r="B6" s="82">
        <v>2</v>
      </c>
      <c r="C6" s="82">
        <v>3</v>
      </c>
      <c r="D6" s="82">
        <v>3</v>
      </c>
      <c r="E6" s="82">
        <v>3</v>
      </c>
      <c r="F6" s="82" t="s">
        <v>806</v>
      </c>
      <c r="G6" s="82">
        <v>2.1433441599999998</v>
      </c>
      <c r="H6" s="82">
        <v>2.7706430792369798</v>
      </c>
      <c r="I6" s="82">
        <v>0.627298919236984</v>
      </c>
      <c r="J6" s="82">
        <v>2</v>
      </c>
      <c r="K6" s="82" t="s">
        <v>807</v>
      </c>
      <c r="L6" s="82" t="s">
        <v>827</v>
      </c>
      <c r="M6" s="82">
        <v>17</v>
      </c>
      <c r="N6" s="82">
        <v>9.2224412006084999E-2</v>
      </c>
      <c r="O6" s="82">
        <v>0.77942195607981801</v>
      </c>
      <c r="P6" s="82"/>
    </row>
    <row r="7" spans="1:16" x14ac:dyDescent="0.25">
      <c r="A7" s="82">
        <v>126</v>
      </c>
      <c r="B7" s="82">
        <v>2</v>
      </c>
      <c r="C7" s="82">
        <v>3</v>
      </c>
      <c r="D7" s="82">
        <v>3</v>
      </c>
      <c r="E7" s="82">
        <v>3</v>
      </c>
      <c r="F7" s="82" t="s">
        <v>806</v>
      </c>
      <c r="G7" s="82">
        <v>4.2922181930000001</v>
      </c>
      <c r="H7" s="82">
        <v>3.48891004081693</v>
      </c>
      <c r="I7" s="82">
        <v>0.80330815218306695</v>
      </c>
      <c r="J7" s="82">
        <v>2</v>
      </c>
      <c r="K7" s="82" t="s">
        <v>807</v>
      </c>
      <c r="L7" s="82" t="s">
        <v>829</v>
      </c>
      <c r="M7" s="82">
        <v>17</v>
      </c>
      <c r="N7" s="82">
        <v>0.27051525230486001</v>
      </c>
      <c r="O7" s="82">
        <v>0.59154440622385696</v>
      </c>
      <c r="P7" s="82"/>
    </row>
    <row r="8" spans="1:16" x14ac:dyDescent="0.25">
      <c r="A8" s="82">
        <v>139</v>
      </c>
      <c r="B8" s="82">
        <v>1</v>
      </c>
      <c r="C8" s="82">
        <v>3</v>
      </c>
      <c r="D8" s="82">
        <v>3</v>
      </c>
      <c r="E8" s="82">
        <v>3</v>
      </c>
      <c r="F8" s="82" t="s">
        <v>806</v>
      </c>
      <c r="G8" s="82">
        <v>3.9862383989999999</v>
      </c>
      <c r="H8" s="82">
        <v>3.94933765382358</v>
      </c>
      <c r="I8" s="82">
        <v>3.6900745176410898E-2</v>
      </c>
      <c r="J8" s="82">
        <v>3</v>
      </c>
      <c r="K8" s="82" t="s">
        <v>807</v>
      </c>
      <c r="L8" s="82" t="s">
        <v>829</v>
      </c>
      <c r="M8" s="82">
        <v>166</v>
      </c>
      <c r="N8" s="82">
        <v>0.41574783571643198</v>
      </c>
      <c r="O8" s="82">
        <v>0.71397631161297404</v>
      </c>
      <c r="P8" s="82"/>
    </row>
    <row r="9" spans="1:16" x14ac:dyDescent="0.25">
      <c r="A9" s="82">
        <v>170</v>
      </c>
      <c r="B9" s="82">
        <v>1</v>
      </c>
      <c r="C9" s="82">
        <v>3</v>
      </c>
      <c r="D9" s="82">
        <v>3</v>
      </c>
      <c r="E9" s="82">
        <v>3</v>
      </c>
      <c r="F9" s="82" t="s">
        <v>806</v>
      </c>
      <c r="G9" s="82">
        <v>2.416629302</v>
      </c>
      <c r="H9" s="82">
        <v>2.74239843015713</v>
      </c>
      <c r="I9" s="82">
        <v>0.32576912815712999</v>
      </c>
      <c r="J9" s="82">
        <v>3</v>
      </c>
      <c r="K9" s="82" t="s">
        <v>807</v>
      </c>
      <c r="L9" s="82" t="s">
        <v>827</v>
      </c>
      <c r="M9" s="82">
        <v>211</v>
      </c>
      <c r="N9" s="82">
        <v>0.30715068769355802</v>
      </c>
      <c r="O9" s="82">
        <v>0.798310691194143</v>
      </c>
      <c r="P9" s="82"/>
    </row>
    <row r="10" spans="1:16" x14ac:dyDescent="0.25">
      <c r="A10" s="82">
        <v>209</v>
      </c>
      <c r="B10" s="82">
        <v>1</v>
      </c>
      <c r="C10" s="82">
        <v>3</v>
      </c>
      <c r="D10" s="82">
        <v>3</v>
      </c>
      <c r="E10" s="82">
        <v>3</v>
      </c>
      <c r="F10" s="82" t="s">
        <v>806</v>
      </c>
      <c r="G10" s="82">
        <v>3.2249628810000002</v>
      </c>
      <c r="H10" s="82">
        <v>3.1020642683742299</v>
      </c>
      <c r="I10" s="82">
        <v>0.122898612625765</v>
      </c>
      <c r="J10" s="82">
        <v>3</v>
      </c>
      <c r="K10" s="82" t="s">
        <v>807</v>
      </c>
      <c r="L10" s="82" t="s">
        <v>827</v>
      </c>
      <c r="M10" s="82">
        <v>173</v>
      </c>
      <c r="N10" s="82">
        <v>0.22766820844434801</v>
      </c>
      <c r="O10" s="82">
        <v>0.82880609046307296</v>
      </c>
      <c r="P10" s="82"/>
    </row>
    <row r="11" spans="1:16" x14ac:dyDescent="0.25">
      <c r="A11" s="82">
        <v>213</v>
      </c>
      <c r="B11" s="82">
        <v>2</v>
      </c>
      <c r="C11" s="82">
        <v>3</v>
      </c>
      <c r="D11" s="82">
        <v>3</v>
      </c>
      <c r="E11" s="82">
        <v>3</v>
      </c>
      <c r="F11" s="82" t="s">
        <v>806</v>
      </c>
      <c r="G11" s="82">
        <v>2.5404413469999998</v>
      </c>
      <c r="H11" s="82">
        <v>2.9722861756274002</v>
      </c>
      <c r="I11" s="82">
        <v>0.43184482862740098</v>
      </c>
      <c r="J11" s="82">
        <v>3</v>
      </c>
      <c r="K11" s="82" t="s">
        <v>807</v>
      </c>
      <c r="L11" s="82" t="s">
        <v>827</v>
      </c>
      <c r="M11" s="82">
        <v>304</v>
      </c>
      <c r="N11" s="82">
        <v>0.16372597144932599</v>
      </c>
      <c r="O11" s="82">
        <v>0.78154030626762605</v>
      </c>
      <c r="P11" s="82"/>
    </row>
    <row r="12" spans="1:16" x14ac:dyDescent="0.25">
      <c r="A12" s="82">
        <v>309</v>
      </c>
      <c r="B12" s="82">
        <v>2</v>
      </c>
      <c r="C12" s="82">
        <v>3</v>
      </c>
      <c r="D12" s="82">
        <v>3</v>
      </c>
      <c r="E12" s="82">
        <v>3</v>
      </c>
      <c r="F12" s="82" t="s">
        <v>806</v>
      </c>
      <c r="G12" s="82">
        <v>2.3003904190000002</v>
      </c>
      <c r="H12" s="82">
        <v>2.9526756531073199</v>
      </c>
      <c r="I12" s="82">
        <v>0.65228523410732397</v>
      </c>
      <c r="J12" s="82">
        <v>2</v>
      </c>
      <c r="K12" s="82" t="s">
        <v>807</v>
      </c>
      <c r="L12" s="82" t="s">
        <v>827</v>
      </c>
      <c r="M12" s="82">
        <v>43</v>
      </c>
      <c r="N12" s="82">
        <v>0.18036879286586899</v>
      </c>
      <c r="O12" s="82">
        <v>0.686994817079572</v>
      </c>
      <c r="P12" s="82"/>
    </row>
    <row r="13" spans="1:16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</row>
    <row r="14" spans="1:16" x14ac:dyDescent="0.25">
      <c r="A14" s="82" t="s">
        <v>831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</row>
    <row r="15" spans="1:16" x14ac:dyDescent="0.25">
      <c r="A15" s="82" t="s">
        <v>812</v>
      </c>
      <c r="B15" s="82">
        <v>0.2</v>
      </c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</row>
    <row r="16" spans="1:16" x14ac:dyDescent="0.25">
      <c r="A16" s="82" t="s">
        <v>813</v>
      </c>
      <c r="B16" s="82">
        <v>0.8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</row>
    <row r="17" spans="1:16" x14ac:dyDescent="0.25">
      <c r="A17" s="82" t="s">
        <v>814</v>
      </c>
      <c r="B17" s="82">
        <v>0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</row>
    <row r="18" spans="1:16" x14ac:dyDescent="0.25">
      <c r="A18" s="82" t="s">
        <v>848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</row>
    <row r="19" spans="1:16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</row>
    <row r="20" spans="1:16" x14ac:dyDescent="0.25">
      <c r="A20" s="82" t="s">
        <v>815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</row>
    <row r="21" spans="1:16" x14ac:dyDescent="0.25">
      <c r="A21" s="82" t="s">
        <v>816</v>
      </c>
      <c r="B21" s="82">
        <v>0.73453999999999997</v>
      </c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</row>
    <row r="22" spans="1:16" x14ac:dyDescent="0.25">
      <c r="A22" s="82" t="s">
        <v>817</v>
      </c>
      <c r="B22" s="82">
        <v>0.59006000000000003</v>
      </c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</row>
    <row r="23" spans="1:16" x14ac:dyDescent="0.25">
      <c r="A23" s="82" t="s">
        <v>818</v>
      </c>
      <c r="B23" s="82">
        <v>0.48565000000000003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</row>
    <row r="24" spans="1:16" x14ac:dyDescent="0.25">
      <c r="A24" s="82" t="s">
        <v>819</v>
      </c>
      <c r="B24" s="82">
        <v>0.13929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</row>
    <row r="25" spans="1:16" x14ac:dyDescent="0.25">
      <c r="A25" s="82" t="s">
        <v>820</v>
      </c>
      <c r="B25" s="82">
        <v>0.49906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</row>
    <row r="26" spans="1:16" x14ac:dyDescent="0.25">
      <c r="A26" s="82" t="s">
        <v>821</v>
      </c>
      <c r="B26" s="82">
        <v>0.45563999999999999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</row>
    <row r="27" spans="1:16" x14ac:dyDescent="0.25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</row>
    <row r="28" spans="1:16" x14ac:dyDescent="0.25">
      <c r="A28" s="82" t="s">
        <v>833</v>
      </c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</row>
    <row r="29" spans="1:16" x14ac:dyDescent="0.25">
      <c r="A29" s="82" t="s">
        <v>834</v>
      </c>
      <c r="B29" s="82">
        <v>0.64171999999999996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</row>
    <row r="30" spans="1:16" x14ac:dyDescent="0.25">
      <c r="A30" s="82" t="s">
        <v>835</v>
      </c>
      <c r="B30" s="82">
        <v>0.62917999999999996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</row>
    <row r="31" spans="1:16" x14ac:dyDescent="0.25">
      <c r="A31" s="82" t="s">
        <v>836</v>
      </c>
      <c r="B31" s="82">
        <v>0.61453000000000002</v>
      </c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</row>
    <row r="32" spans="1:16" x14ac:dyDescent="0.25">
      <c r="A32" s="82" t="s">
        <v>837</v>
      </c>
      <c r="B32" s="82">
        <v>0.21460000000000001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</row>
    <row r="33" spans="1:16" x14ac:dyDescent="0.25">
      <c r="A33" s="82" t="s">
        <v>838</v>
      </c>
      <c r="B33" s="82">
        <v>0.48832999999999999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</row>
    <row r="34" spans="1:16" x14ac:dyDescent="0.25">
      <c r="A34" s="82" t="s">
        <v>839</v>
      </c>
      <c r="B34" s="82">
        <v>0.69520999999999999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</row>
    <row r="35" spans="1:16" x14ac:dyDescent="0.25">
      <c r="A35" s="82" t="s">
        <v>840</v>
      </c>
      <c r="B35" s="82">
        <v>0.49834000000000001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</row>
    <row r="36" spans="1:16" x14ac:dyDescent="0.25">
      <c r="A36" s="82" t="s">
        <v>841</v>
      </c>
      <c r="B36" s="82">
        <v>0.42764000000000002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</row>
    <row r="37" spans="1:16" ht="13" x14ac:dyDescent="0.25">
      <c r="A37" s="208" t="s">
        <v>1050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82"/>
      <c r="O37" s="82"/>
      <c r="P37" s="82"/>
    </row>
    <row r="38" spans="1:16" x14ac:dyDescent="0.25">
      <c r="A38" s="117" t="s">
        <v>863</v>
      </c>
      <c r="B38" s="117" t="s">
        <v>797</v>
      </c>
      <c r="C38" s="117" t="s">
        <v>798</v>
      </c>
      <c r="D38" s="117" t="s">
        <v>799</v>
      </c>
      <c r="E38" s="117" t="s">
        <v>800</v>
      </c>
      <c r="F38" s="117" t="s">
        <v>801</v>
      </c>
      <c r="G38" s="117" t="s">
        <v>802</v>
      </c>
      <c r="H38" s="117" t="s">
        <v>803</v>
      </c>
      <c r="I38" s="117" t="s">
        <v>804</v>
      </c>
      <c r="J38" s="117" t="s">
        <v>805</v>
      </c>
      <c r="K38" s="117" t="s">
        <v>826</v>
      </c>
      <c r="L38" s="117"/>
      <c r="M38" s="117"/>
      <c r="N38" s="82"/>
      <c r="O38" s="82"/>
      <c r="P38" s="82"/>
    </row>
    <row r="39" spans="1:16" x14ac:dyDescent="0.25">
      <c r="A39" s="117">
        <v>1</v>
      </c>
      <c r="B39" s="117">
        <v>2</v>
      </c>
      <c r="C39" s="117">
        <v>3</v>
      </c>
      <c r="D39" s="117">
        <v>3</v>
      </c>
      <c r="E39" s="117">
        <v>3</v>
      </c>
      <c r="F39" s="117" t="s">
        <v>806</v>
      </c>
      <c r="G39" s="117">
        <v>2.1317208147591198</v>
      </c>
      <c r="H39" s="117" t="s">
        <v>807</v>
      </c>
      <c r="I39" s="117">
        <v>109</v>
      </c>
      <c r="J39" s="117">
        <v>0.22735120261416</v>
      </c>
      <c r="K39" s="117">
        <v>0.38446163924156201</v>
      </c>
      <c r="L39" s="117"/>
      <c r="M39" s="117"/>
    </row>
    <row r="40" spans="1:16" x14ac:dyDescent="0.25">
      <c r="A40" s="117">
        <v>2</v>
      </c>
      <c r="B40" s="117">
        <v>2</v>
      </c>
      <c r="C40" s="117">
        <v>3</v>
      </c>
      <c r="D40" s="117">
        <v>3</v>
      </c>
      <c r="E40" s="117">
        <v>3</v>
      </c>
      <c r="F40" s="117" t="s">
        <v>806</v>
      </c>
      <c r="G40" s="117">
        <v>1.33389484820688</v>
      </c>
      <c r="H40" s="117" t="s">
        <v>807</v>
      </c>
      <c r="I40" s="117">
        <v>115</v>
      </c>
      <c r="J40" s="117">
        <v>0.36785049464797598</v>
      </c>
      <c r="K40" s="117">
        <v>0.67762567566024801</v>
      </c>
      <c r="L40" s="117"/>
      <c r="M40" s="117"/>
    </row>
    <row r="41" spans="1:16" x14ac:dyDescent="0.25">
      <c r="A41" s="117">
        <v>5</v>
      </c>
      <c r="B41" s="117">
        <v>2</v>
      </c>
      <c r="C41" s="117">
        <v>3</v>
      </c>
      <c r="D41" s="117">
        <v>3</v>
      </c>
      <c r="E41" s="117">
        <v>3</v>
      </c>
      <c r="F41" s="117" t="s">
        <v>806</v>
      </c>
      <c r="G41" s="117">
        <v>2.9303255581672998</v>
      </c>
      <c r="H41" s="117" t="s">
        <v>807</v>
      </c>
      <c r="I41" s="117">
        <v>43</v>
      </c>
      <c r="J41" s="117">
        <v>0.149897014474174</v>
      </c>
      <c r="K41" s="117">
        <v>0.67163994942170901</v>
      </c>
      <c r="L41" s="117"/>
      <c r="M41" s="117"/>
    </row>
    <row r="42" spans="1:16" x14ac:dyDescent="0.25">
      <c r="A42" s="117">
        <v>9</v>
      </c>
      <c r="B42" s="117">
        <v>2</v>
      </c>
      <c r="C42" s="117">
        <v>3</v>
      </c>
      <c r="D42" s="117">
        <v>3</v>
      </c>
      <c r="E42" s="117">
        <v>3</v>
      </c>
      <c r="F42" s="117" t="s">
        <v>806</v>
      </c>
      <c r="G42" s="117">
        <v>3.3543013443238299</v>
      </c>
      <c r="H42" s="117" t="s">
        <v>807</v>
      </c>
      <c r="I42" s="117">
        <v>132</v>
      </c>
      <c r="J42" s="117">
        <v>0.162301605346485</v>
      </c>
      <c r="K42" s="117">
        <v>0.86981216348504498</v>
      </c>
      <c r="L42" s="117"/>
      <c r="M42" s="117"/>
    </row>
    <row r="43" spans="1:16" x14ac:dyDescent="0.25">
      <c r="A43" s="117">
        <v>12</v>
      </c>
      <c r="B43" s="117">
        <v>1</v>
      </c>
      <c r="C43" s="117">
        <v>3</v>
      </c>
      <c r="D43" s="117">
        <v>3</v>
      </c>
      <c r="E43" s="117">
        <v>3</v>
      </c>
      <c r="F43" s="117" t="s">
        <v>806</v>
      </c>
      <c r="G43" s="117">
        <v>2.82904768432422</v>
      </c>
      <c r="H43" s="117" t="s">
        <v>807</v>
      </c>
      <c r="I43" s="117">
        <v>97</v>
      </c>
      <c r="J43" s="117">
        <v>0.31332302491500102</v>
      </c>
      <c r="K43" s="117">
        <v>0.70525613783716501</v>
      </c>
      <c r="L43" s="117"/>
      <c r="M43" s="117"/>
    </row>
    <row r="44" spans="1:16" x14ac:dyDescent="0.25">
      <c r="A44" s="117">
        <v>13</v>
      </c>
      <c r="B44" s="117">
        <v>2</v>
      </c>
      <c r="C44" s="117">
        <v>3</v>
      </c>
      <c r="D44" s="117">
        <v>3</v>
      </c>
      <c r="E44" s="117">
        <v>3</v>
      </c>
      <c r="F44" s="117" t="s">
        <v>806</v>
      </c>
      <c r="G44" s="117">
        <v>2.9731345702742198</v>
      </c>
      <c r="H44" s="117" t="s">
        <v>807</v>
      </c>
      <c r="I44" s="117">
        <v>97</v>
      </c>
      <c r="J44" s="117">
        <v>0.210933302536435</v>
      </c>
      <c r="K44" s="117">
        <v>0.75469980396284497</v>
      </c>
      <c r="L44" s="117"/>
      <c r="M44" s="117"/>
    </row>
    <row r="45" spans="1:16" x14ac:dyDescent="0.25">
      <c r="A45" s="117">
        <v>15</v>
      </c>
      <c r="B45" s="117">
        <v>2</v>
      </c>
      <c r="C45" s="117">
        <v>3</v>
      </c>
      <c r="D45" s="117">
        <v>3</v>
      </c>
      <c r="E45" s="117">
        <v>3</v>
      </c>
      <c r="F45" s="117" t="s">
        <v>806</v>
      </c>
      <c r="G45" s="117">
        <v>2.7836841065595501</v>
      </c>
      <c r="H45" s="117" t="s">
        <v>807</v>
      </c>
      <c r="I45" s="117">
        <v>97</v>
      </c>
      <c r="J45" s="117">
        <v>0.28446630701662301</v>
      </c>
      <c r="K45" s="117">
        <v>0.64763113036688802</v>
      </c>
      <c r="L45" s="117"/>
      <c r="M45" s="117"/>
    </row>
    <row r="46" spans="1:16" x14ac:dyDescent="0.25">
      <c r="A46" s="117">
        <v>18</v>
      </c>
      <c r="B46" s="117">
        <v>2</v>
      </c>
      <c r="C46" s="117">
        <v>3</v>
      </c>
      <c r="D46" s="117">
        <v>3</v>
      </c>
      <c r="E46" s="117">
        <v>3</v>
      </c>
      <c r="F46" s="117" t="s">
        <v>806</v>
      </c>
      <c r="G46" s="117">
        <v>2.1430021583616501</v>
      </c>
      <c r="H46" s="117" t="s">
        <v>807</v>
      </c>
      <c r="I46" s="117">
        <v>108</v>
      </c>
      <c r="J46" s="117">
        <v>2.6845252951486799E-2</v>
      </c>
      <c r="K46" s="117">
        <v>0.94404806487656001</v>
      </c>
      <c r="L46" s="117"/>
      <c r="M46" s="117"/>
    </row>
    <row r="47" spans="1:16" x14ac:dyDescent="0.25">
      <c r="A47" s="117">
        <v>24</v>
      </c>
      <c r="B47" s="117">
        <v>2</v>
      </c>
      <c r="C47" s="117">
        <v>3</v>
      </c>
      <c r="D47" s="117">
        <v>3</v>
      </c>
      <c r="E47" s="117">
        <v>3</v>
      </c>
      <c r="F47" s="117" t="s">
        <v>806</v>
      </c>
      <c r="G47" s="117">
        <v>3.0592597755825999</v>
      </c>
      <c r="H47" s="117" t="s">
        <v>807</v>
      </c>
      <c r="I47" s="117">
        <v>25</v>
      </c>
      <c r="J47" s="117">
        <v>0.13130359917054901</v>
      </c>
      <c r="K47" s="117">
        <v>0.86759772452398098</v>
      </c>
      <c r="L47" s="117"/>
      <c r="M47" s="117"/>
    </row>
    <row r="48" spans="1:16" x14ac:dyDescent="0.25">
      <c r="A48" s="117">
        <v>26</v>
      </c>
      <c r="B48" s="117">
        <v>2</v>
      </c>
      <c r="C48" s="117">
        <v>3</v>
      </c>
      <c r="D48" s="117">
        <v>3</v>
      </c>
      <c r="E48" s="117">
        <v>3</v>
      </c>
      <c r="F48" s="117" t="s">
        <v>806</v>
      </c>
      <c r="G48" s="117">
        <v>2.2647950216629198</v>
      </c>
      <c r="H48" s="117" t="s">
        <v>807</v>
      </c>
      <c r="I48" s="117">
        <v>59</v>
      </c>
      <c r="J48" s="117">
        <v>0.22628971647585899</v>
      </c>
      <c r="K48" s="117">
        <v>0.80082763760989994</v>
      </c>
      <c r="L48" s="117"/>
      <c r="M48" s="117"/>
    </row>
    <row r="49" spans="1:13" x14ac:dyDescent="0.25">
      <c r="A49" s="117">
        <v>29</v>
      </c>
      <c r="B49" s="117">
        <v>2</v>
      </c>
      <c r="C49" s="117">
        <v>3</v>
      </c>
      <c r="D49" s="117">
        <v>3</v>
      </c>
      <c r="E49" s="117">
        <v>3</v>
      </c>
      <c r="F49" s="117" t="s">
        <v>806</v>
      </c>
      <c r="G49" s="117">
        <v>2.5496441308858402</v>
      </c>
      <c r="H49" s="117" t="s">
        <v>807</v>
      </c>
      <c r="I49" s="117">
        <v>25</v>
      </c>
      <c r="J49" s="117">
        <v>5.7497553147279501E-2</v>
      </c>
      <c r="K49" s="117">
        <v>0.90525319197657195</v>
      </c>
      <c r="L49" s="117"/>
      <c r="M49" s="117"/>
    </row>
    <row r="50" spans="1:13" x14ac:dyDescent="0.25">
      <c r="A50" s="117">
        <v>32</v>
      </c>
      <c r="B50" s="117">
        <v>1</v>
      </c>
      <c r="C50" s="117">
        <v>3</v>
      </c>
      <c r="D50" s="117">
        <v>3</v>
      </c>
      <c r="E50" s="117">
        <v>3</v>
      </c>
      <c r="F50" s="117" t="s">
        <v>806</v>
      </c>
      <c r="G50" s="117">
        <v>3.3527021079660901</v>
      </c>
      <c r="H50" s="117" t="s">
        <v>807</v>
      </c>
      <c r="I50" s="117">
        <v>275</v>
      </c>
      <c r="J50" s="117">
        <v>0.34816305667180603</v>
      </c>
      <c r="K50" s="117">
        <v>0.74688349815372601</v>
      </c>
      <c r="L50" s="117"/>
      <c r="M50" s="117"/>
    </row>
    <row r="51" spans="1:13" x14ac:dyDescent="0.25">
      <c r="A51" s="117">
        <v>33</v>
      </c>
      <c r="B51" s="117">
        <v>2</v>
      </c>
      <c r="C51" s="117">
        <v>3</v>
      </c>
      <c r="D51" s="117">
        <v>3</v>
      </c>
      <c r="E51" s="117">
        <v>3</v>
      </c>
      <c r="F51" s="117" t="s">
        <v>806</v>
      </c>
      <c r="G51" s="117">
        <v>1.6705890484491299</v>
      </c>
      <c r="H51" s="117" t="s">
        <v>807</v>
      </c>
      <c r="I51" s="117">
        <v>3</v>
      </c>
      <c r="J51" s="117">
        <v>0.21406726414205601</v>
      </c>
      <c r="K51" s="117">
        <v>0.60587900190788302</v>
      </c>
      <c r="L51" s="117"/>
      <c r="M51" s="117"/>
    </row>
    <row r="52" spans="1:13" x14ac:dyDescent="0.25">
      <c r="A52" s="117">
        <v>36</v>
      </c>
      <c r="B52" s="117">
        <v>2</v>
      </c>
      <c r="C52" s="117">
        <v>3</v>
      </c>
      <c r="D52" s="117">
        <v>3</v>
      </c>
      <c r="E52" s="117">
        <v>3</v>
      </c>
      <c r="F52" s="117" t="s">
        <v>806</v>
      </c>
      <c r="G52" s="117">
        <v>2.8004848708261298</v>
      </c>
      <c r="H52" s="117" t="s">
        <v>807</v>
      </c>
      <c r="I52" s="117">
        <v>43</v>
      </c>
      <c r="J52" s="117">
        <v>4.8319858723234702E-2</v>
      </c>
      <c r="K52" s="117">
        <v>0.89835418295270797</v>
      </c>
      <c r="L52" s="117"/>
      <c r="M52" s="117"/>
    </row>
    <row r="53" spans="1:13" x14ac:dyDescent="0.25">
      <c r="A53" s="117">
        <v>38</v>
      </c>
      <c r="B53" s="117">
        <v>1</v>
      </c>
      <c r="C53" s="117">
        <v>3</v>
      </c>
      <c r="D53" s="117">
        <v>3</v>
      </c>
      <c r="E53" s="117">
        <v>3</v>
      </c>
      <c r="F53" s="117" t="s">
        <v>806</v>
      </c>
      <c r="G53" s="117">
        <v>3.8718223001226</v>
      </c>
      <c r="H53" s="117" t="s">
        <v>807</v>
      </c>
      <c r="I53" s="117">
        <v>11</v>
      </c>
      <c r="J53" s="117">
        <v>0.305616417408968</v>
      </c>
      <c r="K53" s="117">
        <v>0.70029899772482596</v>
      </c>
      <c r="L53" s="117"/>
      <c r="M53" s="117"/>
    </row>
    <row r="54" spans="1:13" x14ac:dyDescent="0.25">
      <c r="A54" s="117">
        <v>39</v>
      </c>
      <c r="B54" s="117">
        <v>2</v>
      </c>
      <c r="C54" s="117">
        <v>3</v>
      </c>
      <c r="D54" s="117">
        <v>3</v>
      </c>
      <c r="E54" s="117">
        <v>3</v>
      </c>
      <c r="F54" s="117" t="s">
        <v>806</v>
      </c>
      <c r="G54" s="117">
        <v>2.91339852349051</v>
      </c>
      <c r="H54" s="117" t="s">
        <v>807</v>
      </c>
      <c r="I54" s="117">
        <v>25</v>
      </c>
      <c r="J54" s="117">
        <v>0.23104474725808199</v>
      </c>
      <c r="K54" s="117">
        <v>0.68443407422871805</v>
      </c>
      <c r="L54" s="117"/>
      <c r="M54" s="117"/>
    </row>
    <row r="55" spans="1:13" x14ac:dyDescent="0.25">
      <c r="A55" s="117">
        <v>41</v>
      </c>
      <c r="B55" s="117">
        <v>2</v>
      </c>
      <c r="C55" s="117">
        <v>3</v>
      </c>
      <c r="D55" s="117">
        <v>3</v>
      </c>
      <c r="E55" s="117">
        <v>3</v>
      </c>
      <c r="F55" s="117" t="s">
        <v>806</v>
      </c>
      <c r="G55" s="117">
        <v>3.39095731132642</v>
      </c>
      <c r="H55" s="117" t="s">
        <v>807</v>
      </c>
      <c r="I55" s="117">
        <v>72</v>
      </c>
      <c r="J55" s="117">
        <v>0.52921502080443905</v>
      </c>
      <c r="K55" s="117">
        <v>0.57531491621817099</v>
      </c>
      <c r="L55" s="117"/>
      <c r="M55" s="117"/>
    </row>
    <row r="56" spans="1:13" x14ac:dyDescent="0.25">
      <c r="A56" s="117">
        <v>44</v>
      </c>
      <c r="B56" s="117">
        <v>1</v>
      </c>
      <c r="C56" s="117">
        <v>3</v>
      </c>
      <c r="D56" s="117">
        <v>3</v>
      </c>
      <c r="E56" s="117">
        <v>3</v>
      </c>
      <c r="F56" s="117" t="s">
        <v>806</v>
      </c>
      <c r="G56" s="117">
        <v>3.0227794799855898</v>
      </c>
      <c r="H56" s="117" t="s">
        <v>807</v>
      </c>
      <c r="I56" s="117">
        <v>211</v>
      </c>
      <c r="J56" s="117">
        <v>0.35123604149558801</v>
      </c>
      <c r="K56" s="117">
        <v>0.725654828128661</v>
      </c>
      <c r="L56" s="117"/>
      <c r="M56" s="117"/>
    </row>
    <row r="57" spans="1:13" x14ac:dyDescent="0.25">
      <c r="A57" s="117">
        <v>47</v>
      </c>
      <c r="B57" s="117">
        <v>1</v>
      </c>
      <c r="C57" s="117">
        <v>3</v>
      </c>
      <c r="D57" s="117">
        <v>3</v>
      </c>
      <c r="E57" s="117">
        <v>3</v>
      </c>
      <c r="F57" s="117" t="s">
        <v>806</v>
      </c>
      <c r="G57" s="117">
        <v>3.28079881019034</v>
      </c>
      <c r="H57" s="117" t="s">
        <v>807</v>
      </c>
      <c r="I57" s="117">
        <v>272</v>
      </c>
      <c r="J57" s="117">
        <v>0.26265894041945498</v>
      </c>
      <c r="K57" s="117">
        <v>0.83586126446523201</v>
      </c>
      <c r="L57" s="117"/>
      <c r="M57" s="117"/>
    </row>
    <row r="58" spans="1:13" x14ac:dyDescent="0.25">
      <c r="A58" s="117">
        <v>48</v>
      </c>
      <c r="B58" s="117">
        <v>1</v>
      </c>
      <c r="C58" s="117">
        <v>3</v>
      </c>
      <c r="D58" s="117">
        <v>3</v>
      </c>
      <c r="E58" s="117">
        <v>3</v>
      </c>
      <c r="F58" s="117" t="s">
        <v>806</v>
      </c>
      <c r="G58" s="117">
        <v>2.7588218219479699</v>
      </c>
      <c r="H58" s="117" t="s">
        <v>807</v>
      </c>
      <c r="I58" s="117">
        <v>228</v>
      </c>
      <c r="J58" s="117">
        <v>0.25006423464102101</v>
      </c>
      <c r="K58" s="117">
        <v>0.78141295178738102</v>
      </c>
      <c r="L58" s="117"/>
      <c r="M58" s="117"/>
    </row>
    <row r="59" spans="1:13" x14ac:dyDescent="0.25">
      <c r="A59" s="117">
        <v>49</v>
      </c>
      <c r="B59" s="117">
        <v>1</v>
      </c>
      <c r="C59" s="117">
        <v>3</v>
      </c>
      <c r="D59" s="117">
        <v>3</v>
      </c>
      <c r="E59" s="117">
        <v>3</v>
      </c>
      <c r="F59" s="117" t="s">
        <v>806</v>
      </c>
      <c r="G59" s="117">
        <v>2.8406511607824001</v>
      </c>
      <c r="H59" s="117" t="s">
        <v>807</v>
      </c>
      <c r="I59" s="117">
        <v>211</v>
      </c>
      <c r="J59" s="117">
        <v>0.33607381713530199</v>
      </c>
      <c r="K59" s="117">
        <v>0.74751282153365495</v>
      </c>
      <c r="L59" s="117"/>
      <c r="M59" s="117"/>
    </row>
    <row r="60" spans="1:13" x14ac:dyDescent="0.25">
      <c r="A60" s="117">
        <v>52</v>
      </c>
      <c r="B60" s="117">
        <v>1</v>
      </c>
      <c r="C60" s="117">
        <v>3</v>
      </c>
      <c r="D60" s="117">
        <v>3</v>
      </c>
      <c r="E60" s="117">
        <v>3</v>
      </c>
      <c r="F60" s="117" t="s">
        <v>806</v>
      </c>
      <c r="G60" s="117">
        <v>2.65296952449612</v>
      </c>
      <c r="H60" s="117" t="s">
        <v>807</v>
      </c>
      <c r="I60" s="117">
        <v>3</v>
      </c>
      <c r="J60" s="117">
        <v>0.213154703062963</v>
      </c>
      <c r="K60" s="117">
        <v>0.66898889543804396</v>
      </c>
      <c r="L60" s="117"/>
      <c r="M60" s="117"/>
    </row>
    <row r="61" spans="1:13" x14ac:dyDescent="0.25">
      <c r="A61" s="117">
        <v>53</v>
      </c>
      <c r="B61" s="117">
        <v>1</v>
      </c>
      <c r="C61" s="117">
        <v>3</v>
      </c>
      <c r="D61" s="117">
        <v>2</v>
      </c>
      <c r="E61" s="117">
        <v>2</v>
      </c>
      <c r="F61" s="117" t="s">
        <v>810</v>
      </c>
      <c r="G61" s="117">
        <v>2.5402398869296001</v>
      </c>
      <c r="H61" s="117" t="s">
        <v>807</v>
      </c>
      <c r="I61" s="117">
        <v>211</v>
      </c>
      <c r="J61" s="117">
        <v>0.38401470787018799</v>
      </c>
      <c r="K61" s="117">
        <v>0.73547710717172898</v>
      </c>
      <c r="L61" s="117"/>
      <c r="M61" s="117"/>
    </row>
    <row r="62" spans="1:13" x14ac:dyDescent="0.25">
      <c r="A62" s="117">
        <v>54</v>
      </c>
      <c r="B62" s="117">
        <v>1</v>
      </c>
      <c r="C62" s="117">
        <v>3</v>
      </c>
      <c r="D62" s="117">
        <v>3</v>
      </c>
      <c r="E62" s="117">
        <v>3</v>
      </c>
      <c r="F62" s="117" t="s">
        <v>806</v>
      </c>
      <c r="G62" s="117">
        <v>3.2190161058866198</v>
      </c>
      <c r="H62" s="117" t="s">
        <v>807</v>
      </c>
      <c r="I62" s="117">
        <v>221</v>
      </c>
      <c r="J62" s="117">
        <v>0.25073891547766403</v>
      </c>
      <c r="K62" s="117">
        <v>0.73998296548367404</v>
      </c>
      <c r="L62" s="117"/>
      <c r="M62" s="117"/>
    </row>
    <row r="63" spans="1:13" x14ac:dyDescent="0.25">
      <c r="A63" s="117">
        <v>57</v>
      </c>
      <c r="B63" s="117">
        <v>1</v>
      </c>
      <c r="C63" s="117">
        <v>3</v>
      </c>
      <c r="D63" s="117">
        <v>3</v>
      </c>
      <c r="E63" s="117">
        <v>3</v>
      </c>
      <c r="F63" s="117" t="s">
        <v>806</v>
      </c>
      <c r="G63" s="117">
        <v>2.2548108100516999</v>
      </c>
      <c r="H63" s="117" t="s">
        <v>807</v>
      </c>
      <c r="I63" s="117">
        <v>228</v>
      </c>
      <c r="J63" s="117">
        <v>0.237294141862082</v>
      </c>
      <c r="K63" s="117">
        <v>0.82655464628146602</v>
      </c>
      <c r="L63" s="117"/>
      <c r="M63" s="117"/>
    </row>
    <row r="64" spans="1:13" x14ac:dyDescent="0.25">
      <c r="A64" s="117">
        <v>58</v>
      </c>
      <c r="B64" s="117">
        <v>2</v>
      </c>
      <c r="C64" s="117">
        <v>3</v>
      </c>
      <c r="D64" s="117">
        <v>3</v>
      </c>
      <c r="E64" s="117">
        <v>3</v>
      </c>
      <c r="F64" s="117" t="s">
        <v>806</v>
      </c>
      <c r="G64" s="117">
        <v>2.9253343951965101</v>
      </c>
      <c r="H64" s="117" t="s">
        <v>807</v>
      </c>
      <c r="I64" s="117">
        <v>97</v>
      </c>
      <c r="J64" s="117">
        <v>0.19861951907452</v>
      </c>
      <c r="K64" s="117">
        <v>0.76146958216304805</v>
      </c>
      <c r="L64" s="117"/>
      <c r="M64" s="117"/>
    </row>
    <row r="65" spans="1:13" x14ac:dyDescent="0.25">
      <c r="A65" s="117">
        <v>62</v>
      </c>
      <c r="B65" s="117">
        <v>1</v>
      </c>
      <c r="C65" s="117">
        <v>3</v>
      </c>
      <c r="D65" s="117">
        <v>1</v>
      </c>
      <c r="E65" s="117">
        <v>1</v>
      </c>
      <c r="F65" s="117" t="s">
        <v>808</v>
      </c>
      <c r="G65" s="117">
        <v>4.3688223309120202</v>
      </c>
      <c r="H65" s="117" t="s">
        <v>809</v>
      </c>
      <c r="I65" s="117">
        <v>173</v>
      </c>
      <c r="J65" s="117">
        <v>0.96354052948312097</v>
      </c>
      <c r="K65" s="117">
        <v>0.51902590801864401</v>
      </c>
      <c r="L65" s="117"/>
      <c r="M65" s="117"/>
    </row>
    <row r="66" spans="1:13" x14ac:dyDescent="0.25">
      <c r="A66" s="117">
        <v>63</v>
      </c>
      <c r="B66" s="117">
        <v>2</v>
      </c>
      <c r="C66" s="117">
        <v>3</v>
      </c>
      <c r="D66" s="117">
        <v>3</v>
      </c>
      <c r="E66" s="117">
        <v>3</v>
      </c>
      <c r="F66" s="117" t="s">
        <v>806</v>
      </c>
      <c r="G66" s="117">
        <v>1.8792797473064899</v>
      </c>
      <c r="H66" s="117" t="s">
        <v>807</v>
      </c>
      <c r="I66" s="117">
        <v>108</v>
      </c>
      <c r="J66" s="117">
        <v>0.28325216899772399</v>
      </c>
      <c r="K66" s="117">
        <v>0.62737549609369003</v>
      </c>
      <c r="L66" s="117"/>
      <c r="M66" s="117"/>
    </row>
    <row r="67" spans="1:13" x14ac:dyDescent="0.25">
      <c r="A67" s="117">
        <v>64</v>
      </c>
      <c r="B67" s="117">
        <v>1</v>
      </c>
      <c r="C67" s="117">
        <v>3</v>
      </c>
      <c r="D67" s="117">
        <v>3</v>
      </c>
      <c r="E67" s="117">
        <v>3</v>
      </c>
      <c r="F67" s="117" t="s">
        <v>806</v>
      </c>
      <c r="G67" s="117">
        <v>3.2544947364863401</v>
      </c>
      <c r="H67" s="117" t="s">
        <v>807</v>
      </c>
      <c r="I67" s="117">
        <v>97</v>
      </c>
      <c r="J67" s="117">
        <v>0.17197500448919001</v>
      </c>
      <c r="K67" s="117">
        <v>0.82330302442975301</v>
      </c>
      <c r="L67" s="117"/>
      <c r="M67" s="117"/>
    </row>
    <row r="68" spans="1:13" x14ac:dyDescent="0.25">
      <c r="A68" s="117">
        <v>65</v>
      </c>
      <c r="B68" s="117">
        <v>2</v>
      </c>
      <c r="C68" s="117">
        <v>3</v>
      </c>
      <c r="D68" s="117">
        <v>3</v>
      </c>
      <c r="E68" s="117">
        <v>3</v>
      </c>
      <c r="F68" s="117" t="s">
        <v>806</v>
      </c>
      <c r="G68" s="117">
        <v>2.2508239918356598</v>
      </c>
      <c r="H68" s="117" t="s">
        <v>807</v>
      </c>
      <c r="I68" s="117">
        <v>59</v>
      </c>
      <c r="J68" s="117">
        <v>0.22922275820083199</v>
      </c>
      <c r="K68" s="117">
        <v>0.77908321007286996</v>
      </c>
      <c r="L68" s="117"/>
      <c r="M68" s="117"/>
    </row>
    <row r="69" spans="1:13" x14ac:dyDescent="0.25">
      <c r="A69" s="117">
        <v>67</v>
      </c>
      <c r="B69" s="117">
        <v>1</v>
      </c>
      <c r="C69" s="117">
        <v>3</v>
      </c>
      <c r="D69" s="117">
        <v>3</v>
      </c>
      <c r="E69" s="117">
        <v>3</v>
      </c>
      <c r="F69" s="117" t="s">
        <v>806</v>
      </c>
      <c r="G69" s="117">
        <v>3.3245368327443598</v>
      </c>
      <c r="H69" s="117" t="s">
        <v>807</v>
      </c>
      <c r="I69" s="117">
        <v>211</v>
      </c>
      <c r="J69" s="117">
        <v>0.24551863178461</v>
      </c>
      <c r="K69" s="117">
        <v>0.85636240869744495</v>
      </c>
      <c r="L69" s="117"/>
      <c r="M69" s="117"/>
    </row>
    <row r="70" spans="1:13" x14ac:dyDescent="0.25">
      <c r="A70" s="117">
        <v>68</v>
      </c>
      <c r="B70" s="117">
        <v>2</v>
      </c>
      <c r="C70" s="117">
        <v>3</v>
      </c>
      <c r="D70" s="117">
        <v>3</v>
      </c>
      <c r="E70" s="117">
        <v>3</v>
      </c>
      <c r="F70" s="117" t="s">
        <v>806</v>
      </c>
      <c r="G70" s="117">
        <v>2.7701815851446399</v>
      </c>
      <c r="H70" s="117" t="s">
        <v>807</v>
      </c>
      <c r="I70" s="117">
        <v>43</v>
      </c>
      <c r="J70" s="117">
        <v>3.8736694528119502E-2</v>
      </c>
      <c r="K70" s="117">
        <v>0.93223567148359399</v>
      </c>
      <c r="L70" s="117"/>
      <c r="M70" s="117"/>
    </row>
    <row r="71" spans="1:13" x14ac:dyDescent="0.25">
      <c r="A71" s="117">
        <v>69</v>
      </c>
      <c r="B71" s="117">
        <v>1</v>
      </c>
      <c r="C71" s="117">
        <v>3</v>
      </c>
      <c r="D71" s="117">
        <v>3</v>
      </c>
      <c r="E71" s="117">
        <v>3</v>
      </c>
      <c r="F71" s="117" t="s">
        <v>806</v>
      </c>
      <c r="G71" s="117">
        <v>2.5814122317900301</v>
      </c>
      <c r="H71" s="117" t="s">
        <v>807</v>
      </c>
      <c r="I71" s="117">
        <v>228</v>
      </c>
      <c r="J71" s="117">
        <v>0.186781117253836</v>
      </c>
      <c r="K71" s="117">
        <v>0.84859988126302799</v>
      </c>
      <c r="L71" s="117"/>
      <c r="M71" s="117"/>
    </row>
    <row r="72" spans="1:13" x14ac:dyDescent="0.25">
      <c r="A72" s="117">
        <v>70</v>
      </c>
      <c r="B72" s="117">
        <v>2</v>
      </c>
      <c r="C72" s="117">
        <v>3</v>
      </c>
      <c r="D72" s="117">
        <v>3</v>
      </c>
      <c r="E72" s="117">
        <v>3</v>
      </c>
      <c r="F72" s="117" t="s">
        <v>806</v>
      </c>
      <c r="G72" s="117">
        <v>3.0719154325526099</v>
      </c>
      <c r="H72" s="117" t="s">
        <v>807</v>
      </c>
      <c r="I72" s="117">
        <v>11</v>
      </c>
      <c r="J72" s="117">
        <v>0.121334672417652</v>
      </c>
      <c r="K72" s="117">
        <v>0.85919174796310205</v>
      </c>
      <c r="L72" s="117"/>
      <c r="M72" s="117"/>
    </row>
    <row r="73" spans="1:13" x14ac:dyDescent="0.25">
      <c r="A73" s="117">
        <v>71</v>
      </c>
      <c r="B73" s="117">
        <v>1</v>
      </c>
      <c r="C73" s="117">
        <v>3</v>
      </c>
      <c r="D73" s="117">
        <v>3</v>
      </c>
      <c r="E73" s="117">
        <v>3</v>
      </c>
      <c r="F73" s="117" t="s">
        <v>806</v>
      </c>
      <c r="G73" s="117">
        <v>3.7407379163499299</v>
      </c>
      <c r="H73" s="117" t="s">
        <v>807</v>
      </c>
      <c r="I73" s="117">
        <v>72</v>
      </c>
      <c r="J73" s="117">
        <v>0.16693379719396301</v>
      </c>
      <c r="K73" s="117">
        <v>0.86773805150101002</v>
      </c>
      <c r="L73" s="117"/>
      <c r="M73" s="117"/>
    </row>
    <row r="74" spans="1:13" x14ac:dyDescent="0.25">
      <c r="A74" s="117">
        <v>73</v>
      </c>
      <c r="B74" s="117">
        <v>2</v>
      </c>
      <c r="C74" s="117">
        <v>3</v>
      </c>
      <c r="D74" s="117">
        <v>3</v>
      </c>
      <c r="E74" s="117">
        <v>3</v>
      </c>
      <c r="F74" s="117" t="s">
        <v>806</v>
      </c>
      <c r="G74" s="117">
        <v>2.7888405856988498</v>
      </c>
      <c r="H74" s="117" t="s">
        <v>807</v>
      </c>
      <c r="I74" s="117">
        <v>304</v>
      </c>
      <c r="J74" s="117">
        <v>0.147286417102965</v>
      </c>
      <c r="K74" s="117">
        <v>0.86671348052408803</v>
      </c>
      <c r="L74" s="117"/>
      <c r="M74" s="117"/>
    </row>
    <row r="75" spans="1:13" x14ac:dyDescent="0.25">
      <c r="A75" s="117">
        <v>74</v>
      </c>
      <c r="B75" s="117">
        <v>1</v>
      </c>
      <c r="C75" s="117">
        <v>3</v>
      </c>
      <c r="D75" s="117">
        <v>3</v>
      </c>
      <c r="E75" s="117">
        <v>3</v>
      </c>
      <c r="F75" s="117" t="s">
        <v>806</v>
      </c>
      <c r="G75" s="117">
        <v>2.8528391410690102</v>
      </c>
      <c r="H75" s="117" t="s">
        <v>807</v>
      </c>
      <c r="I75" s="117">
        <v>173</v>
      </c>
      <c r="J75" s="117">
        <v>0.147937115482728</v>
      </c>
      <c r="K75" s="117">
        <v>0.87436175897733703</v>
      </c>
      <c r="L75" s="117"/>
      <c r="M75" s="117"/>
    </row>
    <row r="76" spans="1:13" x14ac:dyDescent="0.25">
      <c r="A76" s="117">
        <v>76</v>
      </c>
      <c r="B76" s="117">
        <v>1</v>
      </c>
      <c r="C76" s="117">
        <v>3</v>
      </c>
      <c r="D76" s="117">
        <v>3</v>
      </c>
      <c r="E76" s="117">
        <v>3</v>
      </c>
      <c r="F76" s="117" t="s">
        <v>806</v>
      </c>
      <c r="G76" s="117">
        <v>3.0791311182261198</v>
      </c>
      <c r="H76" s="117" t="s">
        <v>807</v>
      </c>
      <c r="I76" s="117">
        <v>72</v>
      </c>
      <c r="J76" s="117">
        <v>0.35106709591866703</v>
      </c>
      <c r="K76" s="117">
        <v>0.715450367621419</v>
      </c>
      <c r="L76" s="117"/>
      <c r="M76" s="117"/>
    </row>
    <row r="77" spans="1:13" x14ac:dyDescent="0.25">
      <c r="A77" s="117">
        <v>77</v>
      </c>
      <c r="B77" s="117">
        <v>1</v>
      </c>
      <c r="C77" s="117">
        <v>3</v>
      </c>
      <c r="D77" s="117">
        <v>3</v>
      </c>
      <c r="E77" s="117">
        <v>3</v>
      </c>
      <c r="F77" s="117" t="s">
        <v>806</v>
      </c>
      <c r="G77" s="117">
        <v>2.25691537394039</v>
      </c>
      <c r="H77" s="117" t="s">
        <v>807</v>
      </c>
      <c r="I77" s="117">
        <v>115</v>
      </c>
      <c r="J77" s="117">
        <v>0.27782045463094401</v>
      </c>
      <c r="K77" s="117">
        <v>0.862625939158988</v>
      </c>
      <c r="L77" s="117"/>
      <c r="M77" s="117"/>
    </row>
    <row r="78" spans="1:13" x14ac:dyDescent="0.25">
      <c r="A78" s="117">
        <v>79</v>
      </c>
      <c r="B78" s="117">
        <v>2</v>
      </c>
      <c r="C78" s="117">
        <v>3</v>
      </c>
      <c r="D78" s="117">
        <v>3</v>
      </c>
      <c r="E78" s="117">
        <v>3</v>
      </c>
      <c r="F78" s="117" t="s">
        <v>806</v>
      </c>
      <c r="G78" s="117">
        <v>1.90803611300758</v>
      </c>
      <c r="H78" s="117" t="s">
        <v>807</v>
      </c>
      <c r="I78" s="117">
        <v>115</v>
      </c>
      <c r="J78" s="117">
        <v>0.32351448486803602</v>
      </c>
      <c r="K78" s="117">
        <v>0.74430634064000201</v>
      </c>
      <c r="L78" s="117"/>
      <c r="M78" s="117"/>
    </row>
    <row r="79" spans="1:13" x14ac:dyDescent="0.25">
      <c r="A79" s="117">
        <v>80</v>
      </c>
      <c r="B79" s="117">
        <v>2</v>
      </c>
      <c r="C79" s="117">
        <v>3</v>
      </c>
      <c r="D79" s="117">
        <v>3</v>
      </c>
      <c r="E79" s="117">
        <v>3</v>
      </c>
      <c r="F79" s="117" t="s">
        <v>806</v>
      </c>
      <c r="G79" s="117">
        <v>2.9575628730096102</v>
      </c>
      <c r="H79" s="117" t="s">
        <v>807</v>
      </c>
      <c r="I79" s="117">
        <v>11</v>
      </c>
      <c r="J79" s="117">
        <v>0.185490265158266</v>
      </c>
      <c r="K79" s="117">
        <v>0.81930714723390496</v>
      </c>
      <c r="L79" s="117"/>
      <c r="M79" s="117"/>
    </row>
    <row r="80" spans="1:13" x14ac:dyDescent="0.25">
      <c r="A80" s="117">
        <v>81</v>
      </c>
      <c r="B80" s="117">
        <v>2</v>
      </c>
      <c r="C80" s="117">
        <v>3</v>
      </c>
      <c r="D80" s="117">
        <v>3</v>
      </c>
      <c r="E80" s="117">
        <v>3</v>
      </c>
      <c r="F80" s="117" t="s">
        <v>806</v>
      </c>
      <c r="G80" s="117">
        <v>4.4099875937430904</v>
      </c>
      <c r="H80" s="117" t="s">
        <v>807</v>
      </c>
      <c r="I80" s="117">
        <v>166</v>
      </c>
      <c r="J80" s="117">
        <v>0.28488923076440198</v>
      </c>
      <c r="K80" s="117">
        <v>0.78323387117433696</v>
      </c>
      <c r="L80" s="117"/>
      <c r="M80" s="117"/>
    </row>
    <row r="81" spans="1:13" x14ac:dyDescent="0.25">
      <c r="A81" s="117">
        <v>82</v>
      </c>
      <c r="B81" s="117">
        <v>1</v>
      </c>
      <c r="C81" s="117">
        <v>2</v>
      </c>
      <c r="D81" s="117">
        <v>3</v>
      </c>
      <c r="E81" s="117">
        <v>3</v>
      </c>
      <c r="F81" s="117" t="s">
        <v>806</v>
      </c>
      <c r="G81" s="117">
        <v>5.1320443032112397</v>
      </c>
      <c r="H81" s="117" t="s">
        <v>807</v>
      </c>
      <c r="I81" s="117">
        <v>166</v>
      </c>
      <c r="J81" s="117">
        <v>0.35281225602007299</v>
      </c>
      <c r="K81" s="117">
        <v>0.73584003028517897</v>
      </c>
      <c r="L81" s="117"/>
      <c r="M81" s="117"/>
    </row>
    <row r="82" spans="1:13" x14ac:dyDescent="0.25">
      <c r="A82" s="117">
        <v>84</v>
      </c>
      <c r="B82" s="117">
        <v>1</v>
      </c>
      <c r="C82" s="117">
        <v>3</v>
      </c>
      <c r="D82" s="117">
        <v>3</v>
      </c>
      <c r="E82" s="117">
        <v>3</v>
      </c>
      <c r="F82" s="117" t="s">
        <v>806</v>
      </c>
      <c r="G82" s="117">
        <v>4.0465025942074302</v>
      </c>
      <c r="H82" s="117" t="s">
        <v>807</v>
      </c>
      <c r="I82" s="117">
        <v>72</v>
      </c>
      <c r="J82" s="117">
        <v>0.19992637648601899</v>
      </c>
      <c r="K82" s="117">
        <v>0.81392821901889201</v>
      </c>
      <c r="L82" s="117"/>
      <c r="M82" s="117"/>
    </row>
    <row r="83" spans="1:13" x14ac:dyDescent="0.25">
      <c r="A83" s="117">
        <v>90</v>
      </c>
      <c r="B83" s="117">
        <v>2</v>
      </c>
      <c r="C83" s="117">
        <v>3</v>
      </c>
      <c r="D83" s="117">
        <v>3</v>
      </c>
      <c r="E83" s="117">
        <v>3</v>
      </c>
      <c r="F83" s="117" t="s">
        <v>806</v>
      </c>
      <c r="G83" s="117">
        <v>2.4775623049029498</v>
      </c>
      <c r="H83" s="117" t="s">
        <v>807</v>
      </c>
      <c r="I83" s="117">
        <v>43</v>
      </c>
      <c r="J83" s="117">
        <v>0.115050367220037</v>
      </c>
      <c r="K83" s="117">
        <v>0.80317594960913696</v>
      </c>
      <c r="L83" s="117"/>
      <c r="M83" s="117"/>
    </row>
    <row r="84" spans="1:13" x14ac:dyDescent="0.25">
      <c r="A84" s="117">
        <v>91</v>
      </c>
      <c r="B84" s="117">
        <v>1</v>
      </c>
      <c r="C84" s="117">
        <v>3</v>
      </c>
      <c r="D84" s="117">
        <v>3</v>
      </c>
      <c r="E84" s="117">
        <v>3</v>
      </c>
      <c r="F84" s="117" t="s">
        <v>806</v>
      </c>
      <c r="G84" s="117">
        <v>1.75997654149799</v>
      </c>
      <c r="H84" s="117" t="s">
        <v>807</v>
      </c>
      <c r="I84" s="117">
        <v>228</v>
      </c>
      <c r="J84" s="117">
        <v>0.22512862621576599</v>
      </c>
      <c r="K84" s="117">
        <v>0.81336194096453995</v>
      </c>
      <c r="L84" s="117"/>
      <c r="M84" s="117"/>
    </row>
    <row r="85" spans="1:13" x14ac:dyDescent="0.25">
      <c r="A85" s="117">
        <v>92</v>
      </c>
      <c r="B85" s="117">
        <v>1</v>
      </c>
      <c r="C85" s="117">
        <v>3</v>
      </c>
      <c r="D85" s="117">
        <v>3</v>
      </c>
      <c r="E85" s="117">
        <v>3</v>
      </c>
      <c r="F85" s="117" t="s">
        <v>806</v>
      </c>
      <c r="G85" s="117">
        <v>2.8166099097265902</v>
      </c>
      <c r="H85" s="117" t="s">
        <v>807</v>
      </c>
      <c r="I85" s="117">
        <v>319</v>
      </c>
      <c r="J85" s="117">
        <v>0.271148805098404</v>
      </c>
      <c r="K85" s="117">
        <v>0.773033377227894</v>
      </c>
      <c r="L85" s="117"/>
      <c r="M85" s="117"/>
    </row>
    <row r="86" spans="1:13" x14ac:dyDescent="0.25">
      <c r="A86" s="117">
        <v>94</v>
      </c>
      <c r="B86" s="117">
        <v>1</v>
      </c>
      <c r="C86" s="117">
        <v>3</v>
      </c>
      <c r="D86" s="117">
        <v>3</v>
      </c>
      <c r="E86" s="117">
        <v>3</v>
      </c>
      <c r="F86" s="117" t="s">
        <v>806</v>
      </c>
      <c r="G86" s="117">
        <v>2.78924600131421</v>
      </c>
      <c r="H86" s="117" t="s">
        <v>807</v>
      </c>
      <c r="I86" s="117">
        <v>173</v>
      </c>
      <c r="J86" s="117">
        <v>0.26239804037936099</v>
      </c>
      <c r="K86" s="117">
        <v>0.74780481886825101</v>
      </c>
      <c r="L86" s="117"/>
      <c r="M86" s="117"/>
    </row>
    <row r="87" spans="1:13" x14ac:dyDescent="0.25">
      <c r="A87" s="117">
        <v>95</v>
      </c>
      <c r="B87" s="117">
        <v>1</v>
      </c>
      <c r="C87" s="117">
        <v>3</v>
      </c>
      <c r="D87" s="117">
        <v>3</v>
      </c>
      <c r="E87" s="117">
        <v>3</v>
      </c>
      <c r="F87" s="117" t="s">
        <v>806</v>
      </c>
      <c r="G87" s="117">
        <v>2.7724372770057202</v>
      </c>
      <c r="H87" s="117" t="s">
        <v>807</v>
      </c>
      <c r="I87" s="117">
        <v>211</v>
      </c>
      <c r="J87" s="117">
        <v>0.39010759547479901</v>
      </c>
      <c r="K87" s="117">
        <v>0.70348546701415604</v>
      </c>
      <c r="L87" s="117"/>
      <c r="M87" s="117"/>
    </row>
    <row r="88" spans="1:13" x14ac:dyDescent="0.25">
      <c r="A88" s="117">
        <v>96</v>
      </c>
      <c r="B88" s="117">
        <v>1</v>
      </c>
      <c r="C88" s="117">
        <v>3</v>
      </c>
      <c r="D88" s="117">
        <v>2</v>
      </c>
      <c r="E88" s="117">
        <v>2</v>
      </c>
      <c r="F88" s="117" t="s">
        <v>810</v>
      </c>
      <c r="G88" s="117">
        <v>2.9770893599808299</v>
      </c>
      <c r="H88" s="117" t="s">
        <v>807</v>
      </c>
      <c r="I88" s="117">
        <v>211</v>
      </c>
      <c r="J88" s="117">
        <v>0.37762797783171198</v>
      </c>
      <c r="K88" s="117">
        <v>0.71237772784770603</v>
      </c>
      <c r="L88" s="117"/>
      <c r="M88" s="117"/>
    </row>
    <row r="89" spans="1:13" x14ac:dyDescent="0.25">
      <c r="A89" s="117">
        <v>98</v>
      </c>
      <c r="B89" s="117">
        <v>2</v>
      </c>
      <c r="C89" s="117">
        <v>3</v>
      </c>
      <c r="D89" s="117">
        <v>3</v>
      </c>
      <c r="E89" s="117">
        <v>3</v>
      </c>
      <c r="F89" s="117" t="s">
        <v>806</v>
      </c>
      <c r="G89" s="117">
        <v>2.35516443063521</v>
      </c>
      <c r="H89" s="117" t="s">
        <v>807</v>
      </c>
      <c r="I89" s="117">
        <v>3</v>
      </c>
      <c r="J89" s="117">
        <v>0.10064062528234601</v>
      </c>
      <c r="K89" s="117">
        <v>0.83027790796679901</v>
      </c>
      <c r="L89" s="117"/>
      <c r="M89" s="117"/>
    </row>
    <row r="90" spans="1:13" x14ac:dyDescent="0.25">
      <c r="A90" s="117">
        <v>101</v>
      </c>
      <c r="B90" s="117">
        <v>2</v>
      </c>
      <c r="C90" s="117">
        <v>3</v>
      </c>
      <c r="D90" s="117">
        <v>3</v>
      </c>
      <c r="E90" s="117">
        <v>3</v>
      </c>
      <c r="F90" s="117" t="s">
        <v>806</v>
      </c>
      <c r="G90" s="117">
        <v>3.5268809427331198</v>
      </c>
      <c r="H90" s="117" t="s">
        <v>807</v>
      </c>
      <c r="I90" s="117">
        <v>25</v>
      </c>
      <c r="J90" s="117">
        <v>0.26520715628908098</v>
      </c>
      <c r="K90" s="117">
        <v>0.66097401524174604</v>
      </c>
      <c r="L90" s="117"/>
      <c r="M90" s="117"/>
    </row>
    <row r="91" spans="1:13" x14ac:dyDescent="0.25">
      <c r="A91" s="117">
        <v>103</v>
      </c>
      <c r="B91" s="117">
        <v>2</v>
      </c>
      <c r="C91" s="117">
        <v>3</v>
      </c>
      <c r="D91" s="117">
        <v>3</v>
      </c>
      <c r="E91" s="117">
        <v>3</v>
      </c>
      <c r="F91" s="117" t="s">
        <v>806</v>
      </c>
      <c r="G91" s="117">
        <v>3.2681674333179198</v>
      </c>
      <c r="H91" s="117" t="s">
        <v>807</v>
      </c>
      <c r="I91" s="117">
        <v>221</v>
      </c>
      <c r="J91" s="117">
        <v>0.41692635911460202</v>
      </c>
      <c r="K91" s="117">
        <v>0.65800177171319896</v>
      </c>
      <c r="L91" s="117"/>
      <c r="M91" s="117"/>
    </row>
    <row r="92" spans="1:13" x14ac:dyDescent="0.25">
      <c r="A92" s="117">
        <v>105</v>
      </c>
      <c r="B92" s="117">
        <v>1</v>
      </c>
      <c r="C92" s="117">
        <v>3</v>
      </c>
      <c r="D92" s="117">
        <v>3</v>
      </c>
      <c r="E92" s="117">
        <v>3</v>
      </c>
      <c r="F92" s="117" t="s">
        <v>806</v>
      </c>
      <c r="G92" s="117">
        <v>2.8344791009094199</v>
      </c>
      <c r="H92" s="117" t="s">
        <v>807</v>
      </c>
      <c r="I92" s="117">
        <v>211</v>
      </c>
      <c r="J92" s="117">
        <v>0.38089704266725999</v>
      </c>
      <c r="K92" s="117">
        <v>0.70831975808109404</v>
      </c>
      <c r="L92" s="117"/>
      <c r="M92" s="117"/>
    </row>
    <row r="93" spans="1:13" x14ac:dyDescent="0.25">
      <c r="A93" s="117">
        <v>107</v>
      </c>
      <c r="B93" s="117">
        <v>2</v>
      </c>
      <c r="C93" s="117">
        <v>3</v>
      </c>
      <c r="D93" s="117">
        <v>3</v>
      </c>
      <c r="E93" s="117">
        <v>3</v>
      </c>
      <c r="F93" s="117" t="s">
        <v>806</v>
      </c>
      <c r="G93" s="117">
        <v>1.7169624533825201</v>
      </c>
      <c r="H93" s="117" t="s">
        <v>807</v>
      </c>
      <c r="I93" s="117">
        <v>115</v>
      </c>
      <c r="J93" s="117">
        <v>0.27183132379406799</v>
      </c>
      <c r="K93" s="117">
        <v>0.76475473215078005</v>
      </c>
      <c r="L93" s="117"/>
      <c r="M93" s="117"/>
    </row>
    <row r="94" spans="1:13" x14ac:dyDescent="0.25">
      <c r="A94" s="117">
        <v>110</v>
      </c>
      <c r="B94" s="117">
        <v>2</v>
      </c>
      <c r="C94" s="117">
        <v>3</v>
      </c>
      <c r="D94" s="117">
        <v>3</v>
      </c>
      <c r="E94" s="117">
        <v>3</v>
      </c>
      <c r="F94" s="117" t="s">
        <v>806</v>
      </c>
      <c r="G94" s="117">
        <v>3.21223888419446</v>
      </c>
      <c r="H94" s="117" t="s">
        <v>807</v>
      </c>
      <c r="I94" s="117">
        <v>72</v>
      </c>
      <c r="J94" s="117">
        <v>0.42318805652883601</v>
      </c>
      <c r="K94" s="117">
        <v>0.62418619389992702</v>
      </c>
      <c r="L94" s="117"/>
      <c r="M94" s="117"/>
    </row>
    <row r="95" spans="1:13" x14ac:dyDescent="0.25">
      <c r="A95" s="117">
        <v>114</v>
      </c>
      <c r="B95" s="117">
        <v>1</v>
      </c>
      <c r="C95" s="117">
        <v>3</v>
      </c>
      <c r="D95" s="117">
        <v>3</v>
      </c>
      <c r="E95" s="117">
        <v>3</v>
      </c>
      <c r="F95" s="117" t="s">
        <v>806</v>
      </c>
      <c r="G95" s="117">
        <v>3.46399211856781</v>
      </c>
      <c r="H95" s="117" t="s">
        <v>807</v>
      </c>
      <c r="I95" s="117">
        <v>72</v>
      </c>
      <c r="J95" s="117">
        <v>0.21362675194061601</v>
      </c>
      <c r="K95" s="117">
        <v>0.81294016908105304</v>
      </c>
      <c r="L95" s="117"/>
      <c r="M95" s="117"/>
    </row>
    <row r="96" spans="1:13" x14ac:dyDescent="0.25">
      <c r="A96" s="117">
        <v>118</v>
      </c>
      <c r="B96" s="117">
        <v>1</v>
      </c>
      <c r="C96" s="117">
        <v>3</v>
      </c>
      <c r="D96" s="117">
        <v>3</v>
      </c>
      <c r="E96" s="117">
        <v>3</v>
      </c>
      <c r="F96" s="117" t="s">
        <v>806</v>
      </c>
      <c r="G96" s="117">
        <v>3.0458249533296802</v>
      </c>
      <c r="H96" s="117" t="s">
        <v>807</v>
      </c>
      <c r="I96" s="117">
        <v>228</v>
      </c>
      <c r="J96" s="117">
        <v>0.216809311967402</v>
      </c>
      <c r="K96" s="117">
        <v>0.82420491988910705</v>
      </c>
      <c r="L96" s="117"/>
      <c r="M96" s="117"/>
    </row>
    <row r="97" spans="1:13" x14ac:dyDescent="0.25">
      <c r="A97" s="117">
        <v>120</v>
      </c>
      <c r="B97" s="117">
        <v>1</v>
      </c>
      <c r="C97" s="117">
        <v>3</v>
      </c>
      <c r="D97" s="117">
        <v>3</v>
      </c>
      <c r="E97" s="117">
        <v>3</v>
      </c>
      <c r="F97" s="117" t="s">
        <v>806</v>
      </c>
      <c r="G97" s="117">
        <v>2.7566146113854302</v>
      </c>
      <c r="H97" s="117" t="s">
        <v>807</v>
      </c>
      <c r="I97" s="117">
        <v>221</v>
      </c>
      <c r="J97" s="117">
        <v>0.38284122430202899</v>
      </c>
      <c r="K97" s="117">
        <v>0.624444671738833</v>
      </c>
      <c r="L97" s="117"/>
      <c r="M97" s="117"/>
    </row>
    <row r="98" spans="1:13" x14ac:dyDescent="0.25">
      <c r="A98" s="117">
        <v>121</v>
      </c>
      <c r="B98" s="117">
        <v>2</v>
      </c>
      <c r="C98" s="117">
        <v>3</v>
      </c>
      <c r="D98" s="117">
        <v>3</v>
      </c>
      <c r="E98" s="117">
        <v>3</v>
      </c>
      <c r="F98" s="117" t="s">
        <v>806</v>
      </c>
      <c r="G98" s="117">
        <v>3.5463790331388201</v>
      </c>
      <c r="H98" s="117" t="s">
        <v>807</v>
      </c>
      <c r="I98" s="117">
        <v>72</v>
      </c>
      <c r="J98" s="117">
        <v>0.14774481020692301</v>
      </c>
      <c r="K98" s="117">
        <v>0.87814553721243604</v>
      </c>
      <c r="L98" s="117"/>
      <c r="M98" s="117"/>
    </row>
    <row r="99" spans="1:13" x14ac:dyDescent="0.25">
      <c r="A99" s="117">
        <v>122</v>
      </c>
      <c r="B99" s="117">
        <v>2</v>
      </c>
      <c r="C99" s="117">
        <v>3</v>
      </c>
      <c r="D99" s="117">
        <v>3</v>
      </c>
      <c r="E99" s="117">
        <v>3</v>
      </c>
      <c r="F99" s="117" t="s">
        <v>806</v>
      </c>
      <c r="G99" s="117">
        <v>2.4982327775765398</v>
      </c>
      <c r="H99" s="117" t="s">
        <v>807</v>
      </c>
      <c r="I99" s="117">
        <v>221</v>
      </c>
      <c r="J99" s="117">
        <v>0.33568542957634101</v>
      </c>
      <c r="K99" s="117">
        <v>0.67601173284793803</v>
      </c>
      <c r="L99" s="117"/>
      <c r="M99" s="117"/>
    </row>
    <row r="100" spans="1:13" x14ac:dyDescent="0.25">
      <c r="A100" s="117">
        <v>123</v>
      </c>
      <c r="B100" s="117">
        <v>1</v>
      </c>
      <c r="C100" s="117">
        <v>3</v>
      </c>
      <c r="D100" s="117">
        <v>3</v>
      </c>
      <c r="E100" s="117">
        <v>3</v>
      </c>
      <c r="F100" s="117" t="s">
        <v>806</v>
      </c>
      <c r="G100" s="117">
        <v>1.4475305265419101</v>
      </c>
      <c r="H100" s="117" t="s">
        <v>807</v>
      </c>
      <c r="I100" s="117">
        <v>319</v>
      </c>
      <c r="J100" s="117">
        <v>0.32956291201893401</v>
      </c>
      <c r="K100" s="117">
        <v>0.70111304601609303</v>
      </c>
      <c r="L100" s="117"/>
      <c r="M100" s="117"/>
    </row>
    <row r="101" spans="1:13" x14ac:dyDescent="0.25">
      <c r="A101" s="117">
        <v>124</v>
      </c>
      <c r="B101" s="117">
        <v>1</v>
      </c>
      <c r="C101" s="117">
        <v>3</v>
      </c>
      <c r="D101" s="117">
        <v>3</v>
      </c>
      <c r="E101" s="117">
        <v>3</v>
      </c>
      <c r="F101" s="117" t="s">
        <v>806</v>
      </c>
      <c r="G101" s="117">
        <v>2.3533913196392202</v>
      </c>
      <c r="H101" s="117" t="s">
        <v>807</v>
      </c>
      <c r="I101" s="117">
        <v>115</v>
      </c>
      <c r="J101" s="117">
        <v>0.16031382580893999</v>
      </c>
      <c r="K101" s="117">
        <v>0.90226765920368901</v>
      </c>
      <c r="L101" s="117"/>
      <c r="M101" s="117"/>
    </row>
    <row r="102" spans="1:13" x14ac:dyDescent="0.25">
      <c r="A102" s="117">
        <v>125</v>
      </c>
      <c r="B102" s="117">
        <v>2</v>
      </c>
      <c r="C102" s="117">
        <v>3</v>
      </c>
      <c r="D102" s="117">
        <v>3</v>
      </c>
      <c r="E102" s="117">
        <v>3</v>
      </c>
      <c r="F102" s="117" t="s">
        <v>806</v>
      </c>
      <c r="G102" s="117">
        <v>2.5033911445352102</v>
      </c>
      <c r="H102" s="117" t="s">
        <v>807</v>
      </c>
      <c r="I102" s="117">
        <v>59</v>
      </c>
      <c r="J102" s="117">
        <v>0.41866396975251202</v>
      </c>
      <c r="K102" s="117">
        <v>0.71883486696661103</v>
      </c>
      <c r="L102" s="117"/>
      <c r="M102" s="117"/>
    </row>
    <row r="103" spans="1:13" x14ac:dyDescent="0.25">
      <c r="A103" s="117">
        <v>127</v>
      </c>
      <c r="B103" s="117">
        <v>2</v>
      </c>
      <c r="C103" s="117">
        <v>3</v>
      </c>
      <c r="D103" s="117">
        <v>3</v>
      </c>
      <c r="E103" s="117">
        <v>3</v>
      </c>
      <c r="F103" s="117" t="s">
        <v>806</v>
      </c>
      <c r="G103" s="117">
        <v>2.8203241603843701</v>
      </c>
      <c r="H103" s="117" t="s">
        <v>807</v>
      </c>
      <c r="I103" s="117">
        <v>43</v>
      </c>
      <c r="J103" s="117">
        <v>0.16458485681584001</v>
      </c>
      <c r="K103" s="117">
        <v>0.67352928087497499</v>
      </c>
      <c r="L103" s="117"/>
      <c r="M103" s="117"/>
    </row>
    <row r="104" spans="1:13" x14ac:dyDescent="0.25">
      <c r="A104" s="117">
        <v>134</v>
      </c>
      <c r="B104" s="117">
        <v>2</v>
      </c>
      <c r="C104" s="117">
        <v>3</v>
      </c>
      <c r="D104" s="117">
        <v>3</v>
      </c>
      <c r="E104" s="117">
        <v>3</v>
      </c>
      <c r="F104" s="117" t="s">
        <v>806</v>
      </c>
      <c r="G104" s="117">
        <v>3.91303611094169</v>
      </c>
      <c r="H104" s="117" t="s">
        <v>807</v>
      </c>
      <c r="I104" s="117">
        <v>72</v>
      </c>
      <c r="J104" s="117">
        <v>0.23319226243992899</v>
      </c>
      <c r="K104" s="117">
        <v>0.78741015420861205</v>
      </c>
      <c r="L104" s="117"/>
      <c r="M104" s="117"/>
    </row>
    <row r="105" spans="1:13" x14ac:dyDescent="0.25">
      <c r="A105" s="117">
        <v>136</v>
      </c>
      <c r="B105" s="117">
        <v>1</v>
      </c>
      <c r="C105" s="117">
        <v>3</v>
      </c>
      <c r="D105" s="117">
        <v>3</v>
      </c>
      <c r="E105" s="117">
        <v>3</v>
      </c>
      <c r="F105" s="117" t="s">
        <v>806</v>
      </c>
      <c r="G105" s="117">
        <v>3.53852055824514</v>
      </c>
      <c r="H105" s="117" t="s">
        <v>807</v>
      </c>
      <c r="I105" s="117">
        <v>72</v>
      </c>
      <c r="J105" s="117">
        <v>0.34728305148592398</v>
      </c>
      <c r="K105" s="117">
        <v>0.733299054817109</v>
      </c>
      <c r="L105" s="117"/>
      <c r="M105" s="117"/>
    </row>
    <row r="106" spans="1:13" x14ac:dyDescent="0.25">
      <c r="A106" s="117">
        <v>137</v>
      </c>
      <c r="B106" s="117">
        <v>1</v>
      </c>
      <c r="C106" s="117">
        <v>3</v>
      </c>
      <c r="D106" s="117">
        <v>3</v>
      </c>
      <c r="E106" s="117">
        <v>3</v>
      </c>
      <c r="F106" s="117" t="s">
        <v>806</v>
      </c>
      <c r="G106" s="117">
        <v>3.3951631061102199</v>
      </c>
      <c r="H106" s="117" t="s">
        <v>807</v>
      </c>
      <c r="I106" s="117">
        <v>272</v>
      </c>
      <c r="J106" s="117">
        <v>0.274342576461101</v>
      </c>
      <c r="K106" s="117">
        <v>0.84215403134854805</v>
      </c>
      <c r="L106" s="117"/>
      <c r="M106" s="117"/>
    </row>
    <row r="107" spans="1:13" x14ac:dyDescent="0.25">
      <c r="A107" s="117">
        <v>141</v>
      </c>
      <c r="B107" s="117">
        <v>1</v>
      </c>
      <c r="C107" s="117">
        <v>3</v>
      </c>
      <c r="D107" s="117">
        <v>3</v>
      </c>
      <c r="E107" s="117">
        <v>3</v>
      </c>
      <c r="F107" s="117" t="s">
        <v>806</v>
      </c>
      <c r="G107" s="117">
        <v>2.6602993360934102</v>
      </c>
      <c r="H107" s="117" t="s">
        <v>807</v>
      </c>
      <c r="I107" s="117">
        <v>21</v>
      </c>
      <c r="J107" s="117">
        <v>0.29485064120086102</v>
      </c>
      <c r="K107" s="117">
        <v>0.65235748196596699</v>
      </c>
      <c r="L107" s="117"/>
      <c r="M107" s="117"/>
    </row>
    <row r="108" spans="1:13" x14ac:dyDescent="0.25">
      <c r="A108" s="117">
        <v>142</v>
      </c>
      <c r="B108" s="117">
        <v>2</v>
      </c>
      <c r="C108" s="117">
        <v>3</v>
      </c>
      <c r="D108" s="117">
        <v>3</v>
      </c>
      <c r="E108" s="117">
        <v>3</v>
      </c>
      <c r="F108" s="117" t="s">
        <v>806</v>
      </c>
      <c r="G108" s="117">
        <v>2.54103816210191</v>
      </c>
      <c r="H108" s="117" t="s">
        <v>807</v>
      </c>
      <c r="I108" s="117">
        <v>43</v>
      </c>
      <c r="J108" s="117">
        <v>0.125465929175577</v>
      </c>
      <c r="K108" s="117">
        <v>0.72106317642504203</v>
      </c>
      <c r="L108" s="117"/>
      <c r="M108" s="117"/>
    </row>
    <row r="109" spans="1:13" x14ac:dyDescent="0.25">
      <c r="A109" s="117">
        <v>144</v>
      </c>
      <c r="B109" s="117">
        <v>2</v>
      </c>
      <c r="C109" s="117">
        <v>3</v>
      </c>
      <c r="D109" s="117">
        <v>3</v>
      </c>
      <c r="E109" s="117">
        <v>3</v>
      </c>
      <c r="F109" s="117" t="s">
        <v>806</v>
      </c>
      <c r="G109" s="117">
        <v>2.48756810085241</v>
      </c>
      <c r="H109" s="117" t="s">
        <v>807</v>
      </c>
      <c r="I109" s="117">
        <v>319</v>
      </c>
      <c r="J109" s="117">
        <v>0.31257337879441799</v>
      </c>
      <c r="K109" s="117">
        <v>0.80081135714787599</v>
      </c>
      <c r="L109" s="117"/>
      <c r="M109" s="117"/>
    </row>
    <row r="110" spans="1:13" x14ac:dyDescent="0.25">
      <c r="A110" s="117">
        <v>145</v>
      </c>
      <c r="B110" s="117">
        <v>1</v>
      </c>
      <c r="C110" s="117">
        <v>3</v>
      </c>
      <c r="D110" s="117">
        <v>3</v>
      </c>
      <c r="E110" s="117">
        <v>3</v>
      </c>
      <c r="F110" s="117" t="s">
        <v>806</v>
      </c>
      <c r="G110" s="117">
        <v>3.8181337161537598</v>
      </c>
      <c r="H110" s="117" t="s">
        <v>807</v>
      </c>
      <c r="I110" s="117">
        <v>272</v>
      </c>
      <c r="J110" s="117">
        <v>0.28155490382676102</v>
      </c>
      <c r="K110" s="117">
        <v>0.79921757653460601</v>
      </c>
      <c r="L110" s="117"/>
      <c r="M110" s="117"/>
    </row>
    <row r="111" spans="1:13" x14ac:dyDescent="0.25">
      <c r="A111" s="117">
        <v>147</v>
      </c>
      <c r="B111" s="117">
        <v>1</v>
      </c>
      <c r="C111" s="117">
        <v>3</v>
      </c>
      <c r="D111" s="117">
        <v>3</v>
      </c>
      <c r="E111" s="117">
        <v>3</v>
      </c>
      <c r="F111" s="117" t="s">
        <v>806</v>
      </c>
      <c r="G111" s="117">
        <v>4.4127890890566199</v>
      </c>
      <c r="H111" s="117" t="s">
        <v>807</v>
      </c>
      <c r="I111" s="117">
        <v>272</v>
      </c>
      <c r="J111" s="117">
        <v>0.25234178933871898</v>
      </c>
      <c r="K111" s="117">
        <v>0.80805135993120802</v>
      </c>
      <c r="L111" s="117"/>
      <c r="M111" s="117"/>
    </row>
    <row r="112" spans="1:13" x14ac:dyDescent="0.25">
      <c r="A112" s="117">
        <v>149</v>
      </c>
      <c r="B112" s="117">
        <v>1</v>
      </c>
      <c r="C112" s="117">
        <v>3</v>
      </c>
      <c r="D112" s="117">
        <v>2</v>
      </c>
      <c r="E112" s="117">
        <v>2</v>
      </c>
      <c r="F112" s="117" t="s">
        <v>810</v>
      </c>
      <c r="G112" s="117">
        <v>4.5920453503321097</v>
      </c>
      <c r="H112" s="117" t="s">
        <v>807</v>
      </c>
      <c r="I112" s="117">
        <v>72</v>
      </c>
      <c r="J112" s="117">
        <v>0.59723520805881303</v>
      </c>
      <c r="K112" s="117">
        <v>0.57669337673798504</v>
      </c>
      <c r="L112" s="117"/>
      <c r="M112" s="117"/>
    </row>
    <row r="113" spans="1:13" x14ac:dyDescent="0.25">
      <c r="A113" s="117">
        <v>151</v>
      </c>
      <c r="B113" s="117">
        <v>1</v>
      </c>
      <c r="C113" s="117">
        <v>3</v>
      </c>
      <c r="D113" s="117">
        <v>3</v>
      </c>
      <c r="E113" s="117">
        <v>3</v>
      </c>
      <c r="F113" s="117" t="s">
        <v>806</v>
      </c>
      <c r="G113" s="117">
        <v>3.1167669968285101</v>
      </c>
      <c r="H113" s="117" t="s">
        <v>807</v>
      </c>
      <c r="I113" s="117">
        <v>304</v>
      </c>
      <c r="J113" s="117">
        <v>0.31571290825186099</v>
      </c>
      <c r="K113" s="117">
        <v>0.73977263379744096</v>
      </c>
      <c r="L113" s="117"/>
      <c r="M113" s="117"/>
    </row>
    <row r="114" spans="1:13" x14ac:dyDescent="0.25">
      <c r="A114" s="117">
        <v>153</v>
      </c>
      <c r="B114" s="117">
        <v>2</v>
      </c>
      <c r="C114" s="117">
        <v>3</v>
      </c>
      <c r="D114" s="117">
        <v>3</v>
      </c>
      <c r="E114" s="117">
        <v>3</v>
      </c>
      <c r="F114" s="117" t="s">
        <v>806</v>
      </c>
      <c r="G114" s="117">
        <v>2.1066896823663499</v>
      </c>
      <c r="H114" s="117" t="s">
        <v>807</v>
      </c>
      <c r="I114" s="117">
        <v>211</v>
      </c>
      <c r="J114" s="117">
        <v>0.36431958637800999</v>
      </c>
      <c r="K114" s="117">
        <v>0.737074154396267</v>
      </c>
      <c r="L114" s="117"/>
      <c r="M114" s="117"/>
    </row>
    <row r="115" spans="1:13" x14ac:dyDescent="0.25">
      <c r="A115" s="117">
        <v>154</v>
      </c>
      <c r="B115" s="117">
        <v>1</v>
      </c>
      <c r="C115" s="117">
        <v>3</v>
      </c>
      <c r="D115" s="117">
        <v>3</v>
      </c>
      <c r="E115" s="117">
        <v>3</v>
      </c>
      <c r="F115" s="117" t="s">
        <v>806</v>
      </c>
      <c r="G115" s="117">
        <v>2.6844263356015401</v>
      </c>
      <c r="H115" s="117" t="s">
        <v>807</v>
      </c>
      <c r="I115" s="117">
        <v>304</v>
      </c>
      <c r="J115" s="117">
        <v>0.10636061432628099</v>
      </c>
      <c r="K115" s="117">
        <v>0.86220818116198605</v>
      </c>
      <c r="L115" s="117"/>
      <c r="M115" s="117"/>
    </row>
    <row r="116" spans="1:13" x14ac:dyDescent="0.25">
      <c r="A116" s="117">
        <v>155</v>
      </c>
      <c r="B116" s="117">
        <v>2</v>
      </c>
      <c r="C116" s="117">
        <v>3</v>
      </c>
      <c r="D116" s="117">
        <v>3</v>
      </c>
      <c r="E116" s="117">
        <v>3</v>
      </c>
      <c r="F116" s="117" t="s">
        <v>806</v>
      </c>
      <c r="G116" s="117">
        <v>2.8631437057431102</v>
      </c>
      <c r="H116" s="117" t="s">
        <v>807</v>
      </c>
      <c r="I116" s="117">
        <v>97</v>
      </c>
      <c r="J116" s="117">
        <v>0.13831636998699801</v>
      </c>
      <c r="K116" s="117">
        <v>0.83570136007052598</v>
      </c>
      <c r="L116" s="117"/>
      <c r="M116" s="117"/>
    </row>
    <row r="117" spans="1:13" x14ac:dyDescent="0.25">
      <c r="A117" s="117">
        <v>156</v>
      </c>
      <c r="B117" s="117">
        <v>1</v>
      </c>
      <c r="C117" s="117">
        <v>3</v>
      </c>
      <c r="D117" s="117">
        <v>3</v>
      </c>
      <c r="E117" s="117">
        <v>3</v>
      </c>
      <c r="F117" s="117" t="s">
        <v>806</v>
      </c>
      <c r="G117" s="117">
        <v>3.3459899608363801</v>
      </c>
      <c r="H117" s="117" t="s">
        <v>807</v>
      </c>
      <c r="I117" s="117">
        <v>304</v>
      </c>
      <c r="J117" s="117">
        <v>0.302831915841416</v>
      </c>
      <c r="K117" s="117">
        <v>0.72691336400080298</v>
      </c>
      <c r="L117" s="117"/>
      <c r="M117" s="117"/>
    </row>
    <row r="118" spans="1:13" x14ac:dyDescent="0.25">
      <c r="A118" s="117">
        <v>157</v>
      </c>
      <c r="B118" s="117">
        <v>2</v>
      </c>
      <c r="C118" s="117">
        <v>3</v>
      </c>
      <c r="D118" s="117">
        <v>3</v>
      </c>
      <c r="E118" s="117">
        <v>3</v>
      </c>
      <c r="F118" s="117" t="s">
        <v>806</v>
      </c>
      <c r="G118" s="117">
        <v>2.92271273519887</v>
      </c>
      <c r="H118" s="117" t="s">
        <v>807</v>
      </c>
      <c r="I118" s="117">
        <v>221</v>
      </c>
      <c r="J118" s="117">
        <v>0.16395826215502099</v>
      </c>
      <c r="K118" s="117">
        <v>0.80366786019897696</v>
      </c>
      <c r="L118" s="117"/>
      <c r="M118" s="117"/>
    </row>
    <row r="119" spans="1:13" x14ac:dyDescent="0.25">
      <c r="A119" s="117">
        <v>158</v>
      </c>
      <c r="B119" s="117">
        <v>2</v>
      </c>
      <c r="C119" s="117">
        <v>3</v>
      </c>
      <c r="D119" s="117">
        <v>3</v>
      </c>
      <c r="E119" s="117">
        <v>3</v>
      </c>
      <c r="F119" s="117" t="s">
        <v>806</v>
      </c>
      <c r="G119" s="117">
        <v>2.83051079258825</v>
      </c>
      <c r="H119" s="117" t="s">
        <v>807</v>
      </c>
      <c r="I119" s="117">
        <v>228</v>
      </c>
      <c r="J119" s="117">
        <v>0.27800800396644698</v>
      </c>
      <c r="K119" s="117">
        <v>0.80136784928036298</v>
      </c>
      <c r="L119" s="117"/>
      <c r="M119" s="117"/>
    </row>
    <row r="120" spans="1:13" x14ac:dyDescent="0.25">
      <c r="A120" s="117">
        <v>162</v>
      </c>
      <c r="B120" s="117">
        <v>2</v>
      </c>
      <c r="C120" s="117">
        <v>3</v>
      </c>
      <c r="D120" s="117">
        <v>3</v>
      </c>
      <c r="E120" s="117">
        <v>3</v>
      </c>
      <c r="F120" s="117" t="s">
        <v>806</v>
      </c>
      <c r="G120" s="117">
        <v>3.53251232869997</v>
      </c>
      <c r="H120" s="117" t="s">
        <v>807</v>
      </c>
      <c r="I120" s="117">
        <v>132</v>
      </c>
      <c r="J120" s="117">
        <v>0.27668630878668699</v>
      </c>
      <c r="K120" s="117">
        <v>0.74386603117002104</v>
      </c>
      <c r="L120" s="117"/>
      <c r="M120" s="117"/>
    </row>
    <row r="121" spans="1:13" x14ac:dyDescent="0.25">
      <c r="A121" s="117">
        <v>164</v>
      </c>
      <c r="B121" s="117">
        <v>2</v>
      </c>
      <c r="C121" s="117">
        <v>3</v>
      </c>
      <c r="D121" s="117">
        <v>3</v>
      </c>
      <c r="E121" s="117">
        <v>3</v>
      </c>
      <c r="F121" s="117" t="s">
        <v>806</v>
      </c>
      <c r="G121" s="117">
        <v>3.0770024073183402</v>
      </c>
      <c r="H121" s="117" t="s">
        <v>807</v>
      </c>
      <c r="I121" s="117">
        <v>43</v>
      </c>
      <c r="J121" s="117">
        <v>0.14737864059861</v>
      </c>
      <c r="K121" s="117">
        <v>0.75481364733906398</v>
      </c>
      <c r="L121" s="117"/>
      <c r="M121" s="117"/>
    </row>
    <row r="122" spans="1:13" x14ac:dyDescent="0.25">
      <c r="A122" s="117">
        <v>165</v>
      </c>
      <c r="B122" s="117">
        <v>1</v>
      </c>
      <c r="C122" s="117">
        <v>3</v>
      </c>
      <c r="D122" s="117">
        <v>3</v>
      </c>
      <c r="E122" s="117">
        <v>3</v>
      </c>
      <c r="F122" s="117" t="s">
        <v>806</v>
      </c>
      <c r="G122" s="117">
        <v>3.50141798269363</v>
      </c>
      <c r="H122" s="117" t="s">
        <v>807</v>
      </c>
      <c r="I122" s="117">
        <v>20</v>
      </c>
      <c r="J122" s="117">
        <v>0.36531552537476503</v>
      </c>
      <c r="K122" s="117">
        <v>0.64450245153494801</v>
      </c>
      <c r="L122" s="117"/>
      <c r="M122" s="117"/>
    </row>
    <row r="123" spans="1:13" x14ac:dyDescent="0.25">
      <c r="A123" s="117">
        <v>168</v>
      </c>
      <c r="B123" s="117">
        <v>1</v>
      </c>
      <c r="C123" s="117">
        <v>3</v>
      </c>
      <c r="D123" s="117">
        <v>3</v>
      </c>
      <c r="E123" s="117">
        <v>3</v>
      </c>
      <c r="F123" s="117" t="s">
        <v>806</v>
      </c>
      <c r="G123" s="117">
        <v>2.6829629316513901</v>
      </c>
      <c r="H123" s="117" t="s">
        <v>807</v>
      </c>
      <c r="I123" s="117">
        <v>319</v>
      </c>
      <c r="J123" s="117">
        <v>0.30943426526506801</v>
      </c>
      <c r="K123" s="117">
        <v>0.71124169766434497</v>
      </c>
      <c r="L123" s="117"/>
      <c r="M123" s="117"/>
    </row>
    <row r="124" spans="1:13" x14ac:dyDescent="0.25">
      <c r="A124" s="117">
        <v>171</v>
      </c>
      <c r="B124" s="117">
        <v>1</v>
      </c>
      <c r="C124" s="117">
        <v>3</v>
      </c>
      <c r="D124" s="117">
        <v>3</v>
      </c>
      <c r="E124" s="117">
        <v>3</v>
      </c>
      <c r="F124" s="117" t="s">
        <v>806</v>
      </c>
      <c r="G124" s="117">
        <v>3.5346598675485099</v>
      </c>
      <c r="H124" s="117" t="s">
        <v>807</v>
      </c>
      <c r="I124" s="117">
        <v>272</v>
      </c>
      <c r="J124" s="117">
        <v>0.32984618673083399</v>
      </c>
      <c r="K124" s="117">
        <v>0.78289807687417301</v>
      </c>
      <c r="L124" s="117"/>
      <c r="M124" s="117"/>
    </row>
    <row r="125" spans="1:13" x14ac:dyDescent="0.25">
      <c r="A125" s="117">
        <v>172</v>
      </c>
      <c r="B125" s="117">
        <v>1</v>
      </c>
      <c r="C125" s="117">
        <v>3</v>
      </c>
      <c r="D125" s="117">
        <v>2</v>
      </c>
      <c r="E125" s="117">
        <v>2</v>
      </c>
      <c r="F125" s="117" t="s">
        <v>810</v>
      </c>
      <c r="G125" s="117">
        <v>3.2255176201092701</v>
      </c>
      <c r="H125" s="117" t="s">
        <v>807</v>
      </c>
      <c r="I125" s="117">
        <v>173</v>
      </c>
      <c r="J125" s="117">
        <v>0.29327787171234199</v>
      </c>
      <c r="K125" s="117">
        <v>0.81271604171213596</v>
      </c>
      <c r="L125" s="117"/>
      <c r="M125" s="117"/>
    </row>
    <row r="126" spans="1:13" x14ac:dyDescent="0.25">
      <c r="A126" s="117">
        <v>174</v>
      </c>
      <c r="B126" s="117">
        <v>1</v>
      </c>
      <c r="C126" s="117">
        <v>3</v>
      </c>
      <c r="D126" s="117">
        <v>3</v>
      </c>
      <c r="E126" s="117">
        <v>3</v>
      </c>
      <c r="F126" s="117" t="s">
        <v>806</v>
      </c>
      <c r="G126" s="117">
        <v>2.1194159572884801</v>
      </c>
      <c r="H126" s="117" t="s">
        <v>807</v>
      </c>
      <c r="I126" s="117">
        <v>319</v>
      </c>
      <c r="J126" s="117">
        <v>0.124319527920818</v>
      </c>
      <c r="K126" s="117">
        <v>0.907040198811633</v>
      </c>
      <c r="L126" s="117"/>
      <c r="M126" s="117"/>
    </row>
    <row r="127" spans="1:13" x14ac:dyDescent="0.25">
      <c r="A127" s="117">
        <v>175</v>
      </c>
      <c r="B127" s="117">
        <v>1</v>
      </c>
      <c r="C127" s="117">
        <v>3</v>
      </c>
      <c r="D127" s="117">
        <v>3</v>
      </c>
      <c r="E127" s="117">
        <v>3</v>
      </c>
      <c r="F127" s="117" t="s">
        <v>806</v>
      </c>
      <c r="G127" s="117">
        <v>2.6219759978972799</v>
      </c>
      <c r="H127" s="117" t="s">
        <v>807</v>
      </c>
      <c r="I127" s="117">
        <v>319</v>
      </c>
      <c r="J127" s="117">
        <v>0.234209467117027</v>
      </c>
      <c r="K127" s="117">
        <v>0.80983501672724201</v>
      </c>
      <c r="L127" s="117"/>
      <c r="M127" s="117"/>
    </row>
    <row r="128" spans="1:13" x14ac:dyDescent="0.25">
      <c r="A128" s="117">
        <v>176</v>
      </c>
      <c r="B128" s="117">
        <v>1</v>
      </c>
      <c r="C128" s="117">
        <v>3</v>
      </c>
      <c r="D128" s="117">
        <v>3</v>
      </c>
      <c r="E128" s="117">
        <v>3</v>
      </c>
      <c r="F128" s="117" t="s">
        <v>806</v>
      </c>
      <c r="G128" s="117">
        <v>3.0951579922764698</v>
      </c>
      <c r="H128" s="117" t="s">
        <v>807</v>
      </c>
      <c r="I128" s="117">
        <v>211</v>
      </c>
      <c r="J128" s="117">
        <v>0.23221945319298901</v>
      </c>
      <c r="K128" s="117">
        <v>0.86383939161034895</v>
      </c>
      <c r="L128" s="117"/>
      <c r="M128" s="117"/>
    </row>
    <row r="129" spans="1:13" x14ac:dyDescent="0.25">
      <c r="A129" s="117">
        <v>178</v>
      </c>
      <c r="B129" s="117">
        <v>1</v>
      </c>
      <c r="C129" s="117">
        <v>3</v>
      </c>
      <c r="D129" s="117">
        <v>3</v>
      </c>
      <c r="E129" s="117">
        <v>3</v>
      </c>
      <c r="F129" s="117" t="s">
        <v>806</v>
      </c>
      <c r="G129" s="117">
        <v>2.3361486252809098</v>
      </c>
      <c r="H129" s="117" t="s">
        <v>807</v>
      </c>
      <c r="I129" s="117">
        <v>319</v>
      </c>
      <c r="J129" s="117">
        <v>0.16977280138232301</v>
      </c>
      <c r="K129" s="117">
        <v>0.85099519029238502</v>
      </c>
      <c r="L129" s="117"/>
      <c r="M129" s="117"/>
    </row>
    <row r="130" spans="1:13" x14ac:dyDescent="0.25">
      <c r="A130" s="117">
        <v>179</v>
      </c>
      <c r="B130" s="117">
        <v>1</v>
      </c>
      <c r="C130" s="117">
        <v>3</v>
      </c>
      <c r="D130" s="117">
        <v>3</v>
      </c>
      <c r="E130" s="117">
        <v>3</v>
      </c>
      <c r="F130" s="117" t="s">
        <v>806</v>
      </c>
      <c r="G130" s="117">
        <v>2.06377696549142</v>
      </c>
      <c r="H130" s="117" t="s">
        <v>807</v>
      </c>
      <c r="I130" s="117">
        <v>319</v>
      </c>
      <c r="J130" s="117">
        <v>0.20500789267556299</v>
      </c>
      <c r="K130" s="117">
        <v>0.81818971653103501</v>
      </c>
      <c r="L130" s="117"/>
      <c r="M130" s="117"/>
    </row>
    <row r="131" spans="1:13" x14ac:dyDescent="0.25">
      <c r="A131" s="117">
        <v>180</v>
      </c>
      <c r="B131" s="117">
        <v>2</v>
      </c>
      <c r="C131" s="117">
        <v>3</v>
      </c>
      <c r="D131" s="117">
        <v>3</v>
      </c>
      <c r="E131" s="117">
        <v>3</v>
      </c>
      <c r="F131" s="117" t="s">
        <v>806</v>
      </c>
      <c r="G131" s="117">
        <v>3.0268533940078899</v>
      </c>
      <c r="H131" s="117" t="s">
        <v>807</v>
      </c>
      <c r="I131" s="117">
        <v>304</v>
      </c>
      <c r="J131" s="117">
        <v>0.14273356494700601</v>
      </c>
      <c r="K131" s="117">
        <v>0.83050581644693899</v>
      </c>
      <c r="L131" s="117"/>
      <c r="M131" s="117"/>
    </row>
    <row r="132" spans="1:13" x14ac:dyDescent="0.25">
      <c r="A132" s="117">
        <v>182</v>
      </c>
      <c r="B132" s="117">
        <v>2</v>
      </c>
      <c r="C132" s="117">
        <v>3</v>
      </c>
      <c r="D132" s="117">
        <v>3</v>
      </c>
      <c r="E132" s="117">
        <v>3</v>
      </c>
      <c r="F132" s="117" t="s">
        <v>806</v>
      </c>
      <c r="G132" s="117">
        <v>1.9463571683355001</v>
      </c>
      <c r="H132" s="117" t="s">
        <v>807</v>
      </c>
      <c r="I132" s="117">
        <v>319</v>
      </c>
      <c r="J132" s="117">
        <v>0.10231623321683</v>
      </c>
      <c r="K132" s="117">
        <v>0.91515433802729895</v>
      </c>
      <c r="L132" s="117"/>
      <c r="M132" s="117"/>
    </row>
    <row r="133" spans="1:13" x14ac:dyDescent="0.25">
      <c r="A133" s="117">
        <v>183</v>
      </c>
      <c r="B133" s="117">
        <v>1</v>
      </c>
      <c r="C133" s="117">
        <v>3</v>
      </c>
      <c r="D133" s="117">
        <v>3</v>
      </c>
      <c r="E133" s="117">
        <v>3</v>
      </c>
      <c r="F133" s="117" t="s">
        <v>806</v>
      </c>
      <c r="G133" s="117">
        <v>2.4044597997845498</v>
      </c>
      <c r="H133" s="117" t="s">
        <v>807</v>
      </c>
      <c r="I133" s="117">
        <v>228</v>
      </c>
      <c r="J133" s="117">
        <v>0.22861720149936399</v>
      </c>
      <c r="K133" s="117">
        <v>0.82754038971281696</v>
      </c>
      <c r="L133" s="117"/>
      <c r="M133" s="117"/>
    </row>
    <row r="134" spans="1:13" x14ac:dyDescent="0.25">
      <c r="A134" s="117">
        <v>184</v>
      </c>
      <c r="B134" s="117">
        <v>1</v>
      </c>
      <c r="C134" s="117">
        <v>3</v>
      </c>
      <c r="D134" s="117">
        <v>3</v>
      </c>
      <c r="E134" s="117">
        <v>3</v>
      </c>
      <c r="F134" s="117" t="s">
        <v>806</v>
      </c>
      <c r="G134" s="117">
        <v>2.82809702896536</v>
      </c>
      <c r="H134" s="117" t="s">
        <v>807</v>
      </c>
      <c r="I134" s="117">
        <v>211</v>
      </c>
      <c r="J134" s="117">
        <v>0.25793886787466802</v>
      </c>
      <c r="K134" s="117">
        <v>0.79523695236053005</v>
      </c>
      <c r="L134" s="117"/>
      <c r="M134" s="117"/>
    </row>
    <row r="135" spans="1:13" x14ac:dyDescent="0.25">
      <c r="A135" s="117">
        <v>185</v>
      </c>
      <c r="B135" s="117">
        <v>1</v>
      </c>
      <c r="C135" s="117">
        <v>3</v>
      </c>
      <c r="D135" s="117">
        <v>3</v>
      </c>
      <c r="E135" s="117">
        <v>3</v>
      </c>
      <c r="F135" s="117" t="s">
        <v>806</v>
      </c>
      <c r="G135" s="117">
        <v>2.06436002501417</v>
      </c>
      <c r="H135" s="117" t="s">
        <v>807</v>
      </c>
      <c r="I135" s="117">
        <v>319</v>
      </c>
      <c r="J135" s="117">
        <v>0.19081897772033701</v>
      </c>
      <c r="K135" s="117">
        <v>0.83771279702704105</v>
      </c>
      <c r="L135" s="117"/>
      <c r="M135" s="117"/>
    </row>
    <row r="136" spans="1:13" x14ac:dyDescent="0.25">
      <c r="A136" s="117">
        <v>187</v>
      </c>
      <c r="B136" s="117">
        <v>1</v>
      </c>
      <c r="C136" s="117">
        <v>3</v>
      </c>
      <c r="D136" s="117">
        <v>3</v>
      </c>
      <c r="E136" s="117">
        <v>3</v>
      </c>
      <c r="F136" s="117" t="s">
        <v>806</v>
      </c>
      <c r="G136" s="117">
        <v>2.1380578535528101</v>
      </c>
      <c r="H136" s="117" t="s">
        <v>807</v>
      </c>
      <c r="I136" s="117">
        <v>211</v>
      </c>
      <c r="J136" s="117">
        <v>0.30762766204851799</v>
      </c>
      <c r="K136" s="117">
        <v>0.82185562138783497</v>
      </c>
      <c r="L136" s="117"/>
      <c r="M136" s="117"/>
    </row>
    <row r="137" spans="1:13" x14ac:dyDescent="0.25">
      <c r="A137" s="117">
        <v>188</v>
      </c>
      <c r="B137" s="117">
        <v>1</v>
      </c>
      <c r="C137" s="117">
        <v>3</v>
      </c>
      <c r="D137" s="117">
        <v>3</v>
      </c>
      <c r="E137" s="117">
        <v>3</v>
      </c>
      <c r="F137" s="117" t="s">
        <v>806</v>
      </c>
      <c r="G137" s="117">
        <v>2.1446591374396902</v>
      </c>
      <c r="H137" s="117" t="s">
        <v>807</v>
      </c>
      <c r="I137" s="117">
        <v>319</v>
      </c>
      <c r="J137" s="117">
        <v>0.177844125584911</v>
      </c>
      <c r="K137" s="117">
        <v>0.86375912864823101</v>
      </c>
      <c r="L137" s="117"/>
      <c r="M137" s="117"/>
    </row>
    <row r="138" spans="1:13" x14ac:dyDescent="0.25">
      <c r="A138" s="117">
        <v>190</v>
      </c>
      <c r="B138" s="117">
        <v>1</v>
      </c>
      <c r="C138" s="117">
        <v>3</v>
      </c>
      <c r="D138" s="117">
        <v>3</v>
      </c>
      <c r="E138" s="117">
        <v>3</v>
      </c>
      <c r="F138" s="117" t="s">
        <v>806</v>
      </c>
      <c r="G138" s="117">
        <v>2.8565735948845199</v>
      </c>
      <c r="H138" s="117" t="s">
        <v>807</v>
      </c>
      <c r="I138" s="117">
        <v>25</v>
      </c>
      <c r="J138" s="117">
        <v>0.217996373040513</v>
      </c>
      <c r="K138" s="117">
        <v>0.75026561407252201</v>
      </c>
      <c r="L138" s="117"/>
      <c r="M138" s="117"/>
    </row>
    <row r="139" spans="1:13" x14ac:dyDescent="0.25">
      <c r="A139" s="117">
        <v>191</v>
      </c>
      <c r="B139" s="117">
        <v>2</v>
      </c>
      <c r="C139" s="117">
        <v>3</v>
      </c>
      <c r="D139" s="117">
        <v>3</v>
      </c>
      <c r="E139" s="117">
        <v>3</v>
      </c>
      <c r="F139" s="117" t="s">
        <v>806</v>
      </c>
      <c r="G139" s="117">
        <v>3.4470297361655899</v>
      </c>
      <c r="H139" s="117" t="s">
        <v>807</v>
      </c>
      <c r="I139" s="117">
        <v>72</v>
      </c>
      <c r="J139" s="117">
        <v>0.17072403432331101</v>
      </c>
      <c r="K139" s="117">
        <v>0.85145324947717405</v>
      </c>
      <c r="L139" s="117"/>
      <c r="M139" s="117"/>
    </row>
    <row r="140" spans="1:13" x14ac:dyDescent="0.25">
      <c r="A140" s="117">
        <v>193</v>
      </c>
      <c r="B140" s="117">
        <v>2</v>
      </c>
      <c r="C140" s="117">
        <v>3</v>
      </c>
      <c r="D140" s="117">
        <v>3</v>
      </c>
      <c r="E140" s="117">
        <v>3</v>
      </c>
      <c r="F140" s="117" t="s">
        <v>806</v>
      </c>
      <c r="G140" s="117">
        <v>1.8645432571279399</v>
      </c>
      <c r="H140" s="117" t="s">
        <v>807</v>
      </c>
      <c r="I140" s="117">
        <v>108</v>
      </c>
      <c r="J140" s="117">
        <v>0.114026363308611</v>
      </c>
      <c r="K140" s="117">
        <v>0.80065216236644499</v>
      </c>
      <c r="L140" s="117"/>
      <c r="M140" s="117"/>
    </row>
    <row r="141" spans="1:13" x14ac:dyDescent="0.25">
      <c r="A141" s="117">
        <v>194</v>
      </c>
      <c r="B141" s="117">
        <v>2</v>
      </c>
      <c r="C141" s="117">
        <v>3</v>
      </c>
      <c r="D141" s="117">
        <v>3</v>
      </c>
      <c r="E141" s="117">
        <v>3</v>
      </c>
      <c r="F141" s="117" t="s">
        <v>806</v>
      </c>
      <c r="G141" s="117">
        <v>1.4162115816092899</v>
      </c>
      <c r="H141" s="117" t="s">
        <v>807</v>
      </c>
      <c r="I141" s="117">
        <v>115</v>
      </c>
      <c r="J141" s="117">
        <v>0.326508050346134</v>
      </c>
      <c r="K141" s="117">
        <v>0.75495939262423695</v>
      </c>
      <c r="L141" s="117"/>
      <c r="M141" s="117"/>
    </row>
    <row r="142" spans="1:13" x14ac:dyDescent="0.25">
      <c r="A142" s="117">
        <v>195</v>
      </c>
      <c r="B142" s="117">
        <v>1</v>
      </c>
      <c r="C142" s="117">
        <v>3</v>
      </c>
      <c r="D142" s="117">
        <v>3</v>
      </c>
      <c r="E142" s="117">
        <v>3</v>
      </c>
      <c r="F142" s="117" t="s">
        <v>806</v>
      </c>
      <c r="G142" s="117">
        <v>2.1378956103955402</v>
      </c>
      <c r="H142" s="117" t="s">
        <v>807</v>
      </c>
      <c r="I142" s="117">
        <v>319</v>
      </c>
      <c r="J142" s="117">
        <v>0.16340434764928299</v>
      </c>
      <c r="K142" s="117">
        <v>0.862980100244788</v>
      </c>
      <c r="L142" s="117"/>
      <c r="M142" s="117"/>
    </row>
    <row r="143" spans="1:13" x14ac:dyDescent="0.25">
      <c r="A143" s="117">
        <v>197</v>
      </c>
      <c r="B143" s="117">
        <v>1</v>
      </c>
      <c r="C143" s="117">
        <v>3</v>
      </c>
      <c r="D143" s="117">
        <v>3</v>
      </c>
      <c r="E143" s="117">
        <v>3</v>
      </c>
      <c r="F143" s="117" t="s">
        <v>806</v>
      </c>
      <c r="G143" s="117">
        <v>3.1767657035361201</v>
      </c>
      <c r="H143" s="117" t="s">
        <v>807</v>
      </c>
      <c r="I143" s="117">
        <v>45</v>
      </c>
      <c r="J143" s="117">
        <v>0.29961333038240401</v>
      </c>
      <c r="K143" s="117">
        <v>0.76068000571060101</v>
      </c>
      <c r="L143" s="117"/>
      <c r="M143" s="117"/>
    </row>
    <row r="144" spans="1:13" x14ac:dyDescent="0.25">
      <c r="A144" s="117">
        <v>199</v>
      </c>
      <c r="B144" s="117">
        <v>1</v>
      </c>
      <c r="C144" s="117">
        <v>3</v>
      </c>
      <c r="D144" s="117">
        <v>3</v>
      </c>
      <c r="E144" s="117">
        <v>3</v>
      </c>
      <c r="F144" s="117" t="s">
        <v>806</v>
      </c>
      <c r="G144" s="117">
        <v>2.4795670793716802</v>
      </c>
      <c r="H144" s="117" t="s">
        <v>807</v>
      </c>
      <c r="I144" s="117">
        <v>21</v>
      </c>
      <c r="J144" s="117">
        <v>0.19009966028112099</v>
      </c>
      <c r="K144" s="117">
        <v>0.75379133957134903</v>
      </c>
      <c r="L144" s="117"/>
      <c r="M144" s="117"/>
    </row>
    <row r="145" spans="1:13" x14ac:dyDescent="0.25">
      <c r="A145" s="117">
        <v>200</v>
      </c>
      <c r="B145" s="117">
        <v>2</v>
      </c>
      <c r="C145" s="117">
        <v>3</v>
      </c>
      <c r="D145" s="117">
        <v>3</v>
      </c>
      <c r="E145" s="117">
        <v>3</v>
      </c>
      <c r="F145" s="117" t="s">
        <v>806</v>
      </c>
      <c r="G145" s="117">
        <v>2.7927021187880601</v>
      </c>
      <c r="H145" s="117" t="s">
        <v>807</v>
      </c>
      <c r="I145" s="117">
        <v>97</v>
      </c>
      <c r="J145" s="117">
        <v>0.344035917208316</v>
      </c>
      <c r="K145" s="117">
        <v>0.48664377231876699</v>
      </c>
      <c r="L145" s="117"/>
      <c r="M145" s="117"/>
    </row>
    <row r="146" spans="1:13" x14ac:dyDescent="0.25">
      <c r="A146" s="117">
        <v>202</v>
      </c>
      <c r="B146" s="117">
        <v>2</v>
      </c>
      <c r="C146" s="117">
        <v>3</v>
      </c>
      <c r="D146" s="117">
        <v>3</v>
      </c>
      <c r="E146" s="117">
        <v>3</v>
      </c>
      <c r="F146" s="117" t="s">
        <v>806</v>
      </c>
      <c r="G146" s="117">
        <v>2.5328051720540499</v>
      </c>
      <c r="H146" s="117" t="s">
        <v>807</v>
      </c>
      <c r="I146" s="117">
        <v>43</v>
      </c>
      <c r="J146" s="117">
        <v>0.11350461927991</v>
      </c>
      <c r="K146" s="117">
        <v>0.78906861231029002</v>
      </c>
      <c r="L146" s="117"/>
      <c r="M146" s="117"/>
    </row>
    <row r="147" spans="1:13" x14ac:dyDescent="0.25">
      <c r="A147" s="117">
        <v>205</v>
      </c>
      <c r="B147" s="117">
        <v>1</v>
      </c>
      <c r="C147" s="117">
        <v>3</v>
      </c>
      <c r="D147" s="117">
        <v>3</v>
      </c>
      <c r="E147" s="117">
        <v>3</v>
      </c>
      <c r="F147" s="117" t="s">
        <v>806</v>
      </c>
      <c r="G147" s="117">
        <v>1.70653378472267</v>
      </c>
      <c r="H147" s="117" t="s">
        <v>807</v>
      </c>
      <c r="I147" s="117">
        <v>319</v>
      </c>
      <c r="J147" s="117">
        <v>0.263694070468727</v>
      </c>
      <c r="K147" s="117">
        <v>0.83266447520446996</v>
      </c>
      <c r="L147" s="117"/>
      <c r="M147" s="117"/>
    </row>
    <row r="148" spans="1:13" x14ac:dyDescent="0.25">
      <c r="A148" s="117">
        <v>207</v>
      </c>
      <c r="B148" s="117">
        <v>2</v>
      </c>
      <c r="C148" s="117">
        <v>3</v>
      </c>
      <c r="D148" s="117">
        <v>3</v>
      </c>
      <c r="E148" s="117">
        <v>3</v>
      </c>
      <c r="F148" s="117" t="s">
        <v>806</v>
      </c>
      <c r="G148" s="117">
        <v>3.0230706394358902</v>
      </c>
      <c r="H148" s="117" t="s">
        <v>807</v>
      </c>
      <c r="I148" s="117">
        <v>97</v>
      </c>
      <c r="J148" s="117">
        <v>0.162042346694107</v>
      </c>
      <c r="K148" s="117">
        <v>0.80731532919039795</v>
      </c>
      <c r="L148" s="117"/>
      <c r="M148" s="117"/>
    </row>
    <row r="149" spans="1:13" x14ac:dyDescent="0.25">
      <c r="A149" s="117">
        <v>212</v>
      </c>
      <c r="B149" s="117">
        <v>1</v>
      </c>
      <c r="C149" s="117">
        <v>3</v>
      </c>
      <c r="D149" s="117">
        <v>3</v>
      </c>
      <c r="E149" s="117">
        <v>3</v>
      </c>
      <c r="F149" s="117" t="s">
        <v>806</v>
      </c>
      <c r="G149" s="117">
        <v>2.8783069316457999</v>
      </c>
      <c r="H149" s="117" t="s">
        <v>807</v>
      </c>
      <c r="I149" s="117">
        <v>275</v>
      </c>
      <c r="J149" s="117">
        <v>0.27231102540825702</v>
      </c>
      <c r="K149" s="117">
        <v>0.819844099323353</v>
      </c>
      <c r="L149" s="117"/>
      <c r="M149" s="117"/>
    </row>
    <row r="150" spans="1:13" x14ac:dyDescent="0.25">
      <c r="A150" s="117">
        <v>214</v>
      </c>
      <c r="B150" s="117">
        <v>2</v>
      </c>
      <c r="C150" s="117">
        <v>3</v>
      </c>
      <c r="D150" s="117">
        <v>3</v>
      </c>
      <c r="E150" s="117">
        <v>3</v>
      </c>
      <c r="F150" s="117" t="s">
        <v>806</v>
      </c>
      <c r="G150" s="117">
        <v>2.43938727028381</v>
      </c>
      <c r="H150" s="117" t="s">
        <v>807</v>
      </c>
      <c r="I150" s="117">
        <v>319</v>
      </c>
      <c r="J150" s="117">
        <v>0.21296631159628299</v>
      </c>
      <c r="K150" s="117">
        <v>0.84253038117483803</v>
      </c>
      <c r="L150" s="117"/>
      <c r="M150" s="117"/>
    </row>
    <row r="151" spans="1:13" x14ac:dyDescent="0.25">
      <c r="A151" s="117">
        <v>217</v>
      </c>
      <c r="B151" s="117">
        <v>1</v>
      </c>
      <c r="C151" s="117">
        <v>3</v>
      </c>
      <c r="D151" s="117">
        <v>3</v>
      </c>
      <c r="E151" s="117">
        <v>3</v>
      </c>
      <c r="F151" s="117" t="s">
        <v>806</v>
      </c>
      <c r="G151" s="117">
        <v>3.06043360946243</v>
      </c>
      <c r="H151" s="117" t="s">
        <v>807</v>
      </c>
      <c r="I151" s="117">
        <v>228</v>
      </c>
      <c r="J151" s="117">
        <v>0.181320112540412</v>
      </c>
      <c r="K151" s="117">
        <v>0.84366474928781199</v>
      </c>
      <c r="L151" s="117"/>
      <c r="M151" s="117"/>
    </row>
    <row r="152" spans="1:13" x14ac:dyDescent="0.25">
      <c r="A152" s="117">
        <v>218</v>
      </c>
      <c r="B152" s="117">
        <v>2</v>
      </c>
      <c r="C152" s="117">
        <v>3</v>
      </c>
      <c r="D152" s="117">
        <v>3</v>
      </c>
      <c r="E152" s="117">
        <v>3</v>
      </c>
      <c r="F152" s="117" t="s">
        <v>806</v>
      </c>
      <c r="G152" s="117">
        <v>3.51171795382617</v>
      </c>
      <c r="H152" s="117" t="s">
        <v>807</v>
      </c>
      <c r="I152" s="117">
        <v>72</v>
      </c>
      <c r="J152" s="117">
        <v>0.207320117435496</v>
      </c>
      <c r="K152" s="117">
        <v>0.86249886025705802</v>
      </c>
      <c r="L152" s="117"/>
      <c r="M152" s="117"/>
    </row>
    <row r="153" spans="1:13" x14ac:dyDescent="0.25">
      <c r="A153" s="117">
        <v>219</v>
      </c>
      <c r="B153" s="117">
        <v>1</v>
      </c>
      <c r="C153" s="117">
        <v>3</v>
      </c>
      <c r="D153" s="117">
        <v>3</v>
      </c>
      <c r="E153" s="117">
        <v>3</v>
      </c>
      <c r="F153" s="117" t="s">
        <v>806</v>
      </c>
      <c r="G153" s="117">
        <v>2.1563237550044398</v>
      </c>
      <c r="H153" s="117" t="s">
        <v>807</v>
      </c>
      <c r="I153" s="117">
        <v>319</v>
      </c>
      <c r="J153" s="117">
        <v>0.30331366489019901</v>
      </c>
      <c r="K153" s="117">
        <v>0.722000738118587</v>
      </c>
      <c r="L153" s="117"/>
      <c r="M153" s="117"/>
    </row>
    <row r="154" spans="1:13" x14ac:dyDescent="0.25">
      <c r="A154" s="117">
        <v>223</v>
      </c>
      <c r="B154" s="117">
        <v>2</v>
      </c>
      <c r="C154" s="117">
        <v>3</v>
      </c>
      <c r="D154" s="117">
        <v>3</v>
      </c>
      <c r="E154" s="117">
        <v>3</v>
      </c>
      <c r="F154" s="117" t="s">
        <v>806</v>
      </c>
      <c r="G154" s="117">
        <v>3.3637257840203301</v>
      </c>
      <c r="H154" s="117" t="s">
        <v>807</v>
      </c>
      <c r="I154" s="117">
        <v>25</v>
      </c>
      <c r="J154" s="117">
        <v>0.250745840982253</v>
      </c>
      <c r="K154" s="117">
        <v>0.69554495306391595</v>
      </c>
      <c r="L154" s="117"/>
      <c r="M154" s="117"/>
    </row>
    <row r="155" spans="1:13" x14ac:dyDescent="0.25">
      <c r="A155" s="117">
        <v>225</v>
      </c>
      <c r="B155" s="117">
        <v>2</v>
      </c>
      <c r="C155" s="117">
        <v>3</v>
      </c>
      <c r="D155" s="117">
        <v>3</v>
      </c>
      <c r="E155" s="117">
        <v>3</v>
      </c>
      <c r="F155" s="117" t="s">
        <v>806</v>
      </c>
      <c r="G155" s="117">
        <v>2.73276818337294</v>
      </c>
      <c r="H155" s="117" t="s">
        <v>807</v>
      </c>
      <c r="I155" s="117">
        <v>97</v>
      </c>
      <c r="J155" s="117">
        <v>0.19546055278989999</v>
      </c>
      <c r="K155" s="117">
        <v>0.75980869018601005</v>
      </c>
      <c r="L155" s="117"/>
      <c r="M155" s="117"/>
    </row>
    <row r="156" spans="1:13" x14ac:dyDescent="0.25">
      <c r="A156" s="117">
        <v>226</v>
      </c>
      <c r="B156" s="117">
        <v>2</v>
      </c>
      <c r="C156" s="117">
        <v>3</v>
      </c>
      <c r="D156" s="117">
        <v>3</v>
      </c>
      <c r="E156" s="117">
        <v>3</v>
      </c>
      <c r="F156" s="117" t="s">
        <v>806</v>
      </c>
      <c r="G156" s="117">
        <v>2.9534260216667398</v>
      </c>
      <c r="H156" s="117" t="s">
        <v>807</v>
      </c>
      <c r="I156" s="117">
        <v>8</v>
      </c>
      <c r="J156" s="117">
        <v>0.36492642025197197</v>
      </c>
      <c r="K156" s="117">
        <v>0.72088068982984499</v>
      </c>
      <c r="L156" s="117"/>
      <c r="M156" s="117"/>
    </row>
    <row r="157" spans="1:13" x14ac:dyDescent="0.25">
      <c r="A157" s="117">
        <v>231</v>
      </c>
      <c r="B157" s="117">
        <v>1</v>
      </c>
      <c r="C157" s="117">
        <v>3</v>
      </c>
      <c r="D157" s="117">
        <v>3</v>
      </c>
      <c r="E157" s="117">
        <v>3</v>
      </c>
      <c r="F157" s="117" t="s">
        <v>806</v>
      </c>
      <c r="G157" s="117">
        <v>2.9920422060162899</v>
      </c>
      <c r="H157" s="117" t="s">
        <v>807</v>
      </c>
      <c r="I157" s="117">
        <v>275</v>
      </c>
      <c r="J157" s="117">
        <v>0.32241514324426002</v>
      </c>
      <c r="K157" s="117">
        <v>0.78006477728257895</v>
      </c>
      <c r="L157" s="117"/>
      <c r="M157" s="117"/>
    </row>
    <row r="158" spans="1:13" x14ac:dyDescent="0.25">
      <c r="A158" s="117">
        <v>232</v>
      </c>
      <c r="B158" s="117">
        <v>2</v>
      </c>
      <c r="C158" s="117">
        <v>3</v>
      </c>
      <c r="D158" s="117">
        <v>3</v>
      </c>
      <c r="E158" s="117">
        <v>3</v>
      </c>
      <c r="F158" s="117" t="s">
        <v>806</v>
      </c>
      <c r="G158" s="117">
        <v>3.8748934973957301</v>
      </c>
      <c r="H158" s="117" t="s">
        <v>807</v>
      </c>
      <c r="I158" s="117">
        <v>86</v>
      </c>
      <c r="J158" s="117">
        <v>0.404345772065279</v>
      </c>
      <c r="K158" s="117">
        <v>0.63675070973122205</v>
      </c>
      <c r="L158" s="117"/>
      <c r="M158" s="117"/>
    </row>
    <row r="159" spans="1:13" x14ac:dyDescent="0.25">
      <c r="A159" s="117">
        <v>234</v>
      </c>
      <c r="B159" s="117">
        <v>1</v>
      </c>
      <c r="C159" s="117">
        <v>3</v>
      </c>
      <c r="D159" s="117">
        <v>3</v>
      </c>
      <c r="E159" s="117">
        <v>3</v>
      </c>
      <c r="F159" s="117" t="s">
        <v>806</v>
      </c>
      <c r="G159" s="117">
        <v>4.6658551402696196</v>
      </c>
      <c r="H159" s="117" t="s">
        <v>807</v>
      </c>
      <c r="I159" s="117">
        <v>72</v>
      </c>
      <c r="J159" s="117">
        <v>0.3082043098974</v>
      </c>
      <c r="K159" s="117">
        <v>0.79181945233463502</v>
      </c>
      <c r="L159" s="117"/>
      <c r="M159" s="117"/>
    </row>
    <row r="160" spans="1:13" x14ac:dyDescent="0.25">
      <c r="A160" s="117">
        <v>235</v>
      </c>
      <c r="B160" s="117">
        <v>2</v>
      </c>
      <c r="C160" s="117">
        <v>3</v>
      </c>
      <c r="D160" s="117">
        <v>3</v>
      </c>
      <c r="E160" s="117">
        <v>3</v>
      </c>
      <c r="F160" s="117" t="s">
        <v>806</v>
      </c>
      <c r="G160" s="117">
        <v>3.6379266120397999</v>
      </c>
      <c r="H160" s="117" t="s">
        <v>807</v>
      </c>
      <c r="I160" s="117">
        <v>11</v>
      </c>
      <c r="J160" s="117">
        <v>0.16294007658859599</v>
      </c>
      <c r="K160" s="117">
        <v>0.85290160427130601</v>
      </c>
      <c r="L160" s="117"/>
      <c r="M160" s="117"/>
    </row>
    <row r="161" spans="1:13" x14ac:dyDescent="0.25">
      <c r="A161" s="117">
        <v>236</v>
      </c>
      <c r="B161" s="117">
        <v>2</v>
      </c>
      <c r="C161" s="117">
        <v>3</v>
      </c>
      <c r="D161" s="117">
        <v>3</v>
      </c>
      <c r="E161" s="117">
        <v>3</v>
      </c>
      <c r="F161" s="117" t="s">
        <v>806</v>
      </c>
      <c r="G161" s="117">
        <v>3.13030959144568</v>
      </c>
      <c r="H161" s="117" t="s">
        <v>807</v>
      </c>
      <c r="I161" s="117">
        <v>11</v>
      </c>
      <c r="J161" s="117">
        <v>0.141380168922419</v>
      </c>
      <c r="K161" s="117">
        <v>0.83831563683670196</v>
      </c>
      <c r="L161" s="117"/>
      <c r="M161" s="117"/>
    </row>
    <row r="162" spans="1:13" x14ac:dyDescent="0.25">
      <c r="A162" s="117">
        <v>237</v>
      </c>
      <c r="B162" s="117">
        <v>1</v>
      </c>
      <c r="C162" s="117">
        <v>3</v>
      </c>
      <c r="D162" s="117">
        <v>3</v>
      </c>
      <c r="E162" s="117">
        <v>3</v>
      </c>
      <c r="F162" s="117" t="s">
        <v>806</v>
      </c>
      <c r="G162" s="117">
        <v>3.6725343719203298</v>
      </c>
      <c r="H162" s="117" t="s">
        <v>807</v>
      </c>
      <c r="I162" s="117">
        <v>72</v>
      </c>
      <c r="J162" s="117">
        <v>0.25350517380142801</v>
      </c>
      <c r="K162" s="117">
        <v>0.79447437248191999</v>
      </c>
      <c r="L162" s="117"/>
      <c r="M162" s="117"/>
    </row>
    <row r="163" spans="1:13" x14ac:dyDescent="0.25">
      <c r="A163" s="117">
        <v>239</v>
      </c>
      <c r="B163" s="117">
        <v>2</v>
      </c>
      <c r="C163" s="117">
        <v>3</v>
      </c>
      <c r="D163" s="117">
        <v>3</v>
      </c>
      <c r="E163" s="117">
        <v>3</v>
      </c>
      <c r="F163" s="117" t="s">
        <v>806</v>
      </c>
      <c r="G163" s="117">
        <v>2.9819441709315502</v>
      </c>
      <c r="H163" s="117" t="s">
        <v>807</v>
      </c>
      <c r="I163" s="117">
        <v>17</v>
      </c>
      <c r="J163" s="117">
        <v>0.20749772390091301</v>
      </c>
      <c r="K163" s="117">
        <v>0.67620550028687199</v>
      </c>
      <c r="L163" s="117"/>
      <c r="M163" s="117"/>
    </row>
    <row r="164" spans="1:13" x14ac:dyDescent="0.25">
      <c r="A164" s="117">
        <v>242</v>
      </c>
      <c r="B164" s="117">
        <v>2</v>
      </c>
      <c r="C164" s="117">
        <v>3</v>
      </c>
      <c r="D164" s="117">
        <v>3</v>
      </c>
      <c r="E164" s="117">
        <v>3</v>
      </c>
      <c r="F164" s="117" t="s">
        <v>806</v>
      </c>
      <c r="G164" s="117">
        <v>3.9711187999675102</v>
      </c>
      <c r="H164" s="117" t="s">
        <v>807</v>
      </c>
      <c r="I164" s="117">
        <v>25</v>
      </c>
      <c r="J164" s="117">
        <v>0.40527873932097203</v>
      </c>
      <c r="K164" s="117">
        <v>0.56092768957648598</v>
      </c>
      <c r="L164" s="117"/>
      <c r="M164" s="117"/>
    </row>
    <row r="165" spans="1:13" x14ac:dyDescent="0.25">
      <c r="A165" s="117">
        <v>244</v>
      </c>
      <c r="B165" s="117">
        <v>2</v>
      </c>
      <c r="C165" s="117">
        <v>3</v>
      </c>
      <c r="D165" s="117">
        <v>3</v>
      </c>
      <c r="E165" s="117">
        <v>3</v>
      </c>
      <c r="F165" s="117" t="s">
        <v>806</v>
      </c>
      <c r="G165" s="117">
        <v>1.0671160267330899</v>
      </c>
      <c r="H165" s="117" t="s">
        <v>807</v>
      </c>
      <c r="I165" s="117">
        <v>21</v>
      </c>
      <c r="J165" s="117">
        <v>0.35571066082783098</v>
      </c>
      <c r="K165" s="117">
        <v>0.53382382432031195</v>
      </c>
      <c r="L165" s="117"/>
      <c r="M165" s="117"/>
    </row>
    <row r="166" spans="1:13" x14ac:dyDescent="0.25">
      <c r="A166" s="117">
        <v>245</v>
      </c>
      <c r="B166" s="117">
        <v>1</v>
      </c>
      <c r="C166" s="117">
        <v>3</v>
      </c>
      <c r="D166" s="117">
        <v>3</v>
      </c>
      <c r="E166" s="117">
        <v>3</v>
      </c>
      <c r="F166" s="117" t="s">
        <v>806</v>
      </c>
      <c r="G166" s="117">
        <v>2.9058955616309601</v>
      </c>
      <c r="H166" s="117" t="s">
        <v>807</v>
      </c>
      <c r="I166" s="117">
        <v>211</v>
      </c>
      <c r="J166" s="117">
        <v>0.24267156254385699</v>
      </c>
      <c r="K166" s="117">
        <v>0.84146582992334296</v>
      </c>
      <c r="L166" s="117"/>
      <c r="M166" s="117"/>
    </row>
    <row r="167" spans="1:13" x14ac:dyDescent="0.25">
      <c r="A167" s="117">
        <v>246</v>
      </c>
      <c r="B167" s="117">
        <v>2</v>
      </c>
      <c r="C167" s="117">
        <v>3</v>
      </c>
      <c r="D167" s="117">
        <v>3</v>
      </c>
      <c r="E167" s="117">
        <v>3</v>
      </c>
      <c r="F167" s="117" t="s">
        <v>806</v>
      </c>
      <c r="G167" s="117">
        <v>3.3586306415492602</v>
      </c>
      <c r="H167" s="117" t="s">
        <v>807</v>
      </c>
      <c r="I167" s="117">
        <v>97</v>
      </c>
      <c r="J167" s="117">
        <v>0.15122039168055301</v>
      </c>
      <c r="K167" s="117">
        <v>0.80791446992406102</v>
      </c>
      <c r="L167" s="117"/>
      <c r="M167" s="117"/>
    </row>
    <row r="168" spans="1:13" x14ac:dyDescent="0.25">
      <c r="A168" s="117">
        <v>247</v>
      </c>
      <c r="B168" s="117">
        <v>1</v>
      </c>
      <c r="C168" s="117">
        <v>3</v>
      </c>
      <c r="D168" s="117">
        <v>3</v>
      </c>
      <c r="E168" s="117">
        <v>3</v>
      </c>
      <c r="F168" s="117" t="s">
        <v>806</v>
      </c>
      <c r="G168" s="117">
        <v>4.0326962904919501</v>
      </c>
      <c r="H168" s="117" t="s">
        <v>807</v>
      </c>
      <c r="I168" s="117">
        <v>72</v>
      </c>
      <c r="J168" s="117">
        <v>0.38468493362636702</v>
      </c>
      <c r="K168" s="117">
        <v>0.63549086028386703</v>
      </c>
      <c r="L168" s="117"/>
      <c r="M168" s="117"/>
    </row>
    <row r="169" spans="1:13" x14ac:dyDescent="0.25">
      <c r="A169" s="117">
        <v>248</v>
      </c>
      <c r="B169" s="117">
        <v>2</v>
      </c>
      <c r="C169" s="117">
        <v>3</v>
      </c>
      <c r="D169" s="117">
        <v>3</v>
      </c>
      <c r="E169" s="117">
        <v>3</v>
      </c>
      <c r="F169" s="117" t="s">
        <v>806</v>
      </c>
      <c r="G169" s="117">
        <v>3.1599347669711899</v>
      </c>
      <c r="H169" s="117" t="s">
        <v>807</v>
      </c>
      <c r="I169" s="117">
        <v>17</v>
      </c>
      <c r="J169" s="117">
        <v>0.15366851498854001</v>
      </c>
      <c r="K169" s="117">
        <v>0.72620915069535497</v>
      </c>
      <c r="L169" s="117"/>
      <c r="M169" s="117"/>
    </row>
    <row r="170" spans="1:13" x14ac:dyDescent="0.25">
      <c r="A170" s="117">
        <v>249</v>
      </c>
      <c r="B170" s="117">
        <v>2</v>
      </c>
      <c r="C170" s="117">
        <v>3</v>
      </c>
      <c r="D170" s="117">
        <v>3</v>
      </c>
      <c r="E170" s="117">
        <v>3</v>
      </c>
      <c r="F170" s="117" t="s">
        <v>806</v>
      </c>
      <c r="G170" s="117">
        <v>2.0145769248351999</v>
      </c>
      <c r="H170" s="117" t="s">
        <v>807</v>
      </c>
      <c r="I170" s="117">
        <v>319</v>
      </c>
      <c r="J170" s="117">
        <v>0.275748497495233</v>
      </c>
      <c r="K170" s="117">
        <v>0.76709127950161304</v>
      </c>
      <c r="L170" s="117"/>
      <c r="M170" s="117"/>
    </row>
    <row r="171" spans="1:13" x14ac:dyDescent="0.25">
      <c r="A171" s="117">
        <v>251</v>
      </c>
      <c r="B171" s="117">
        <v>2</v>
      </c>
      <c r="C171" s="117">
        <v>3</v>
      </c>
      <c r="D171" s="117">
        <v>3</v>
      </c>
      <c r="E171" s="117">
        <v>3</v>
      </c>
      <c r="F171" s="117" t="s">
        <v>806</v>
      </c>
      <c r="G171" s="117">
        <v>2.48966407845798</v>
      </c>
      <c r="H171" s="117" t="s">
        <v>807</v>
      </c>
      <c r="I171" s="117">
        <v>3</v>
      </c>
      <c r="J171" s="117">
        <v>8.7391943324374999E-2</v>
      </c>
      <c r="K171" s="117">
        <v>0.80777210662590904</v>
      </c>
      <c r="L171" s="117"/>
      <c r="M171" s="117"/>
    </row>
    <row r="172" spans="1:13" x14ac:dyDescent="0.25">
      <c r="A172" s="117">
        <v>255</v>
      </c>
      <c r="B172" s="117">
        <v>2</v>
      </c>
      <c r="C172" s="117">
        <v>3</v>
      </c>
      <c r="D172" s="117">
        <v>2</v>
      </c>
      <c r="E172" s="117">
        <v>2</v>
      </c>
      <c r="F172" s="117" t="s">
        <v>810</v>
      </c>
      <c r="G172" s="117">
        <v>3.3615668095882798</v>
      </c>
      <c r="H172" s="117" t="s">
        <v>807</v>
      </c>
      <c r="I172" s="117">
        <v>17</v>
      </c>
      <c r="J172" s="117">
        <v>0.31679306329916501</v>
      </c>
      <c r="K172" s="117">
        <v>0.408663564984661</v>
      </c>
      <c r="L172" s="117"/>
      <c r="M172" s="117"/>
    </row>
    <row r="173" spans="1:13" x14ac:dyDescent="0.25">
      <c r="A173" s="117">
        <v>257</v>
      </c>
      <c r="B173" s="117">
        <v>1</v>
      </c>
      <c r="C173" s="117">
        <v>3</v>
      </c>
      <c r="D173" s="117">
        <v>3</v>
      </c>
      <c r="E173" s="117">
        <v>3</v>
      </c>
      <c r="F173" s="117" t="s">
        <v>806</v>
      </c>
      <c r="G173" s="117">
        <v>3.3315987705754999</v>
      </c>
      <c r="H173" s="117" t="s">
        <v>807</v>
      </c>
      <c r="I173" s="117">
        <v>173</v>
      </c>
      <c r="J173" s="117">
        <v>0.32164089197435303</v>
      </c>
      <c r="K173" s="117">
        <v>0.78479745085877495</v>
      </c>
      <c r="L173" s="117"/>
      <c r="M173" s="117"/>
    </row>
    <row r="174" spans="1:13" x14ac:dyDescent="0.25">
      <c r="A174" s="117">
        <v>259</v>
      </c>
      <c r="B174" s="117">
        <v>2</v>
      </c>
      <c r="C174" s="117">
        <v>3</v>
      </c>
      <c r="D174" s="117">
        <v>3</v>
      </c>
      <c r="E174" s="117">
        <v>3</v>
      </c>
      <c r="F174" s="117" t="s">
        <v>806</v>
      </c>
      <c r="G174" s="117">
        <v>3.27867206320547</v>
      </c>
      <c r="H174" s="117" t="s">
        <v>807</v>
      </c>
      <c r="I174" s="117">
        <v>146</v>
      </c>
      <c r="J174" s="117">
        <v>0.392295279194675</v>
      </c>
      <c r="K174" s="117">
        <v>0.47611611627847999</v>
      </c>
      <c r="L174" s="117"/>
      <c r="M174" s="117"/>
    </row>
    <row r="175" spans="1:13" x14ac:dyDescent="0.25">
      <c r="A175" s="117">
        <v>261</v>
      </c>
      <c r="B175" s="117">
        <v>2</v>
      </c>
      <c r="C175" s="117">
        <v>3</v>
      </c>
      <c r="D175" s="117">
        <v>3</v>
      </c>
      <c r="E175" s="117">
        <v>3</v>
      </c>
      <c r="F175" s="117" t="s">
        <v>806</v>
      </c>
      <c r="G175" s="117">
        <v>2.4735561591178001</v>
      </c>
      <c r="H175" s="117" t="s">
        <v>807</v>
      </c>
      <c r="I175" s="117">
        <v>211</v>
      </c>
      <c r="J175" s="117">
        <v>0.235449396502176</v>
      </c>
      <c r="K175" s="117">
        <v>0.85588690526616995</v>
      </c>
      <c r="L175" s="117"/>
      <c r="M175" s="117"/>
    </row>
    <row r="176" spans="1:13" x14ac:dyDescent="0.25">
      <c r="A176" s="117">
        <v>262</v>
      </c>
      <c r="B176" s="117">
        <v>2</v>
      </c>
      <c r="C176" s="117">
        <v>3</v>
      </c>
      <c r="D176" s="117">
        <v>3</v>
      </c>
      <c r="E176" s="117">
        <v>3</v>
      </c>
      <c r="F176" s="117" t="s">
        <v>806</v>
      </c>
      <c r="G176" s="117">
        <v>2.2372507602204799</v>
      </c>
      <c r="H176" s="117" t="s">
        <v>807</v>
      </c>
      <c r="I176" s="117">
        <v>108</v>
      </c>
      <c r="J176" s="117">
        <v>1.6702792700459001E-2</v>
      </c>
      <c r="K176" s="117">
        <v>0.96568420425302204</v>
      </c>
      <c r="L176" s="117"/>
      <c r="M176" s="117"/>
    </row>
    <row r="177" spans="1:13" x14ac:dyDescent="0.25">
      <c r="A177" s="117">
        <v>263</v>
      </c>
      <c r="B177" s="117">
        <v>2</v>
      </c>
      <c r="C177" s="117">
        <v>3</v>
      </c>
      <c r="D177" s="117">
        <v>3</v>
      </c>
      <c r="E177" s="117">
        <v>3</v>
      </c>
      <c r="F177" s="117" t="s">
        <v>806</v>
      </c>
      <c r="G177" s="117">
        <v>2.7220409107441701</v>
      </c>
      <c r="H177" s="117" t="s">
        <v>807</v>
      </c>
      <c r="I177" s="117">
        <v>109</v>
      </c>
      <c r="J177" s="117">
        <v>0.30285227240010398</v>
      </c>
      <c r="K177" s="117">
        <v>0.19912452306947301</v>
      </c>
      <c r="L177" s="117"/>
      <c r="M177" s="117"/>
    </row>
    <row r="178" spans="1:13" x14ac:dyDescent="0.25">
      <c r="A178" s="117">
        <v>265</v>
      </c>
      <c r="B178" s="117">
        <v>1</v>
      </c>
      <c r="C178" s="117">
        <v>3</v>
      </c>
      <c r="D178" s="117">
        <v>3</v>
      </c>
      <c r="E178" s="117">
        <v>3</v>
      </c>
      <c r="F178" s="117" t="s">
        <v>806</v>
      </c>
      <c r="G178" s="117">
        <v>2.21487003607499</v>
      </c>
      <c r="H178" s="117" t="s">
        <v>807</v>
      </c>
      <c r="I178" s="117">
        <v>319</v>
      </c>
      <c r="J178" s="117">
        <v>0.145732830765505</v>
      </c>
      <c r="K178" s="117">
        <v>0.86964791673307795</v>
      </c>
      <c r="L178" s="117"/>
      <c r="M178" s="117"/>
    </row>
    <row r="179" spans="1:13" x14ac:dyDescent="0.25">
      <c r="A179" s="117">
        <v>266</v>
      </c>
      <c r="B179" s="117">
        <v>1</v>
      </c>
      <c r="C179" s="117">
        <v>3</v>
      </c>
      <c r="D179" s="117">
        <v>3</v>
      </c>
      <c r="E179" s="117">
        <v>3</v>
      </c>
      <c r="F179" s="117" t="s">
        <v>806</v>
      </c>
      <c r="G179" s="117">
        <v>1.61332856892877</v>
      </c>
      <c r="H179" s="117" t="s">
        <v>807</v>
      </c>
      <c r="I179" s="117">
        <v>319</v>
      </c>
      <c r="J179" s="117">
        <v>0.25147239044040298</v>
      </c>
      <c r="K179" s="117">
        <v>0.79019268827290201</v>
      </c>
      <c r="L179" s="117"/>
      <c r="M179" s="117"/>
    </row>
    <row r="180" spans="1:13" x14ac:dyDescent="0.25">
      <c r="A180" s="117">
        <v>268</v>
      </c>
      <c r="B180" s="117">
        <v>2</v>
      </c>
      <c r="C180" s="117">
        <v>3</v>
      </c>
      <c r="D180" s="117">
        <v>3</v>
      </c>
      <c r="E180" s="117">
        <v>3</v>
      </c>
      <c r="F180" s="117" t="s">
        <v>806</v>
      </c>
      <c r="G180" s="117">
        <v>3.1560306049959599</v>
      </c>
      <c r="H180" s="117" t="s">
        <v>807</v>
      </c>
      <c r="I180" s="117">
        <v>221</v>
      </c>
      <c r="J180" s="117">
        <v>0.26543825594116999</v>
      </c>
      <c r="K180" s="117">
        <v>0.71639356929771403</v>
      </c>
      <c r="L180" s="117"/>
      <c r="M180" s="117"/>
    </row>
    <row r="181" spans="1:13" x14ac:dyDescent="0.25">
      <c r="A181" s="117">
        <v>270</v>
      </c>
      <c r="B181" s="117">
        <v>2</v>
      </c>
      <c r="C181" s="117">
        <v>3</v>
      </c>
      <c r="D181" s="117">
        <v>3</v>
      </c>
      <c r="E181" s="117">
        <v>3</v>
      </c>
      <c r="F181" s="117" t="s">
        <v>806</v>
      </c>
      <c r="G181" s="117">
        <v>2.14598051587945</v>
      </c>
      <c r="H181" s="117" t="s">
        <v>807</v>
      </c>
      <c r="I181" s="117">
        <v>3</v>
      </c>
      <c r="J181" s="117">
        <v>8.3184363455701904E-2</v>
      </c>
      <c r="K181" s="117">
        <v>0.81772676357249297</v>
      </c>
      <c r="L181" s="117"/>
      <c r="M181" s="117"/>
    </row>
    <row r="182" spans="1:13" x14ac:dyDescent="0.25">
      <c r="A182" s="117">
        <v>273</v>
      </c>
      <c r="B182" s="117">
        <v>2</v>
      </c>
      <c r="C182" s="117">
        <v>3</v>
      </c>
      <c r="D182" s="117">
        <v>3</v>
      </c>
      <c r="E182" s="117">
        <v>3</v>
      </c>
      <c r="F182" s="117" t="s">
        <v>806</v>
      </c>
      <c r="G182" s="117">
        <v>4.2041200463444497</v>
      </c>
      <c r="H182" s="117" t="s">
        <v>807</v>
      </c>
      <c r="I182" s="117">
        <v>72</v>
      </c>
      <c r="J182" s="117">
        <v>9.2192297008295995E-2</v>
      </c>
      <c r="K182" s="117">
        <v>0.91657082246979005</v>
      </c>
      <c r="L182" s="117"/>
      <c r="M182" s="117"/>
    </row>
    <row r="183" spans="1:13" x14ac:dyDescent="0.25">
      <c r="A183" s="117">
        <v>277</v>
      </c>
      <c r="B183" s="117">
        <v>2</v>
      </c>
      <c r="C183" s="117">
        <v>3</v>
      </c>
      <c r="D183" s="117">
        <v>3</v>
      </c>
      <c r="E183" s="117">
        <v>3</v>
      </c>
      <c r="F183" s="117" t="s">
        <v>806</v>
      </c>
      <c r="G183" s="117">
        <v>2.9634856902483899</v>
      </c>
      <c r="H183" s="117" t="s">
        <v>807</v>
      </c>
      <c r="I183" s="117">
        <v>17</v>
      </c>
      <c r="J183" s="117">
        <v>8.7344076695157993E-2</v>
      </c>
      <c r="K183" s="117">
        <v>0.83447029009957996</v>
      </c>
      <c r="L183" s="117"/>
      <c r="M183" s="117"/>
    </row>
    <row r="184" spans="1:13" x14ac:dyDescent="0.25">
      <c r="A184" s="117">
        <v>278</v>
      </c>
      <c r="B184" s="117">
        <v>1</v>
      </c>
      <c r="C184" s="117">
        <v>3</v>
      </c>
      <c r="D184" s="117">
        <v>3</v>
      </c>
      <c r="E184" s="117">
        <v>3</v>
      </c>
      <c r="F184" s="117" t="s">
        <v>806</v>
      </c>
      <c r="G184" s="117">
        <v>4.17097634661532</v>
      </c>
      <c r="H184" s="117" t="s">
        <v>807</v>
      </c>
      <c r="I184" s="117">
        <v>272</v>
      </c>
      <c r="J184" s="117">
        <v>0.17049898698140201</v>
      </c>
      <c r="K184" s="117">
        <v>0.889610742281569</v>
      </c>
      <c r="L184" s="117"/>
      <c r="M184" s="117"/>
    </row>
    <row r="185" spans="1:13" x14ac:dyDescent="0.25">
      <c r="A185" s="117">
        <v>279</v>
      </c>
      <c r="B185" s="117">
        <v>2</v>
      </c>
      <c r="C185" s="117">
        <v>3</v>
      </c>
      <c r="D185" s="117">
        <v>3</v>
      </c>
      <c r="E185" s="117">
        <v>3</v>
      </c>
      <c r="F185" s="117" t="s">
        <v>806</v>
      </c>
      <c r="G185" s="117">
        <v>2.8635980739106701</v>
      </c>
      <c r="H185" s="117" t="s">
        <v>807</v>
      </c>
      <c r="I185" s="117">
        <v>43</v>
      </c>
      <c r="J185" s="117">
        <v>0.17372973229661701</v>
      </c>
      <c r="K185" s="117">
        <v>0.67644163161219395</v>
      </c>
      <c r="L185" s="117"/>
      <c r="M185" s="117"/>
    </row>
    <row r="186" spans="1:13" x14ac:dyDescent="0.25">
      <c r="A186" s="117">
        <v>280</v>
      </c>
      <c r="B186" s="117">
        <v>2</v>
      </c>
      <c r="C186" s="117">
        <v>3</v>
      </c>
      <c r="D186" s="117">
        <v>3</v>
      </c>
      <c r="E186" s="117">
        <v>3</v>
      </c>
      <c r="F186" s="117" t="s">
        <v>806</v>
      </c>
      <c r="G186" s="117">
        <v>3.76257301014539</v>
      </c>
      <c r="H186" s="117" t="s">
        <v>807</v>
      </c>
      <c r="I186" s="117">
        <v>11</v>
      </c>
      <c r="J186" s="117">
        <v>0.22633788574629601</v>
      </c>
      <c r="K186" s="117">
        <v>0.80137190078585996</v>
      </c>
      <c r="L186" s="117"/>
      <c r="M186" s="117"/>
    </row>
    <row r="187" spans="1:13" x14ac:dyDescent="0.25">
      <c r="A187" s="117">
        <v>282</v>
      </c>
      <c r="B187" s="117">
        <v>2</v>
      </c>
      <c r="C187" s="117">
        <v>3</v>
      </c>
      <c r="D187" s="117">
        <v>3</v>
      </c>
      <c r="E187" s="117">
        <v>3</v>
      </c>
      <c r="F187" s="117" t="s">
        <v>806</v>
      </c>
      <c r="G187" s="117">
        <v>1.4905514816227701</v>
      </c>
      <c r="H187" s="117" t="s">
        <v>807</v>
      </c>
      <c r="I187" s="117">
        <v>350</v>
      </c>
      <c r="J187" s="117">
        <v>0.19118968917454801</v>
      </c>
      <c r="K187" s="117">
        <v>0.81662650144090498</v>
      </c>
      <c r="L187" s="117"/>
      <c r="M187" s="117"/>
    </row>
    <row r="188" spans="1:13" x14ac:dyDescent="0.25">
      <c r="A188" s="117">
        <v>283</v>
      </c>
      <c r="B188" s="117">
        <v>1</v>
      </c>
      <c r="C188" s="117">
        <v>3</v>
      </c>
      <c r="D188" s="117">
        <v>3</v>
      </c>
      <c r="E188" s="117">
        <v>3</v>
      </c>
      <c r="F188" s="117" t="s">
        <v>806</v>
      </c>
      <c r="G188" s="117">
        <v>3.2266248041663599</v>
      </c>
      <c r="H188" s="117" t="s">
        <v>807</v>
      </c>
      <c r="I188" s="117">
        <v>159</v>
      </c>
      <c r="J188" s="117">
        <v>0.23639440381461499</v>
      </c>
      <c r="K188" s="117">
        <v>0.87789353462662001</v>
      </c>
      <c r="L188" s="117"/>
      <c r="M188" s="117"/>
    </row>
    <row r="189" spans="1:13" x14ac:dyDescent="0.25">
      <c r="A189" s="117">
        <v>284</v>
      </c>
      <c r="B189" s="117">
        <v>2</v>
      </c>
      <c r="C189" s="117">
        <v>3</v>
      </c>
      <c r="D189" s="117">
        <v>3</v>
      </c>
      <c r="E189" s="117">
        <v>3</v>
      </c>
      <c r="F189" s="117" t="s">
        <v>806</v>
      </c>
      <c r="G189" s="117">
        <v>2.5263096978535202</v>
      </c>
      <c r="H189" s="117" t="s">
        <v>807</v>
      </c>
      <c r="I189" s="117">
        <v>43</v>
      </c>
      <c r="J189" s="117">
        <v>0.113859958503715</v>
      </c>
      <c r="K189" s="117">
        <v>0.78346876969583301</v>
      </c>
      <c r="L189" s="117"/>
      <c r="M189" s="117"/>
    </row>
    <row r="190" spans="1:13" x14ac:dyDescent="0.25">
      <c r="A190" s="117">
        <v>285</v>
      </c>
      <c r="B190" s="117">
        <v>1</v>
      </c>
      <c r="C190" s="117">
        <v>3</v>
      </c>
      <c r="D190" s="117">
        <v>3</v>
      </c>
      <c r="E190" s="117">
        <v>3</v>
      </c>
      <c r="F190" s="117" t="s">
        <v>806</v>
      </c>
      <c r="G190" s="117">
        <v>2.54983573660388</v>
      </c>
      <c r="H190" s="117" t="s">
        <v>807</v>
      </c>
      <c r="I190" s="117">
        <v>173</v>
      </c>
      <c r="J190" s="117">
        <v>0.41371307750900699</v>
      </c>
      <c r="K190" s="117">
        <v>0.63399690410069998</v>
      </c>
      <c r="L190" s="117"/>
      <c r="M190" s="117"/>
    </row>
    <row r="191" spans="1:13" x14ac:dyDescent="0.25">
      <c r="A191" s="117">
        <v>287</v>
      </c>
      <c r="B191" s="117">
        <v>1</v>
      </c>
      <c r="C191" s="117">
        <v>3</v>
      </c>
      <c r="D191" s="117">
        <v>3</v>
      </c>
      <c r="E191" s="117">
        <v>3</v>
      </c>
      <c r="F191" s="117" t="s">
        <v>806</v>
      </c>
      <c r="G191" s="117">
        <v>2.4739095931699202</v>
      </c>
      <c r="H191" s="117" t="s">
        <v>807</v>
      </c>
      <c r="I191" s="117">
        <v>25</v>
      </c>
      <c r="J191" s="117">
        <v>0.19493088475556</v>
      </c>
      <c r="K191" s="117">
        <v>0.75149231622510104</v>
      </c>
      <c r="L191" s="117"/>
      <c r="M191" s="117"/>
    </row>
    <row r="192" spans="1:13" x14ac:dyDescent="0.25">
      <c r="A192" s="117">
        <v>288</v>
      </c>
      <c r="B192" s="117">
        <v>1</v>
      </c>
      <c r="C192" s="117">
        <v>3</v>
      </c>
      <c r="D192" s="117">
        <v>3</v>
      </c>
      <c r="E192" s="117">
        <v>3</v>
      </c>
      <c r="F192" s="117" t="s">
        <v>806</v>
      </c>
      <c r="G192" s="117">
        <v>2.3836442587865401</v>
      </c>
      <c r="H192" s="117" t="s">
        <v>807</v>
      </c>
      <c r="I192" s="117">
        <v>319</v>
      </c>
      <c r="J192" s="117">
        <v>0.20365622096386199</v>
      </c>
      <c r="K192" s="117">
        <v>0.81881990341250899</v>
      </c>
      <c r="L192" s="117"/>
      <c r="M192" s="117"/>
    </row>
    <row r="193" spans="1:13" x14ac:dyDescent="0.25">
      <c r="A193" s="117">
        <v>291</v>
      </c>
      <c r="B193" s="117">
        <v>2</v>
      </c>
      <c r="C193" s="117">
        <v>3</v>
      </c>
      <c r="D193" s="117">
        <v>3</v>
      </c>
      <c r="E193" s="117">
        <v>3</v>
      </c>
      <c r="F193" s="117" t="s">
        <v>806</v>
      </c>
      <c r="G193" s="117">
        <v>2.5432462943383598</v>
      </c>
      <c r="H193" s="117" t="s">
        <v>807</v>
      </c>
      <c r="I193" s="117">
        <v>115</v>
      </c>
      <c r="J193" s="117">
        <v>0.31752419254622899</v>
      </c>
      <c r="K193" s="117">
        <v>0.75239371025856705</v>
      </c>
      <c r="L193" s="117"/>
      <c r="M193" s="117"/>
    </row>
    <row r="194" spans="1:13" x14ac:dyDescent="0.25">
      <c r="A194" s="117">
        <v>292</v>
      </c>
      <c r="B194" s="117">
        <v>1</v>
      </c>
      <c r="C194" s="117">
        <v>3</v>
      </c>
      <c r="D194" s="117">
        <v>3</v>
      </c>
      <c r="E194" s="117">
        <v>3</v>
      </c>
      <c r="F194" s="117" t="s">
        <v>806</v>
      </c>
      <c r="G194" s="117">
        <v>3.7837258493305801</v>
      </c>
      <c r="H194" s="117" t="s">
        <v>807</v>
      </c>
      <c r="I194" s="117">
        <v>275</v>
      </c>
      <c r="J194" s="117">
        <v>0.233698692249936</v>
      </c>
      <c r="K194" s="117">
        <v>0.85798193188429805</v>
      </c>
      <c r="L194" s="117"/>
      <c r="M194" s="117"/>
    </row>
    <row r="195" spans="1:13" x14ac:dyDescent="0.25">
      <c r="A195" s="117">
        <v>293</v>
      </c>
      <c r="B195" s="117">
        <v>2</v>
      </c>
      <c r="C195" s="117">
        <v>3</v>
      </c>
      <c r="D195" s="117">
        <v>3</v>
      </c>
      <c r="E195" s="117">
        <v>3</v>
      </c>
      <c r="F195" s="117" t="s">
        <v>806</v>
      </c>
      <c r="G195" s="117">
        <v>4.4206533339065102</v>
      </c>
      <c r="H195" s="117" t="s">
        <v>807</v>
      </c>
      <c r="I195" s="117">
        <v>166</v>
      </c>
      <c r="J195" s="117">
        <v>0.234691839371439</v>
      </c>
      <c r="K195" s="117">
        <v>0.80569039428663303</v>
      </c>
      <c r="L195" s="117"/>
      <c r="M195" s="117"/>
    </row>
    <row r="196" spans="1:13" x14ac:dyDescent="0.25">
      <c r="A196" s="117">
        <v>294</v>
      </c>
      <c r="B196" s="117">
        <v>2</v>
      </c>
      <c r="C196" s="117">
        <v>3</v>
      </c>
      <c r="D196" s="117">
        <v>3</v>
      </c>
      <c r="E196" s="117">
        <v>3</v>
      </c>
      <c r="F196" s="117" t="s">
        <v>806</v>
      </c>
      <c r="G196" s="117">
        <v>2.1013897895458098</v>
      </c>
      <c r="H196" s="117" t="s">
        <v>807</v>
      </c>
      <c r="I196" s="117">
        <v>8</v>
      </c>
      <c r="J196" s="117">
        <v>0.13022855594480001</v>
      </c>
      <c r="K196" s="117">
        <v>0.83980925780335103</v>
      </c>
      <c r="L196" s="117"/>
      <c r="M196" s="117"/>
    </row>
    <row r="197" spans="1:13" x14ac:dyDescent="0.25">
      <c r="A197" s="117">
        <v>295</v>
      </c>
      <c r="B197" s="117">
        <v>2</v>
      </c>
      <c r="C197" s="117">
        <v>3</v>
      </c>
      <c r="D197" s="117">
        <v>3</v>
      </c>
      <c r="E197" s="117">
        <v>3</v>
      </c>
      <c r="F197" s="117" t="s">
        <v>806</v>
      </c>
      <c r="G197" s="117">
        <v>2.6734093994979902</v>
      </c>
      <c r="H197" s="117" t="s">
        <v>807</v>
      </c>
      <c r="I197" s="117">
        <v>115</v>
      </c>
      <c r="J197" s="117">
        <v>0.21020858688871999</v>
      </c>
      <c r="K197" s="117">
        <v>0.82314953269218505</v>
      </c>
      <c r="L197" s="117"/>
      <c r="M197" s="117"/>
    </row>
    <row r="198" spans="1:13" x14ac:dyDescent="0.25">
      <c r="A198" s="117">
        <v>296</v>
      </c>
      <c r="B198" s="117">
        <v>1</v>
      </c>
      <c r="C198" s="117">
        <v>3</v>
      </c>
      <c r="D198" s="117">
        <v>3</v>
      </c>
      <c r="E198" s="117">
        <v>3</v>
      </c>
      <c r="F198" s="117" t="s">
        <v>806</v>
      </c>
      <c r="G198" s="117">
        <v>2.4802923012183</v>
      </c>
      <c r="H198" s="117" t="s">
        <v>807</v>
      </c>
      <c r="I198" s="117">
        <v>211</v>
      </c>
      <c r="J198" s="117">
        <v>0.23460612590545299</v>
      </c>
      <c r="K198" s="117">
        <v>0.83130922959272102</v>
      </c>
      <c r="L198" s="117"/>
      <c r="M198" s="117"/>
    </row>
    <row r="199" spans="1:13" x14ac:dyDescent="0.25">
      <c r="A199" s="117">
        <v>297</v>
      </c>
      <c r="B199" s="117">
        <v>1</v>
      </c>
      <c r="C199" s="117">
        <v>3</v>
      </c>
      <c r="D199" s="117">
        <v>3</v>
      </c>
      <c r="E199" s="117">
        <v>3</v>
      </c>
      <c r="F199" s="117" t="s">
        <v>806</v>
      </c>
      <c r="G199" s="117">
        <v>3.0424685318708802</v>
      </c>
      <c r="H199" s="117" t="s">
        <v>807</v>
      </c>
      <c r="I199" s="117">
        <v>275</v>
      </c>
      <c r="J199" s="117">
        <v>0.23239682882902599</v>
      </c>
      <c r="K199" s="117">
        <v>0.85443763728208899</v>
      </c>
      <c r="L199" s="117"/>
      <c r="M199" s="117"/>
    </row>
    <row r="200" spans="1:13" x14ac:dyDescent="0.25">
      <c r="A200" s="117">
        <v>299</v>
      </c>
      <c r="B200" s="117">
        <v>1</v>
      </c>
      <c r="C200" s="117">
        <v>3</v>
      </c>
      <c r="D200" s="117">
        <v>3</v>
      </c>
      <c r="E200" s="117">
        <v>3</v>
      </c>
      <c r="F200" s="117" t="s">
        <v>806</v>
      </c>
      <c r="G200" s="117">
        <v>4.3910456046677204</v>
      </c>
      <c r="H200" s="117" t="s">
        <v>807</v>
      </c>
      <c r="I200" s="117">
        <v>72</v>
      </c>
      <c r="J200" s="117">
        <v>0.39192829296381698</v>
      </c>
      <c r="K200" s="117">
        <v>0.68890096293672298</v>
      </c>
      <c r="L200" s="117"/>
      <c r="M200" s="117"/>
    </row>
    <row r="201" spans="1:13" x14ac:dyDescent="0.25">
      <c r="A201" s="117">
        <v>301</v>
      </c>
      <c r="B201" s="117">
        <v>1</v>
      </c>
      <c r="C201" s="117">
        <v>3</v>
      </c>
      <c r="D201" s="117">
        <v>3</v>
      </c>
      <c r="E201" s="117">
        <v>3</v>
      </c>
      <c r="F201" s="117" t="s">
        <v>806</v>
      </c>
      <c r="G201" s="117">
        <v>2.5218300986080799</v>
      </c>
      <c r="H201" s="117" t="s">
        <v>807</v>
      </c>
      <c r="I201" s="117">
        <v>319</v>
      </c>
      <c r="J201" s="117">
        <v>0.43654222196327402</v>
      </c>
      <c r="K201" s="117">
        <v>0.71190080248934395</v>
      </c>
      <c r="L201" s="117"/>
      <c r="M201" s="117"/>
    </row>
    <row r="202" spans="1:13" x14ac:dyDescent="0.25">
      <c r="A202" s="117">
        <v>302</v>
      </c>
      <c r="B202" s="117">
        <v>2</v>
      </c>
      <c r="C202" s="117">
        <v>3</v>
      </c>
      <c r="D202" s="117">
        <v>3</v>
      </c>
      <c r="E202" s="117">
        <v>3</v>
      </c>
      <c r="F202" s="117" t="s">
        <v>806</v>
      </c>
      <c r="G202" s="117">
        <v>2.8599524953622102</v>
      </c>
      <c r="H202" s="117" t="s">
        <v>807</v>
      </c>
      <c r="I202" s="117">
        <v>43</v>
      </c>
      <c r="J202" s="117">
        <v>9.3729785810556701E-2</v>
      </c>
      <c r="K202" s="117">
        <v>0.83581617179752798</v>
      </c>
      <c r="L202" s="117"/>
      <c r="M202" s="117"/>
    </row>
    <row r="203" spans="1:13" x14ac:dyDescent="0.25">
      <c r="A203" s="117">
        <v>303</v>
      </c>
      <c r="B203" s="117">
        <v>2</v>
      </c>
      <c r="C203" s="117">
        <v>3</v>
      </c>
      <c r="D203" s="117">
        <v>3</v>
      </c>
      <c r="E203" s="117">
        <v>3</v>
      </c>
      <c r="F203" s="117" t="s">
        <v>806</v>
      </c>
      <c r="G203" s="117">
        <v>2.84619242018525</v>
      </c>
      <c r="H203" s="117" t="s">
        <v>807</v>
      </c>
      <c r="I203" s="117">
        <v>43</v>
      </c>
      <c r="J203" s="117">
        <v>4.7732364788033999E-2</v>
      </c>
      <c r="K203" s="117">
        <v>0.89429882057135801</v>
      </c>
      <c r="L203" s="117"/>
      <c r="M203" s="117"/>
    </row>
    <row r="204" spans="1:13" x14ac:dyDescent="0.25">
      <c r="A204" s="117">
        <v>306</v>
      </c>
      <c r="B204" s="117">
        <v>2</v>
      </c>
      <c r="C204" s="117">
        <v>3</v>
      </c>
      <c r="D204" s="117">
        <v>3</v>
      </c>
      <c r="E204" s="117">
        <v>3</v>
      </c>
      <c r="F204" s="117" t="s">
        <v>806</v>
      </c>
      <c r="G204" s="117">
        <v>2.7320020495589299</v>
      </c>
      <c r="H204" s="117" t="s">
        <v>807</v>
      </c>
      <c r="I204" s="117">
        <v>43</v>
      </c>
      <c r="J204" s="117">
        <v>3.8947753188629503E-2</v>
      </c>
      <c r="K204" s="117">
        <v>0.93477378061385596</v>
      </c>
      <c r="L204" s="117"/>
      <c r="M204" s="117"/>
    </row>
    <row r="205" spans="1:13" x14ac:dyDescent="0.25">
      <c r="A205" s="117">
        <v>307</v>
      </c>
      <c r="B205" s="117">
        <v>2</v>
      </c>
      <c r="C205" s="117">
        <v>3</v>
      </c>
      <c r="D205" s="117">
        <v>3</v>
      </c>
      <c r="E205" s="117">
        <v>3</v>
      </c>
      <c r="F205" s="117" t="s">
        <v>806</v>
      </c>
      <c r="G205" s="117">
        <v>3.5746679178013299</v>
      </c>
      <c r="H205" s="117" t="s">
        <v>807</v>
      </c>
      <c r="I205" s="117">
        <v>132</v>
      </c>
      <c r="J205" s="117">
        <v>0.14132494107443</v>
      </c>
      <c r="K205" s="117">
        <v>0.86696620517428902</v>
      </c>
      <c r="L205" s="117"/>
      <c r="M205" s="117"/>
    </row>
    <row r="206" spans="1:13" x14ac:dyDescent="0.25">
      <c r="A206" s="117">
        <v>308</v>
      </c>
      <c r="B206" s="117">
        <v>2</v>
      </c>
      <c r="C206" s="117">
        <v>3</v>
      </c>
      <c r="D206" s="117">
        <v>3</v>
      </c>
      <c r="E206" s="117">
        <v>3</v>
      </c>
      <c r="F206" s="117" t="s">
        <v>806</v>
      </c>
      <c r="G206" s="117">
        <v>1.7588559712137899</v>
      </c>
      <c r="H206" s="117" t="s">
        <v>807</v>
      </c>
      <c r="I206" s="117">
        <v>350</v>
      </c>
      <c r="J206" s="117">
        <v>0.15005543901613</v>
      </c>
      <c r="K206" s="117">
        <v>0.84237281595260405</v>
      </c>
      <c r="L206" s="117"/>
      <c r="M206" s="117"/>
    </row>
    <row r="207" spans="1:13" x14ac:dyDescent="0.25">
      <c r="A207" s="117">
        <v>310</v>
      </c>
      <c r="B207" s="117">
        <v>1</v>
      </c>
      <c r="C207" s="117">
        <v>3</v>
      </c>
      <c r="D207" s="117">
        <v>3</v>
      </c>
      <c r="E207" s="117">
        <v>3</v>
      </c>
      <c r="F207" s="117" t="s">
        <v>806</v>
      </c>
      <c r="G207" s="117">
        <v>3.9003718873484501</v>
      </c>
      <c r="H207" s="117" t="s">
        <v>807</v>
      </c>
      <c r="I207" s="117">
        <v>72</v>
      </c>
      <c r="J207" s="117">
        <v>0.40190804297287902</v>
      </c>
      <c r="K207" s="117">
        <v>0.65356375929504296</v>
      </c>
      <c r="L207" s="117"/>
      <c r="M207" s="117"/>
    </row>
    <row r="208" spans="1:13" x14ac:dyDescent="0.25">
      <c r="A208" s="117">
        <v>311</v>
      </c>
      <c r="B208" s="117">
        <v>2</v>
      </c>
      <c r="C208" s="117">
        <v>3</v>
      </c>
      <c r="D208" s="117">
        <v>3</v>
      </c>
      <c r="E208" s="117">
        <v>3</v>
      </c>
      <c r="F208" s="117" t="s">
        <v>806</v>
      </c>
      <c r="G208" s="117">
        <v>2.7729817244817601</v>
      </c>
      <c r="H208" s="117" t="s">
        <v>807</v>
      </c>
      <c r="I208" s="117">
        <v>304</v>
      </c>
      <c r="J208" s="117">
        <v>0.127401385160619</v>
      </c>
      <c r="K208" s="117">
        <v>0.84751766591998301</v>
      </c>
      <c r="L208" s="117"/>
      <c r="M208" s="117"/>
    </row>
    <row r="209" spans="1:13" x14ac:dyDescent="0.25">
      <c r="A209" s="117">
        <v>312</v>
      </c>
      <c r="B209" s="117">
        <v>1</v>
      </c>
      <c r="C209" s="117">
        <v>3</v>
      </c>
      <c r="D209" s="117">
        <v>3</v>
      </c>
      <c r="E209" s="117">
        <v>3</v>
      </c>
      <c r="F209" s="117" t="s">
        <v>806</v>
      </c>
      <c r="G209" s="117">
        <v>3.02631020955008</v>
      </c>
      <c r="H209" s="117" t="s">
        <v>807</v>
      </c>
      <c r="I209" s="117">
        <v>228</v>
      </c>
      <c r="J209" s="117">
        <v>0.180013410708316</v>
      </c>
      <c r="K209" s="117">
        <v>0.88605520167899499</v>
      </c>
      <c r="L209" s="117"/>
      <c r="M209" s="117"/>
    </row>
    <row r="210" spans="1:13" x14ac:dyDescent="0.25">
      <c r="A210" s="117">
        <v>314</v>
      </c>
      <c r="B210" s="117">
        <v>1</v>
      </c>
      <c r="C210" s="117">
        <v>3</v>
      </c>
      <c r="D210" s="117">
        <v>3</v>
      </c>
      <c r="E210" s="117">
        <v>3</v>
      </c>
      <c r="F210" s="117" t="s">
        <v>806</v>
      </c>
      <c r="G210" s="117">
        <v>3.4497845635812401</v>
      </c>
      <c r="H210" s="117" t="s">
        <v>807</v>
      </c>
      <c r="I210" s="117">
        <v>20</v>
      </c>
      <c r="J210" s="117">
        <v>0.30247944249377201</v>
      </c>
      <c r="K210" s="117">
        <v>0.68173054926777499</v>
      </c>
      <c r="L210" s="117"/>
      <c r="M210" s="117"/>
    </row>
    <row r="211" spans="1:13" x14ac:dyDescent="0.25">
      <c r="A211" s="117">
        <v>316</v>
      </c>
      <c r="B211" s="117">
        <v>2</v>
      </c>
      <c r="C211" s="117">
        <v>3</v>
      </c>
      <c r="D211" s="117">
        <v>3</v>
      </c>
      <c r="E211" s="117">
        <v>3</v>
      </c>
      <c r="F211" s="117" t="s">
        <v>806</v>
      </c>
      <c r="G211" s="117">
        <v>3.9505829937969001</v>
      </c>
      <c r="H211" s="117" t="s">
        <v>807</v>
      </c>
      <c r="I211" s="117">
        <v>72</v>
      </c>
      <c r="J211" s="117">
        <v>0.39802309191157198</v>
      </c>
      <c r="K211" s="117">
        <v>0.72886679627484097</v>
      </c>
      <c r="L211" s="117"/>
      <c r="M211" s="117"/>
    </row>
    <row r="212" spans="1:13" x14ac:dyDescent="0.25">
      <c r="A212" s="117">
        <v>320</v>
      </c>
      <c r="B212" s="117">
        <v>2</v>
      </c>
      <c r="C212" s="117">
        <v>3</v>
      </c>
      <c r="D212" s="117">
        <v>3</v>
      </c>
      <c r="E212" s="117">
        <v>3</v>
      </c>
      <c r="F212" s="117" t="s">
        <v>806</v>
      </c>
      <c r="G212" s="117">
        <v>2.6245100950307898</v>
      </c>
      <c r="H212" s="117" t="s">
        <v>807</v>
      </c>
      <c r="I212" s="117">
        <v>43</v>
      </c>
      <c r="J212" s="117">
        <v>7.1482554056491301E-2</v>
      </c>
      <c r="K212" s="117">
        <v>0.83866916890006304</v>
      </c>
      <c r="L212" s="117"/>
      <c r="M212" s="117"/>
    </row>
    <row r="213" spans="1:13" x14ac:dyDescent="0.25">
      <c r="A213" s="117">
        <v>323</v>
      </c>
      <c r="B213" s="117">
        <v>2</v>
      </c>
      <c r="C213" s="117">
        <v>3</v>
      </c>
      <c r="D213" s="117">
        <v>3</v>
      </c>
      <c r="E213" s="117">
        <v>3</v>
      </c>
      <c r="F213" s="117" t="s">
        <v>806</v>
      </c>
      <c r="G213" s="117">
        <v>2.8789844234209401</v>
      </c>
      <c r="H213" s="117" t="s">
        <v>807</v>
      </c>
      <c r="I213" s="117">
        <v>221</v>
      </c>
      <c r="J213" s="117">
        <v>0.20364673147828</v>
      </c>
      <c r="K213" s="117">
        <v>0.848887680065604</v>
      </c>
      <c r="L213" s="117"/>
      <c r="M213" s="117"/>
    </row>
    <row r="214" spans="1:13" x14ac:dyDescent="0.25">
      <c r="A214" s="117">
        <v>324</v>
      </c>
      <c r="B214" s="117">
        <v>2</v>
      </c>
      <c r="C214" s="117">
        <v>3</v>
      </c>
      <c r="D214" s="117">
        <v>3</v>
      </c>
      <c r="E214" s="117">
        <v>3</v>
      </c>
      <c r="F214" s="117" t="s">
        <v>806</v>
      </c>
      <c r="G214" s="117">
        <v>3.0989092057435799</v>
      </c>
      <c r="H214" s="117" t="s">
        <v>807</v>
      </c>
      <c r="I214" s="117">
        <v>11</v>
      </c>
      <c r="J214" s="117">
        <v>0.131531879153306</v>
      </c>
      <c r="K214" s="117">
        <v>0.87734313004943998</v>
      </c>
      <c r="L214" s="117"/>
      <c r="M214" s="117"/>
    </row>
    <row r="215" spans="1:13" x14ac:dyDescent="0.25">
      <c r="A215" s="117">
        <v>325</v>
      </c>
      <c r="B215" s="117">
        <v>2</v>
      </c>
      <c r="C215" s="117">
        <v>3</v>
      </c>
      <c r="D215" s="117">
        <v>3</v>
      </c>
      <c r="E215" s="117">
        <v>3</v>
      </c>
      <c r="F215" s="117" t="s">
        <v>806</v>
      </c>
      <c r="G215" s="117">
        <v>3.1099892748514399</v>
      </c>
      <c r="H215" s="117" t="s">
        <v>807</v>
      </c>
      <c r="I215" s="117">
        <v>11</v>
      </c>
      <c r="J215" s="117">
        <v>0.13918887196923199</v>
      </c>
      <c r="K215" s="117">
        <v>0.85501897112941205</v>
      </c>
      <c r="L215" s="117"/>
      <c r="M215" s="117"/>
    </row>
    <row r="216" spans="1:13" x14ac:dyDescent="0.25">
      <c r="A216" s="117">
        <v>328</v>
      </c>
      <c r="B216" s="117">
        <v>2</v>
      </c>
      <c r="C216" s="117">
        <v>3</v>
      </c>
      <c r="D216" s="117">
        <v>3</v>
      </c>
      <c r="E216" s="117">
        <v>3</v>
      </c>
      <c r="F216" s="117" t="s">
        <v>806</v>
      </c>
      <c r="G216" s="117">
        <v>1.81632884260298</v>
      </c>
      <c r="H216" s="117" t="s">
        <v>807</v>
      </c>
      <c r="I216" s="117">
        <v>319</v>
      </c>
      <c r="J216" s="117">
        <v>0.19524499067183201</v>
      </c>
      <c r="K216" s="117">
        <v>0.81298647400303303</v>
      </c>
      <c r="L216" s="117"/>
      <c r="M216" s="117"/>
    </row>
    <row r="217" spans="1:13" x14ac:dyDescent="0.25">
      <c r="A217" s="117">
        <v>329</v>
      </c>
      <c r="B217" s="117">
        <v>2</v>
      </c>
      <c r="C217" s="117">
        <v>3</v>
      </c>
      <c r="D217" s="117">
        <v>3</v>
      </c>
      <c r="E217" s="117">
        <v>3</v>
      </c>
      <c r="F217" s="117" t="s">
        <v>806</v>
      </c>
      <c r="G217" s="117">
        <v>2.4598926482721999</v>
      </c>
      <c r="H217" s="117" t="s">
        <v>807</v>
      </c>
      <c r="I217" s="117">
        <v>97</v>
      </c>
      <c r="J217" s="117">
        <v>0.29232212776467198</v>
      </c>
      <c r="K217" s="117">
        <v>0.70634267337619905</v>
      </c>
      <c r="L217" s="117"/>
      <c r="M217" s="117"/>
    </row>
    <row r="218" spans="1:13" x14ac:dyDescent="0.25">
      <c r="A218" s="117">
        <v>330</v>
      </c>
      <c r="B218" s="117">
        <v>2</v>
      </c>
      <c r="C218" s="117">
        <v>3</v>
      </c>
      <c r="D218" s="117">
        <v>3</v>
      </c>
      <c r="E218" s="117">
        <v>3</v>
      </c>
      <c r="F218" s="117" t="s">
        <v>806</v>
      </c>
      <c r="G218" s="117">
        <v>2.22675276872158</v>
      </c>
      <c r="H218" s="117" t="s">
        <v>807</v>
      </c>
      <c r="I218" s="117">
        <v>108</v>
      </c>
      <c r="J218" s="117">
        <v>8.5890614768118906E-2</v>
      </c>
      <c r="K218" s="117">
        <v>0.80059066214686303</v>
      </c>
      <c r="L218" s="117"/>
      <c r="M218" s="117"/>
    </row>
    <row r="219" spans="1:13" x14ac:dyDescent="0.25">
      <c r="A219" s="117">
        <v>332</v>
      </c>
      <c r="B219" s="117">
        <v>2</v>
      </c>
      <c r="C219" s="117">
        <v>3</v>
      </c>
      <c r="D219" s="117">
        <v>3</v>
      </c>
      <c r="E219" s="117">
        <v>3</v>
      </c>
      <c r="F219" s="117" t="s">
        <v>806</v>
      </c>
      <c r="G219" s="117">
        <v>3.3810463519975098</v>
      </c>
      <c r="H219" s="117" t="s">
        <v>807</v>
      </c>
      <c r="I219" s="117">
        <v>97</v>
      </c>
      <c r="J219" s="117">
        <v>0.142772111016885</v>
      </c>
      <c r="K219" s="117">
        <v>0.83313314783617698</v>
      </c>
      <c r="L219" s="117"/>
      <c r="M219" s="117"/>
    </row>
    <row r="220" spans="1:13" x14ac:dyDescent="0.25">
      <c r="A220" s="117">
        <v>333</v>
      </c>
      <c r="B220" s="117">
        <v>1</v>
      </c>
      <c r="C220" s="117">
        <v>3</v>
      </c>
      <c r="D220" s="117">
        <v>3</v>
      </c>
      <c r="E220" s="117">
        <v>3</v>
      </c>
      <c r="F220" s="117" t="s">
        <v>806</v>
      </c>
      <c r="G220" s="117">
        <v>3.5459169605558198</v>
      </c>
      <c r="H220" s="117" t="s">
        <v>807</v>
      </c>
      <c r="I220" s="117">
        <v>211</v>
      </c>
      <c r="J220" s="117">
        <v>0.172412088044999</v>
      </c>
      <c r="K220" s="117">
        <v>0.90295317875157199</v>
      </c>
      <c r="L220" s="117"/>
      <c r="M220" s="117"/>
    </row>
    <row r="221" spans="1:13" x14ac:dyDescent="0.25">
      <c r="A221" s="117">
        <v>334</v>
      </c>
      <c r="B221" s="117">
        <v>1</v>
      </c>
      <c r="C221" s="117">
        <v>3</v>
      </c>
      <c r="D221" s="117">
        <v>3</v>
      </c>
      <c r="E221" s="117">
        <v>3</v>
      </c>
      <c r="F221" s="117" t="s">
        <v>806</v>
      </c>
      <c r="G221" s="117">
        <v>3.4060906610274699</v>
      </c>
      <c r="H221" s="117" t="s">
        <v>807</v>
      </c>
      <c r="I221" s="117">
        <v>272</v>
      </c>
      <c r="J221" s="117">
        <v>0.33332795831784701</v>
      </c>
      <c r="K221" s="117">
        <v>0.81878901959851802</v>
      </c>
      <c r="L221" s="117"/>
      <c r="M221" s="117"/>
    </row>
    <row r="222" spans="1:13" x14ac:dyDescent="0.25">
      <c r="A222" s="117">
        <v>336</v>
      </c>
      <c r="B222" s="117">
        <v>1</v>
      </c>
      <c r="C222" s="117">
        <v>3</v>
      </c>
      <c r="D222" s="117">
        <v>1</v>
      </c>
      <c r="E222" s="117">
        <v>1</v>
      </c>
      <c r="F222" s="117" t="s">
        <v>808</v>
      </c>
      <c r="G222" s="117">
        <v>4.6531504940651303</v>
      </c>
      <c r="H222" s="117" t="s">
        <v>809</v>
      </c>
      <c r="I222" s="117">
        <v>86</v>
      </c>
      <c r="J222" s="117">
        <v>0.436072914941879</v>
      </c>
      <c r="K222" s="117">
        <v>0.71101648270574702</v>
      </c>
      <c r="L222" s="117"/>
      <c r="M222" s="117"/>
    </row>
    <row r="223" spans="1:13" x14ac:dyDescent="0.25">
      <c r="A223" s="117">
        <v>337</v>
      </c>
      <c r="B223" s="117">
        <v>2</v>
      </c>
      <c r="C223" s="117">
        <v>3</v>
      </c>
      <c r="D223" s="117">
        <v>3</v>
      </c>
      <c r="E223" s="117">
        <v>3</v>
      </c>
      <c r="F223" s="117" t="s">
        <v>806</v>
      </c>
      <c r="G223" s="117">
        <v>2.89316819844634</v>
      </c>
      <c r="H223" s="117" t="s">
        <v>807</v>
      </c>
      <c r="I223" s="117">
        <v>97</v>
      </c>
      <c r="J223" s="117">
        <v>0.20537680306910699</v>
      </c>
      <c r="K223" s="117">
        <v>0.73524893027840699</v>
      </c>
      <c r="L223" s="117"/>
      <c r="M223" s="117"/>
    </row>
    <row r="224" spans="1:13" x14ac:dyDescent="0.25">
      <c r="A224" s="117">
        <v>338</v>
      </c>
      <c r="B224" s="117">
        <v>2</v>
      </c>
      <c r="C224" s="117">
        <v>3</v>
      </c>
      <c r="D224" s="117">
        <v>3</v>
      </c>
      <c r="E224" s="117">
        <v>3</v>
      </c>
      <c r="F224" s="117" t="s">
        <v>806</v>
      </c>
      <c r="G224" s="117">
        <v>2.7695554823386299</v>
      </c>
      <c r="H224" s="117" t="s">
        <v>807</v>
      </c>
      <c r="I224" s="117">
        <v>221</v>
      </c>
      <c r="J224" s="117">
        <v>0.17724834099609099</v>
      </c>
      <c r="K224" s="117">
        <v>0.76168065638898097</v>
      </c>
      <c r="L224" s="117"/>
      <c r="M224" s="117"/>
    </row>
    <row r="225" spans="1:13" x14ac:dyDescent="0.25">
      <c r="A225" s="117">
        <v>339</v>
      </c>
      <c r="B225" s="117">
        <v>2</v>
      </c>
      <c r="C225" s="117">
        <v>3</v>
      </c>
      <c r="D225" s="117">
        <v>3</v>
      </c>
      <c r="E225" s="117">
        <v>3</v>
      </c>
      <c r="F225" s="117" t="s">
        <v>806</v>
      </c>
      <c r="G225" s="117">
        <v>2.97981422517931</v>
      </c>
      <c r="H225" s="117" t="s">
        <v>807</v>
      </c>
      <c r="I225" s="117">
        <v>25</v>
      </c>
      <c r="J225" s="117">
        <v>0.15865173544573499</v>
      </c>
      <c r="K225" s="117">
        <v>0.79283266597060098</v>
      </c>
      <c r="L225" s="117"/>
      <c r="M225" s="117"/>
    </row>
    <row r="226" spans="1:13" x14ac:dyDescent="0.25">
      <c r="A226" s="117">
        <v>340</v>
      </c>
      <c r="B226" s="117">
        <v>2</v>
      </c>
      <c r="C226" s="117">
        <v>3</v>
      </c>
      <c r="D226" s="117">
        <v>3</v>
      </c>
      <c r="E226" s="117">
        <v>3</v>
      </c>
      <c r="F226" s="117" t="s">
        <v>806</v>
      </c>
      <c r="G226" s="117">
        <v>2.5003593511622002</v>
      </c>
      <c r="H226" s="117" t="s">
        <v>807</v>
      </c>
      <c r="I226" s="117">
        <v>319</v>
      </c>
      <c r="J226" s="117">
        <v>0.224480984258176</v>
      </c>
      <c r="K226" s="117">
        <v>0.83125432040579805</v>
      </c>
      <c r="L226" s="117"/>
      <c r="M226" s="117"/>
    </row>
    <row r="227" spans="1:13" x14ac:dyDescent="0.25">
      <c r="A227" s="117">
        <v>341</v>
      </c>
      <c r="B227" s="117">
        <v>2</v>
      </c>
      <c r="C227" s="117">
        <v>3</v>
      </c>
      <c r="D227" s="117">
        <v>3</v>
      </c>
      <c r="E227" s="117">
        <v>3</v>
      </c>
      <c r="F227" s="117" t="s">
        <v>806</v>
      </c>
      <c r="G227" s="117">
        <v>3.62720631392235</v>
      </c>
      <c r="H227" s="117" t="s">
        <v>807</v>
      </c>
      <c r="I227" s="117">
        <v>72</v>
      </c>
      <c r="J227" s="117">
        <v>0.29924685500378601</v>
      </c>
      <c r="K227" s="117">
        <v>0.73622383062867902</v>
      </c>
      <c r="L227" s="117"/>
      <c r="M227" s="117"/>
    </row>
    <row r="228" spans="1:13" x14ac:dyDescent="0.25">
      <c r="A228" s="117">
        <v>342</v>
      </c>
      <c r="B228" s="117">
        <v>1</v>
      </c>
      <c r="C228" s="117">
        <v>3</v>
      </c>
      <c r="D228" s="117">
        <v>3</v>
      </c>
      <c r="E228" s="117">
        <v>3</v>
      </c>
      <c r="F228" s="117" t="s">
        <v>806</v>
      </c>
      <c r="G228" s="117">
        <v>4.3310766569911898</v>
      </c>
      <c r="H228" s="117" t="s">
        <v>807</v>
      </c>
      <c r="I228" s="117">
        <v>72</v>
      </c>
      <c r="J228" s="117">
        <v>0.46075335903924503</v>
      </c>
      <c r="K228" s="117">
        <v>0.59292523637877903</v>
      </c>
      <c r="L228" s="117"/>
      <c r="M228" s="117"/>
    </row>
    <row r="229" spans="1:13" x14ac:dyDescent="0.25">
      <c r="A229" s="117">
        <v>345</v>
      </c>
      <c r="B229" s="117">
        <v>2</v>
      </c>
      <c r="C229" s="117">
        <v>3</v>
      </c>
      <c r="D229" s="117">
        <v>3</v>
      </c>
      <c r="E229" s="117">
        <v>3</v>
      </c>
      <c r="F229" s="117" t="s">
        <v>806</v>
      </c>
      <c r="G229" s="117">
        <v>2.2667840888628801</v>
      </c>
      <c r="H229" s="117" t="s">
        <v>807</v>
      </c>
      <c r="I229" s="117">
        <v>59</v>
      </c>
      <c r="J229" s="117">
        <v>0.155422394423992</v>
      </c>
      <c r="K229" s="117">
        <v>0.87892275059906499</v>
      </c>
      <c r="L229" s="117"/>
      <c r="M229" s="117"/>
    </row>
    <row r="230" spans="1:13" x14ac:dyDescent="0.25">
      <c r="A230" s="117">
        <v>346</v>
      </c>
      <c r="B230" s="117">
        <v>2</v>
      </c>
      <c r="C230" s="117">
        <v>3</v>
      </c>
      <c r="D230" s="117">
        <v>3</v>
      </c>
      <c r="E230" s="117">
        <v>3</v>
      </c>
      <c r="F230" s="117" t="s">
        <v>806</v>
      </c>
      <c r="G230" s="117">
        <v>2.9596689041736601</v>
      </c>
      <c r="H230" s="117" t="s">
        <v>807</v>
      </c>
      <c r="I230" s="117">
        <v>25</v>
      </c>
      <c r="J230" s="117">
        <v>9.0607056365402505E-2</v>
      </c>
      <c r="K230" s="117">
        <v>0.830994762352951</v>
      </c>
      <c r="L230" s="117"/>
      <c r="M230" s="117"/>
    </row>
    <row r="231" spans="1:13" x14ac:dyDescent="0.25">
      <c r="A231" s="117">
        <v>351</v>
      </c>
      <c r="B231" s="117">
        <v>1</v>
      </c>
      <c r="C231" s="117">
        <v>3</v>
      </c>
      <c r="D231" s="117">
        <v>3</v>
      </c>
      <c r="E231" s="117">
        <v>3</v>
      </c>
      <c r="F231" s="117" t="s">
        <v>806</v>
      </c>
      <c r="G231" s="117">
        <v>3.1074903144594201</v>
      </c>
      <c r="H231" s="117" t="s">
        <v>807</v>
      </c>
      <c r="I231" s="117">
        <v>211</v>
      </c>
      <c r="J231" s="117">
        <v>0.27632952781408598</v>
      </c>
      <c r="K231" s="117">
        <v>0.79558143152593197</v>
      </c>
      <c r="L231" s="117"/>
      <c r="M231" s="117"/>
    </row>
    <row r="232" spans="1:13" x14ac:dyDescent="0.25">
      <c r="A232" s="117">
        <v>352</v>
      </c>
      <c r="B232" s="117">
        <v>2</v>
      </c>
      <c r="C232" s="117">
        <v>3</v>
      </c>
      <c r="D232" s="117">
        <v>3</v>
      </c>
      <c r="E232" s="117">
        <v>3</v>
      </c>
      <c r="F232" s="117" t="s">
        <v>806</v>
      </c>
      <c r="G232" s="117">
        <v>2.3144285269149498</v>
      </c>
      <c r="H232" s="117" t="s">
        <v>807</v>
      </c>
      <c r="I232" s="117">
        <v>3</v>
      </c>
      <c r="J232" s="117">
        <v>0.16914974713495401</v>
      </c>
      <c r="K232" s="117">
        <v>0.73544032946343196</v>
      </c>
      <c r="L232" s="117"/>
      <c r="M232" s="117"/>
    </row>
    <row r="233" spans="1:13" x14ac:dyDescent="0.25">
      <c r="A233" s="117">
        <v>353</v>
      </c>
      <c r="B233" s="117">
        <v>2</v>
      </c>
      <c r="C233" s="117">
        <v>3</v>
      </c>
      <c r="D233" s="117">
        <v>3</v>
      </c>
      <c r="E233" s="117">
        <v>3</v>
      </c>
      <c r="F233" s="117" t="s">
        <v>806</v>
      </c>
      <c r="G233" s="117">
        <v>3.3856013706077701</v>
      </c>
      <c r="H233" s="117" t="s">
        <v>807</v>
      </c>
      <c r="I233" s="117">
        <v>97</v>
      </c>
      <c r="J233" s="117">
        <v>0.25107142138559901</v>
      </c>
      <c r="K233" s="117">
        <v>0.80399446530921403</v>
      </c>
      <c r="L233" s="117"/>
      <c r="M233" s="117"/>
    </row>
    <row r="234" spans="1:13" x14ac:dyDescent="0.25">
      <c r="A234" s="117">
        <v>354</v>
      </c>
      <c r="B234" s="117">
        <v>1</v>
      </c>
      <c r="C234" s="117">
        <v>3</v>
      </c>
      <c r="D234" s="117">
        <v>3</v>
      </c>
      <c r="E234" s="117">
        <v>3</v>
      </c>
      <c r="F234" s="117" t="s">
        <v>806</v>
      </c>
      <c r="G234" s="117">
        <v>3.0780020460433</v>
      </c>
      <c r="H234" s="117" t="s">
        <v>807</v>
      </c>
      <c r="I234" s="117">
        <v>275</v>
      </c>
      <c r="J234" s="117">
        <v>0.19096844079361799</v>
      </c>
      <c r="K234" s="117">
        <v>0.87399664314250103</v>
      </c>
      <c r="L234" s="117"/>
      <c r="M234" s="117"/>
    </row>
    <row r="235" spans="1:13" x14ac:dyDescent="0.25">
      <c r="A235" s="117">
        <v>355</v>
      </c>
      <c r="B235" s="117">
        <v>2</v>
      </c>
      <c r="C235" s="117">
        <v>3</v>
      </c>
      <c r="D235" s="117">
        <v>3</v>
      </c>
      <c r="E235" s="117">
        <v>3</v>
      </c>
      <c r="F235" s="117" t="s">
        <v>806</v>
      </c>
      <c r="G235" s="117">
        <v>2.3263678680702999</v>
      </c>
      <c r="H235" s="117" t="s">
        <v>807</v>
      </c>
      <c r="I235" s="117">
        <v>221</v>
      </c>
      <c r="J235" s="117">
        <v>0.24040638019611299</v>
      </c>
      <c r="K235" s="117">
        <v>0.71122123592358699</v>
      </c>
      <c r="L235" s="117"/>
      <c r="M235" s="117"/>
    </row>
    <row r="236" spans="1:13" x14ac:dyDescent="0.25">
      <c r="A236" s="117">
        <v>356</v>
      </c>
      <c r="B236" s="117">
        <v>2</v>
      </c>
      <c r="C236" s="117">
        <v>3</v>
      </c>
      <c r="D236" s="117">
        <v>3</v>
      </c>
      <c r="E236" s="117">
        <v>3</v>
      </c>
      <c r="F236" s="117" t="s">
        <v>806</v>
      </c>
      <c r="G236" s="117">
        <v>2.6467812505025399</v>
      </c>
      <c r="H236" s="117" t="s">
        <v>807</v>
      </c>
      <c r="I236" s="117">
        <v>25</v>
      </c>
      <c r="J236" s="117">
        <v>7.7267688214934196E-2</v>
      </c>
      <c r="K236" s="117">
        <v>0.87301286162387604</v>
      </c>
      <c r="L236" s="117"/>
      <c r="M236" s="117"/>
    </row>
    <row r="237" spans="1:13" x14ac:dyDescent="0.25">
      <c r="A237" s="117">
        <v>358</v>
      </c>
      <c r="B237" s="117">
        <v>1</v>
      </c>
      <c r="C237" s="117">
        <v>3</v>
      </c>
      <c r="D237" s="117">
        <v>3</v>
      </c>
      <c r="E237" s="117">
        <v>3</v>
      </c>
      <c r="F237" s="117" t="s">
        <v>806</v>
      </c>
      <c r="G237" s="117">
        <v>3.4013118298368799</v>
      </c>
      <c r="H237" s="117" t="s">
        <v>807</v>
      </c>
      <c r="I237" s="117">
        <v>272</v>
      </c>
      <c r="J237" s="117">
        <v>0.19380598105436</v>
      </c>
      <c r="K237" s="117">
        <v>0.86648912538387002</v>
      </c>
      <c r="L237" s="117"/>
      <c r="M237" s="117"/>
    </row>
    <row r="238" spans="1:13" x14ac:dyDescent="0.25">
      <c r="A238" s="117">
        <v>359</v>
      </c>
      <c r="B238" s="117">
        <v>1</v>
      </c>
      <c r="C238" s="117">
        <v>3</v>
      </c>
      <c r="D238" s="117">
        <v>3</v>
      </c>
      <c r="E238" s="117">
        <v>3</v>
      </c>
      <c r="F238" s="117" t="s">
        <v>806</v>
      </c>
      <c r="G238" s="117">
        <v>4.0473832545114803</v>
      </c>
      <c r="H238" s="117" t="s">
        <v>807</v>
      </c>
      <c r="I238" s="117">
        <v>25</v>
      </c>
      <c r="J238" s="117">
        <v>0.44662163780431402</v>
      </c>
      <c r="K238" s="117">
        <v>0.57152101272542799</v>
      </c>
      <c r="L238" s="117"/>
      <c r="M238" s="117"/>
    </row>
    <row r="239" spans="1:13" x14ac:dyDescent="0.25">
      <c r="A239" s="117">
        <v>361</v>
      </c>
      <c r="B239" s="117">
        <v>1</v>
      </c>
      <c r="C239" s="117">
        <v>2</v>
      </c>
      <c r="D239" s="117">
        <v>3</v>
      </c>
      <c r="E239" s="117">
        <v>3</v>
      </c>
      <c r="F239" s="117" t="s">
        <v>806</v>
      </c>
      <c r="G239" s="117">
        <v>4.8728993813701003</v>
      </c>
      <c r="H239" s="117" t="s">
        <v>807</v>
      </c>
      <c r="I239" s="117">
        <v>166</v>
      </c>
      <c r="J239" s="117">
        <v>0.21706873716404201</v>
      </c>
      <c r="K239" s="117">
        <v>0.84602943612437498</v>
      </c>
      <c r="L239" s="117"/>
      <c r="M239" s="117"/>
    </row>
    <row r="240" spans="1:13" x14ac:dyDescent="0.25">
      <c r="A240" s="117">
        <v>364</v>
      </c>
      <c r="B240" s="117">
        <v>1</v>
      </c>
      <c r="C240" s="117">
        <v>3</v>
      </c>
      <c r="D240" s="117">
        <v>3</v>
      </c>
      <c r="E240" s="117">
        <v>3</v>
      </c>
      <c r="F240" s="117" t="s">
        <v>806</v>
      </c>
      <c r="G240" s="117">
        <v>3.4077953468069802</v>
      </c>
      <c r="H240" s="117" t="s">
        <v>807</v>
      </c>
      <c r="I240" s="117">
        <v>275</v>
      </c>
      <c r="J240" s="117">
        <v>0.17841579112022399</v>
      </c>
      <c r="K240" s="117">
        <v>0.84574213250362296</v>
      </c>
      <c r="L240" s="117"/>
      <c r="M240" s="117"/>
    </row>
    <row r="241" spans="1:13" x14ac:dyDescent="0.25">
      <c r="A241" s="117">
        <v>366</v>
      </c>
      <c r="B241" s="117">
        <v>2</v>
      </c>
      <c r="C241" s="117">
        <v>3</v>
      </c>
      <c r="D241" s="117">
        <v>3</v>
      </c>
      <c r="E241" s="117">
        <v>3</v>
      </c>
      <c r="F241" s="117" t="s">
        <v>806</v>
      </c>
      <c r="G241" s="117">
        <v>2.9218264942505598</v>
      </c>
      <c r="H241" s="117" t="s">
        <v>807</v>
      </c>
      <c r="I241" s="117">
        <v>25</v>
      </c>
      <c r="J241" s="117">
        <v>0.114765602348626</v>
      </c>
      <c r="K241" s="117">
        <v>0.80875347515639495</v>
      </c>
      <c r="L241" s="117"/>
      <c r="M241" s="117"/>
    </row>
    <row r="242" spans="1:13" x14ac:dyDescent="0.25">
      <c r="A242" s="117">
        <v>367</v>
      </c>
      <c r="B242" s="117">
        <v>1</v>
      </c>
      <c r="C242" s="117">
        <v>3</v>
      </c>
      <c r="D242" s="117">
        <v>3</v>
      </c>
      <c r="E242" s="117">
        <v>3</v>
      </c>
      <c r="F242" s="117" t="s">
        <v>806</v>
      </c>
      <c r="G242" s="117">
        <v>4.1651698159855401</v>
      </c>
      <c r="H242" s="117" t="s">
        <v>807</v>
      </c>
      <c r="I242" s="117">
        <v>72</v>
      </c>
      <c r="J242" s="117">
        <v>0.44178510977319202</v>
      </c>
      <c r="K242" s="117">
        <v>0.69217004193252396</v>
      </c>
      <c r="L242" s="117"/>
      <c r="M242" s="117"/>
    </row>
    <row r="243" spans="1:13" x14ac:dyDescent="0.25">
      <c r="A243" s="117">
        <v>369</v>
      </c>
      <c r="B243" s="117">
        <v>1</v>
      </c>
      <c r="C243" s="117">
        <v>3</v>
      </c>
      <c r="D243" s="117">
        <v>3</v>
      </c>
      <c r="E243" s="117">
        <v>3</v>
      </c>
      <c r="F243" s="117" t="s">
        <v>806</v>
      </c>
      <c r="G243" s="117">
        <v>2.75932274532307</v>
      </c>
      <c r="H243" s="117" t="s">
        <v>807</v>
      </c>
      <c r="I243" s="117">
        <v>43</v>
      </c>
      <c r="J243" s="117">
        <v>0.136498021951065</v>
      </c>
      <c r="K243" s="117">
        <v>0.72573277756909804</v>
      </c>
      <c r="L243" s="117"/>
      <c r="M243" s="117"/>
    </row>
    <row r="244" spans="1:13" x14ac:dyDescent="0.25">
      <c r="A244" s="117">
        <v>372</v>
      </c>
      <c r="B244" s="117">
        <v>2</v>
      </c>
      <c r="C244" s="117">
        <v>3</v>
      </c>
      <c r="D244" s="117">
        <v>3</v>
      </c>
      <c r="E244" s="117">
        <v>3</v>
      </c>
      <c r="F244" s="117" t="s">
        <v>806</v>
      </c>
      <c r="G244" s="117">
        <v>1.8308291574212601</v>
      </c>
      <c r="H244" s="117" t="s">
        <v>807</v>
      </c>
      <c r="I244" s="117">
        <v>3</v>
      </c>
      <c r="J244" s="117">
        <v>0.13260619463745299</v>
      </c>
      <c r="K244" s="117">
        <v>0.73570517329116802</v>
      </c>
      <c r="L244" s="117"/>
      <c r="M244" s="117"/>
    </row>
    <row r="245" spans="1:13" x14ac:dyDescent="0.25">
      <c r="A245" s="117">
        <v>375</v>
      </c>
      <c r="B245" s="117">
        <v>1</v>
      </c>
      <c r="C245" s="117">
        <v>2</v>
      </c>
      <c r="D245" s="117">
        <v>2</v>
      </c>
      <c r="E245" s="117">
        <v>2</v>
      </c>
      <c r="F245" s="117" t="s">
        <v>810</v>
      </c>
      <c r="G245" s="117">
        <v>4.8847177980655498</v>
      </c>
      <c r="H245" s="117" t="s">
        <v>807</v>
      </c>
      <c r="I245" s="117">
        <v>72</v>
      </c>
      <c r="J245" s="117">
        <v>0.561163898911609</v>
      </c>
      <c r="K245" s="117">
        <v>0.62799767402560402</v>
      </c>
      <c r="L245" s="117"/>
      <c r="M245" s="117"/>
    </row>
    <row r="246" spans="1:13" x14ac:dyDescent="0.25">
      <c r="A246" s="117">
        <v>376</v>
      </c>
      <c r="B246" s="117">
        <v>1</v>
      </c>
      <c r="C246" s="117">
        <v>3</v>
      </c>
      <c r="D246" s="117">
        <v>3</v>
      </c>
      <c r="E246" s="117">
        <v>3</v>
      </c>
      <c r="F246" s="117" t="s">
        <v>806</v>
      </c>
      <c r="G246" s="117">
        <v>2.2830606056615999</v>
      </c>
      <c r="H246" s="117" t="s">
        <v>807</v>
      </c>
      <c r="I246" s="117">
        <v>228</v>
      </c>
      <c r="J246" s="117">
        <v>0.20279184794298</v>
      </c>
      <c r="K246" s="117">
        <v>0.84135367639283298</v>
      </c>
      <c r="L246" s="117"/>
      <c r="M246" s="117"/>
    </row>
    <row r="247" spans="1:13" x14ac:dyDescent="0.25">
      <c r="A247" s="117">
        <v>378</v>
      </c>
      <c r="B247" s="117">
        <v>1</v>
      </c>
      <c r="C247" s="117">
        <v>3</v>
      </c>
      <c r="D247" s="117">
        <v>3</v>
      </c>
      <c r="E247" s="117">
        <v>3</v>
      </c>
      <c r="F247" s="117" t="s">
        <v>806</v>
      </c>
      <c r="G247" s="117">
        <v>3.01576015219519</v>
      </c>
      <c r="H247" s="117" t="s">
        <v>807</v>
      </c>
      <c r="I247" s="117">
        <v>211</v>
      </c>
      <c r="J247" s="117">
        <v>0.24777537622930601</v>
      </c>
      <c r="K247" s="117">
        <v>0.832505331728008</v>
      </c>
      <c r="L247" s="117"/>
      <c r="M247" s="117"/>
    </row>
    <row r="248" spans="1:13" x14ac:dyDescent="0.2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</row>
    <row r="249" spans="1:13" x14ac:dyDescent="0.25">
      <c r="A249" s="117" t="s">
        <v>811</v>
      </c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</row>
    <row r="250" spans="1:13" x14ac:dyDescent="0.25">
      <c r="A250" s="117" t="s">
        <v>812</v>
      </c>
      <c r="B250" s="117">
        <v>0.2</v>
      </c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</row>
    <row r="251" spans="1:13" x14ac:dyDescent="0.25">
      <c r="A251" s="117" t="s">
        <v>813</v>
      </c>
      <c r="B251" s="117">
        <v>0.8</v>
      </c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</row>
    <row r="252" spans="1:13" x14ac:dyDescent="0.25">
      <c r="A252" s="117" t="s">
        <v>814</v>
      </c>
      <c r="B252" s="117">
        <v>0</v>
      </c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</row>
    <row r="253" spans="1:13" x14ac:dyDescent="0.25">
      <c r="A253" s="117" t="s">
        <v>815</v>
      </c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</row>
    <row r="254" spans="1:13" x14ac:dyDescent="0.25">
      <c r="A254" s="117" t="s">
        <v>816</v>
      </c>
      <c r="B254" s="117">
        <v>0.73453999999999997</v>
      </c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</row>
    <row r="255" spans="1:13" x14ac:dyDescent="0.25">
      <c r="A255" s="117" t="s">
        <v>817</v>
      </c>
      <c r="B255" s="117">
        <v>0.59006000000000003</v>
      </c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</row>
    <row r="256" spans="1:13" x14ac:dyDescent="0.25">
      <c r="A256" s="117" t="s">
        <v>818</v>
      </c>
      <c r="B256" s="117">
        <v>0.48565000000000003</v>
      </c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</row>
    <row r="257" spans="1:13" x14ac:dyDescent="0.25">
      <c r="A257" s="117" t="s">
        <v>819</v>
      </c>
      <c r="B257" s="117">
        <v>0.13929</v>
      </c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</row>
    <row r="258" spans="1:13" x14ac:dyDescent="0.25">
      <c r="A258" s="117" t="s">
        <v>820</v>
      </c>
      <c r="B258" s="117">
        <v>0.49906</v>
      </c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</row>
    <row r="259" spans="1:13" x14ac:dyDescent="0.25">
      <c r="A259" s="117" t="s">
        <v>821</v>
      </c>
      <c r="B259" s="117">
        <v>0.45563999999999999</v>
      </c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</row>
  </sheetData>
  <mergeCells count="2">
    <mergeCell ref="A1:O1"/>
    <mergeCell ref="A37:M37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167"/>
  <sheetViews>
    <sheetView topLeftCell="A54" zoomScale="69" zoomScaleNormal="69" workbookViewId="0">
      <selection activeCell="A68" sqref="A68:M155"/>
    </sheetView>
  </sheetViews>
  <sheetFormatPr defaultRowHeight="12.5" x14ac:dyDescent="0.25"/>
  <cols>
    <col min="1" max="5" width="8.6640625" style="102"/>
    <col min="6" max="6" width="14.08203125" style="102" customWidth="1"/>
    <col min="7" max="7" width="15.6640625" style="102" customWidth="1"/>
    <col min="8" max="16384" width="8.6640625" style="102"/>
  </cols>
  <sheetData>
    <row r="1" spans="1:17" ht="15.5" x14ac:dyDescent="0.25">
      <c r="A1" s="203" t="s">
        <v>958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5"/>
    </row>
    <row r="2" spans="1:17" x14ac:dyDescent="0.25">
      <c r="A2" s="82" t="s">
        <v>863</v>
      </c>
      <c r="B2" s="82" t="s">
        <v>797</v>
      </c>
      <c r="C2" s="82" t="s">
        <v>798</v>
      </c>
      <c r="D2" s="82" t="s">
        <v>799</v>
      </c>
      <c r="E2" s="82" t="s">
        <v>800</v>
      </c>
      <c r="F2" s="82" t="s">
        <v>801</v>
      </c>
      <c r="G2" s="82" t="s">
        <v>822</v>
      </c>
      <c r="H2" s="82" t="s">
        <v>802</v>
      </c>
      <c r="I2" s="82" t="s">
        <v>823</v>
      </c>
      <c r="J2" s="82" t="s">
        <v>824</v>
      </c>
      <c r="K2" s="82" t="s">
        <v>803</v>
      </c>
      <c r="L2" s="82" t="s">
        <v>825</v>
      </c>
      <c r="M2" s="82" t="s">
        <v>804</v>
      </c>
      <c r="N2" s="82" t="s">
        <v>805</v>
      </c>
      <c r="O2" s="82" t="s">
        <v>826</v>
      </c>
      <c r="P2" s="82"/>
      <c r="Q2" s="82"/>
    </row>
    <row r="3" spans="1:17" x14ac:dyDescent="0.25">
      <c r="A3" s="82">
        <v>5</v>
      </c>
      <c r="B3" s="82">
        <v>2</v>
      </c>
      <c r="C3" s="82">
        <v>3</v>
      </c>
      <c r="D3" s="82">
        <v>3</v>
      </c>
      <c r="E3" s="82">
        <v>3</v>
      </c>
      <c r="F3" s="82" t="s">
        <v>806</v>
      </c>
      <c r="G3" s="82">
        <v>3.76906809519134</v>
      </c>
      <c r="H3" s="82">
        <v>4.2500868098364704</v>
      </c>
      <c r="I3" s="82">
        <v>0.48101871464512502</v>
      </c>
      <c r="J3" s="82">
        <v>3</v>
      </c>
      <c r="K3" s="82" t="s">
        <v>807</v>
      </c>
      <c r="L3" s="82" t="s">
        <v>828</v>
      </c>
      <c r="M3" s="82">
        <v>36</v>
      </c>
      <c r="N3" s="82">
        <v>1.66750390167094E-3</v>
      </c>
      <c r="O3" s="82">
        <v>0.99100882297603698</v>
      </c>
      <c r="P3" s="82"/>
      <c r="Q3" s="82"/>
    </row>
    <row r="4" spans="1:17" x14ac:dyDescent="0.25">
      <c r="A4" s="82">
        <v>12</v>
      </c>
      <c r="B4" s="82">
        <v>2</v>
      </c>
      <c r="C4" s="82">
        <v>3</v>
      </c>
      <c r="D4" s="82">
        <v>3</v>
      </c>
      <c r="E4" s="82">
        <v>3</v>
      </c>
      <c r="F4" s="82" t="s">
        <v>806</v>
      </c>
      <c r="G4" s="82">
        <v>4.2410202551778502</v>
      </c>
      <c r="H4" s="82">
        <v>4.3103733722960502</v>
      </c>
      <c r="I4" s="82">
        <v>6.9353117118207103E-2</v>
      </c>
      <c r="J4" s="82">
        <v>3</v>
      </c>
      <c r="K4" s="82" t="s">
        <v>807</v>
      </c>
      <c r="L4" s="82" t="s">
        <v>827</v>
      </c>
      <c r="M4" s="82">
        <v>125</v>
      </c>
      <c r="N4" s="82">
        <v>2.6836193793801501E-3</v>
      </c>
      <c r="O4" s="82">
        <v>0.98691468649107295</v>
      </c>
      <c r="P4" s="82"/>
      <c r="Q4" s="82"/>
    </row>
    <row r="5" spans="1:17" x14ac:dyDescent="0.25">
      <c r="A5" s="82">
        <v>24</v>
      </c>
      <c r="B5" s="82">
        <v>2</v>
      </c>
      <c r="C5" s="82">
        <v>3</v>
      </c>
      <c r="D5" s="82">
        <v>3</v>
      </c>
      <c r="E5" s="82">
        <v>3</v>
      </c>
      <c r="F5" s="82" t="s">
        <v>806</v>
      </c>
      <c r="G5" s="82">
        <v>5.3140058972812403</v>
      </c>
      <c r="H5" s="82">
        <v>4.5655256136006201</v>
      </c>
      <c r="I5" s="82">
        <v>0.74848028368062003</v>
      </c>
      <c r="J5" s="82">
        <v>3</v>
      </c>
      <c r="K5" s="82" t="s">
        <v>807</v>
      </c>
      <c r="L5" s="82" t="s">
        <v>827</v>
      </c>
      <c r="M5" s="82">
        <v>68</v>
      </c>
      <c r="N5" s="82">
        <v>8.9455990632489098E-3</v>
      </c>
      <c r="O5" s="82">
        <v>0.96718821324295301</v>
      </c>
      <c r="P5" s="82"/>
      <c r="Q5" s="82"/>
    </row>
    <row r="6" spans="1:17" x14ac:dyDescent="0.25">
      <c r="A6" s="82">
        <v>59</v>
      </c>
      <c r="B6" s="82">
        <v>2</v>
      </c>
      <c r="C6" s="82">
        <v>3</v>
      </c>
      <c r="D6" s="82">
        <v>3</v>
      </c>
      <c r="E6" s="82">
        <v>3</v>
      </c>
      <c r="F6" s="82" t="s">
        <v>806</v>
      </c>
      <c r="G6" s="82">
        <v>3.8641719209615699</v>
      </c>
      <c r="H6" s="82">
        <v>3.7765896495381002</v>
      </c>
      <c r="I6" s="82">
        <v>8.7582271423469693E-2</v>
      </c>
      <c r="J6" s="82">
        <v>3</v>
      </c>
      <c r="K6" s="82" t="s">
        <v>807</v>
      </c>
      <c r="L6" s="82" t="s">
        <v>828</v>
      </c>
      <c r="M6" s="82">
        <v>73</v>
      </c>
      <c r="N6" s="82">
        <v>1.8432546970032299E-2</v>
      </c>
      <c r="O6" s="82">
        <v>0.80120409417389604</v>
      </c>
      <c r="P6" s="82"/>
      <c r="Q6" s="82"/>
    </row>
    <row r="7" spans="1:17" x14ac:dyDescent="0.25">
      <c r="A7" s="82">
        <v>71</v>
      </c>
      <c r="B7" s="82">
        <v>2</v>
      </c>
      <c r="C7" s="82">
        <v>3</v>
      </c>
      <c r="D7" s="82">
        <v>3</v>
      </c>
      <c r="E7" s="82">
        <v>3</v>
      </c>
      <c r="F7" s="82" t="s">
        <v>806</v>
      </c>
      <c r="G7" s="82">
        <v>5.7117987108742598</v>
      </c>
      <c r="H7" s="82">
        <v>5.7970936227686396</v>
      </c>
      <c r="I7" s="82">
        <v>8.5294911894384207E-2</v>
      </c>
      <c r="J7" s="82">
        <v>3</v>
      </c>
      <c r="K7" s="82" t="s">
        <v>807</v>
      </c>
      <c r="L7" s="82" t="s">
        <v>827</v>
      </c>
      <c r="M7" s="82">
        <v>120</v>
      </c>
      <c r="N7" s="82">
        <v>7.2466499190483903E-3</v>
      </c>
      <c r="O7" s="82">
        <v>0.99115683643489205</v>
      </c>
      <c r="P7" s="82"/>
      <c r="Q7" s="82"/>
    </row>
    <row r="8" spans="1:17" x14ac:dyDescent="0.25">
      <c r="A8" s="82">
        <v>80</v>
      </c>
      <c r="B8" s="82">
        <v>2</v>
      </c>
      <c r="C8" s="82">
        <v>3</v>
      </c>
      <c r="D8" s="82">
        <v>3</v>
      </c>
      <c r="E8" s="82">
        <v>3</v>
      </c>
      <c r="F8" s="82" t="s">
        <v>806</v>
      </c>
      <c r="G8" s="82">
        <v>4.5738483683854003</v>
      </c>
      <c r="H8" s="82">
        <v>4.9325066154919801</v>
      </c>
      <c r="I8" s="82">
        <v>0.35865824710657901</v>
      </c>
      <c r="J8" s="82">
        <v>3</v>
      </c>
      <c r="K8" s="82" t="s">
        <v>807</v>
      </c>
      <c r="L8" s="82" t="s">
        <v>827</v>
      </c>
      <c r="M8" s="82">
        <v>182</v>
      </c>
      <c r="N8" s="116">
        <v>7.6196364267737404E-4</v>
      </c>
      <c r="O8" s="82">
        <v>0.99808202336737495</v>
      </c>
      <c r="P8" s="82"/>
      <c r="Q8" s="82"/>
    </row>
    <row r="9" spans="1:17" x14ac:dyDescent="0.25">
      <c r="A9" s="82">
        <v>82</v>
      </c>
      <c r="B9" s="82">
        <v>2</v>
      </c>
      <c r="C9" s="82">
        <v>3</v>
      </c>
      <c r="D9" s="82">
        <v>3</v>
      </c>
      <c r="E9" s="82">
        <v>3</v>
      </c>
      <c r="F9" s="82" t="s">
        <v>806</v>
      </c>
      <c r="G9" s="82">
        <v>7.4081591738537202</v>
      </c>
      <c r="H9" s="82">
        <v>7.9300130877221999</v>
      </c>
      <c r="I9" s="82">
        <v>0.52185391386847901</v>
      </c>
      <c r="J9" s="82">
        <v>3</v>
      </c>
      <c r="K9" s="82" t="s">
        <v>807</v>
      </c>
      <c r="L9" s="82" t="s">
        <v>829</v>
      </c>
      <c r="M9" s="82">
        <v>105</v>
      </c>
      <c r="N9" s="82">
        <v>1.2399061596653301E-2</v>
      </c>
      <c r="O9" s="82">
        <v>0.98775279228617696</v>
      </c>
      <c r="P9" s="82"/>
      <c r="Q9" s="82"/>
    </row>
    <row r="10" spans="1:17" x14ac:dyDescent="0.25">
      <c r="A10" s="82">
        <v>95</v>
      </c>
      <c r="B10" s="82">
        <v>2</v>
      </c>
      <c r="C10" s="82">
        <v>2</v>
      </c>
      <c r="D10" s="82">
        <v>3</v>
      </c>
      <c r="E10" s="82">
        <v>3</v>
      </c>
      <c r="F10" s="82" t="s">
        <v>806</v>
      </c>
      <c r="G10" s="82">
        <v>8.7472501381384795</v>
      </c>
      <c r="H10" s="82">
        <v>8.3373160215226605</v>
      </c>
      <c r="I10" s="82">
        <v>0.40993411661581902</v>
      </c>
      <c r="J10" s="82">
        <v>3</v>
      </c>
      <c r="K10" s="82" t="s">
        <v>807</v>
      </c>
      <c r="L10" s="82" t="s">
        <v>830</v>
      </c>
      <c r="M10" s="82">
        <v>96</v>
      </c>
      <c r="N10" s="82">
        <v>6.2073298674682399E-2</v>
      </c>
      <c r="O10" s="82">
        <v>0.94155460009008596</v>
      </c>
      <c r="P10" s="82"/>
      <c r="Q10" s="82"/>
    </row>
    <row r="11" spans="1:17" x14ac:dyDescent="0.25">
      <c r="A11" s="82">
        <v>97</v>
      </c>
      <c r="B11" s="82">
        <v>2</v>
      </c>
      <c r="C11" s="82">
        <v>3</v>
      </c>
      <c r="D11" s="82">
        <v>3</v>
      </c>
      <c r="E11" s="82">
        <v>3</v>
      </c>
      <c r="F11" s="82" t="s">
        <v>806</v>
      </c>
      <c r="G11" s="82">
        <v>4.1862870344310199</v>
      </c>
      <c r="H11" s="82">
        <v>4.3563937186574497</v>
      </c>
      <c r="I11" s="82">
        <v>0.17010668422643699</v>
      </c>
      <c r="J11" s="82">
        <v>3</v>
      </c>
      <c r="K11" s="82" t="s">
        <v>807</v>
      </c>
      <c r="L11" s="82" t="s">
        <v>827</v>
      </c>
      <c r="M11" s="82">
        <v>353</v>
      </c>
      <c r="N11" s="116">
        <v>7.2555652467250195E-7</v>
      </c>
      <c r="O11" s="82">
        <v>0.99999661654227201</v>
      </c>
      <c r="P11" s="82"/>
      <c r="Q11" s="82"/>
    </row>
    <row r="12" spans="1:17" x14ac:dyDescent="0.25">
      <c r="A12" s="82">
        <v>103</v>
      </c>
      <c r="B12" s="82">
        <v>2</v>
      </c>
      <c r="C12" s="82">
        <v>3</v>
      </c>
      <c r="D12" s="82">
        <v>3</v>
      </c>
      <c r="E12" s="82">
        <v>3</v>
      </c>
      <c r="F12" s="82" t="s">
        <v>806</v>
      </c>
      <c r="G12" s="82">
        <v>7.9368323827993397</v>
      </c>
      <c r="H12" s="82">
        <v>7.4557413623592703</v>
      </c>
      <c r="I12" s="82">
        <v>0.48109102044007701</v>
      </c>
      <c r="J12" s="82">
        <v>3</v>
      </c>
      <c r="K12" s="82" t="s">
        <v>807</v>
      </c>
      <c r="L12" s="82" t="s">
        <v>829</v>
      </c>
      <c r="M12" s="82">
        <v>245</v>
      </c>
      <c r="N12" s="82">
        <v>1.409948859046E-3</v>
      </c>
      <c r="O12" s="82">
        <v>0.998590051140954</v>
      </c>
      <c r="P12" s="82"/>
      <c r="Q12" s="82"/>
    </row>
    <row r="13" spans="1:17" x14ac:dyDescent="0.25">
      <c r="A13" s="82">
        <v>108</v>
      </c>
      <c r="B13" s="82">
        <v>2</v>
      </c>
      <c r="C13" s="82">
        <v>3</v>
      </c>
      <c r="D13" s="82">
        <v>3</v>
      </c>
      <c r="E13" s="82">
        <v>3</v>
      </c>
      <c r="F13" s="82" t="s">
        <v>806</v>
      </c>
      <c r="G13" s="82">
        <v>4.3920094839071204</v>
      </c>
      <c r="H13" s="82">
        <v>4.6747092662443404</v>
      </c>
      <c r="I13" s="82">
        <v>0.28269978233722698</v>
      </c>
      <c r="J13" s="82">
        <v>3</v>
      </c>
      <c r="K13" s="82" t="s">
        <v>807</v>
      </c>
      <c r="L13" s="82" t="s">
        <v>827</v>
      </c>
      <c r="M13" s="82">
        <v>355</v>
      </c>
      <c r="N13" s="116">
        <v>9.7075810988125704E-4</v>
      </c>
      <c r="O13" s="82">
        <v>0.99687359474083004</v>
      </c>
      <c r="P13" s="82"/>
      <c r="Q13" s="82"/>
    </row>
    <row r="14" spans="1:17" x14ac:dyDescent="0.25">
      <c r="A14" s="82">
        <v>115</v>
      </c>
      <c r="B14" s="82">
        <v>2</v>
      </c>
      <c r="C14" s="82">
        <v>3</v>
      </c>
      <c r="D14" s="82">
        <v>3</v>
      </c>
      <c r="E14" s="82">
        <v>3</v>
      </c>
      <c r="F14" s="82" t="s">
        <v>806</v>
      </c>
      <c r="G14" s="82">
        <v>5.5678032983537102</v>
      </c>
      <c r="H14" s="82">
        <v>5.1256358764289898</v>
      </c>
      <c r="I14" s="82">
        <v>0.44216742192472003</v>
      </c>
      <c r="J14" s="82">
        <v>3</v>
      </c>
      <c r="K14" s="82" t="s">
        <v>807</v>
      </c>
      <c r="L14" s="82" t="s">
        <v>827</v>
      </c>
      <c r="M14" s="82">
        <v>11</v>
      </c>
      <c r="N14" s="82">
        <v>1.14946893822411E-3</v>
      </c>
      <c r="O14" s="82">
        <v>0.99757333030747497</v>
      </c>
      <c r="P14" s="82"/>
      <c r="Q14" s="82"/>
    </row>
    <row r="15" spans="1:17" x14ac:dyDescent="0.25">
      <c r="A15" s="82">
        <v>121</v>
      </c>
      <c r="B15" s="82">
        <v>2</v>
      </c>
      <c r="C15" s="82">
        <v>3</v>
      </c>
      <c r="D15" s="82">
        <v>3</v>
      </c>
      <c r="E15" s="82">
        <v>3</v>
      </c>
      <c r="F15" s="82" t="s">
        <v>806</v>
      </c>
      <c r="G15" s="82">
        <v>5.6380352114538903</v>
      </c>
      <c r="H15" s="82">
        <v>5.7105597823215204</v>
      </c>
      <c r="I15" s="82">
        <v>7.2524570867630006E-2</v>
      </c>
      <c r="J15" s="82">
        <v>3</v>
      </c>
      <c r="K15" s="82" t="s">
        <v>807</v>
      </c>
      <c r="L15" s="82" t="s">
        <v>827</v>
      </c>
      <c r="M15" s="82">
        <v>15</v>
      </c>
      <c r="N15" s="82">
        <v>2.9205726063644502E-3</v>
      </c>
      <c r="O15" s="82">
        <v>0.99612033352318097</v>
      </c>
      <c r="P15" s="82"/>
      <c r="Q15" s="82"/>
    </row>
    <row r="16" spans="1:17" x14ac:dyDescent="0.25">
      <c r="A16" s="82">
        <v>142</v>
      </c>
      <c r="B16" s="82">
        <v>2</v>
      </c>
      <c r="C16" s="82">
        <v>3</v>
      </c>
      <c r="D16" s="82">
        <v>3</v>
      </c>
      <c r="E16" s="82">
        <v>3</v>
      </c>
      <c r="F16" s="82" t="s">
        <v>806</v>
      </c>
      <c r="G16" s="82">
        <v>3.9658665434921598</v>
      </c>
      <c r="H16" s="82">
        <v>4.4521841626740297</v>
      </c>
      <c r="I16" s="82">
        <v>0.486317619181873</v>
      </c>
      <c r="J16" s="82">
        <v>3</v>
      </c>
      <c r="K16" s="82" t="s">
        <v>807</v>
      </c>
      <c r="L16" s="82" t="s">
        <v>828</v>
      </c>
      <c r="M16" s="82">
        <v>303</v>
      </c>
      <c r="N16" s="116">
        <v>7.6643835798926804E-5</v>
      </c>
      <c r="O16" s="82">
        <v>0.99968259775205603</v>
      </c>
      <c r="P16" s="82"/>
      <c r="Q16" s="82"/>
    </row>
    <row r="17" spans="1:17" x14ac:dyDescent="0.25">
      <c r="A17" s="82">
        <v>144</v>
      </c>
      <c r="B17" s="82">
        <v>2</v>
      </c>
      <c r="C17" s="82">
        <v>3</v>
      </c>
      <c r="D17" s="82">
        <v>3</v>
      </c>
      <c r="E17" s="82">
        <v>3</v>
      </c>
      <c r="F17" s="82" t="s">
        <v>806</v>
      </c>
      <c r="G17" s="82">
        <v>5.1672360138075897</v>
      </c>
      <c r="H17" s="82">
        <v>5.7965457235451199</v>
      </c>
      <c r="I17" s="82">
        <v>0.62930970973752998</v>
      </c>
      <c r="J17" s="82">
        <v>3</v>
      </c>
      <c r="K17" s="82" t="s">
        <v>807</v>
      </c>
      <c r="L17" s="82" t="s">
        <v>827</v>
      </c>
      <c r="M17" s="82">
        <v>120</v>
      </c>
      <c r="N17" s="82">
        <v>7.43335587570494E-3</v>
      </c>
      <c r="O17" s="82">
        <v>0.99092899718065197</v>
      </c>
      <c r="P17" s="82"/>
      <c r="Q17" s="82"/>
    </row>
    <row r="18" spans="1:17" x14ac:dyDescent="0.25">
      <c r="A18" s="82">
        <v>155</v>
      </c>
      <c r="B18" s="82">
        <v>2</v>
      </c>
      <c r="C18" s="82">
        <v>3</v>
      </c>
      <c r="D18" s="82">
        <v>3</v>
      </c>
      <c r="E18" s="82">
        <v>3</v>
      </c>
      <c r="F18" s="82" t="s">
        <v>806</v>
      </c>
      <c r="G18" s="82">
        <v>4.9637878273455502</v>
      </c>
      <c r="H18" s="82">
        <v>4.8885001521106597</v>
      </c>
      <c r="I18" s="82">
        <v>7.5287675234886095E-2</v>
      </c>
      <c r="J18" s="82">
        <v>3</v>
      </c>
      <c r="K18" s="82" t="s">
        <v>807</v>
      </c>
      <c r="L18" s="82" t="s">
        <v>827</v>
      </c>
      <c r="M18" s="82">
        <v>328</v>
      </c>
      <c r="N18" s="82">
        <v>8.0115547992267808E-3</v>
      </c>
      <c r="O18" s="82">
        <v>0.97960044606652796</v>
      </c>
      <c r="P18" s="82"/>
      <c r="Q18" s="82"/>
    </row>
    <row r="19" spans="1:17" x14ac:dyDescent="0.25">
      <c r="A19" s="82">
        <v>157</v>
      </c>
      <c r="B19" s="82">
        <v>2</v>
      </c>
      <c r="C19" s="82">
        <v>3</v>
      </c>
      <c r="D19" s="82">
        <v>3</v>
      </c>
      <c r="E19" s="82">
        <v>3</v>
      </c>
      <c r="F19" s="82" t="s">
        <v>806</v>
      </c>
      <c r="G19" s="82">
        <v>5.3512808237719298</v>
      </c>
      <c r="H19" s="82">
        <v>5.2597523078086903</v>
      </c>
      <c r="I19" s="82">
        <v>9.1528515963231499E-2</v>
      </c>
      <c r="J19" s="82">
        <v>3</v>
      </c>
      <c r="K19" s="82" t="s">
        <v>807</v>
      </c>
      <c r="L19" s="82" t="s">
        <v>827</v>
      </c>
      <c r="M19" s="82">
        <v>291</v>
      </c>
      <c r="N19" s="82">
        <v>1.0278825285988001E-3</v>
      </c>
      <c r="O19" s="82">
        <v>0.99806087820367295</v>
      </c>
      <c r="P19" s="82"/>
      <c r="Q19" s="82"/>
    </row>
    <row r="20" spans="1:17" x14ac:dyDescent="0.25">
      <c r="A20" s="82">
        <v>162</v>
      </c>
      <c r="B20" s="82">
        <v>2</v>
      </c>
      <c r="C20" s="82">
        <v>3</v>
      </c>
      <c r="D20" s="82">
        <v>3</v>
      </c>
      <c r="E20" s="82">
        <v>3</v>
      </c>
      <c r="F20" s="82" t="s">
        <v>806</v>
      </c>
      <c r="G20" s="82">
        <v>5.4259783404509898</v>
      </c>
      <c r="H20" s="82">
        <v>5.7866317057582197</v>
      </c>
      <c r="I20" s="82">
        <v>0.36065336530722603</v>
      </c>
      <c r="J20" s="82">
        <v>3</v>
      </c>
      <c r="K20" s="82" t="s">
        <v>807</v>
      </c>
      <c r="L20" s="82" t="s">
        <v>827</v>
      </c>
      <c r="M20" s="82">
        <v>120</v>
      </c>
      <c r="N20" s="82">
        <v>1.0811725648392599E-2</v>
      </c>
      <c r="O20" s="82">
        <v>0.98680633680419805</v>
      </c>
      <c r="P20" s="82"/>
      <c r="Q20" s="82"/>
    </row>
    <row r="21" spans="1:17" x14ac:dyDescent="0.25">
      <c r="A21" s="82">
        <v>168</v>
      </c>
      <c r="B21" s="82">
        <v>2</v>
      </c>
      <c r="C21" s="82">
        <v>3</v>
      </c>
      <c r="D21" s="82">
        <v>3</v>
      </c>
      <c r="E21" s="82">
        <v>3</v>
      </c>
      <c r="F21" s="82" t="s">
        <v>806</v>
      </c>
      <c r="G21" s="82">
        <v>3.5492485568540499</v>
      </c>
      <c r="H21" s="82">
        <v>3.8217613804035899</v>
      </c>
      <c r="I21" s="82">
        <v>0.27251282354953799</v>
      </c>
      <c r="J21" s="82">
        <v>3</v>
      </c>
      <c r="K21" s="82" t="s">
        <v>807</v>
      </c>
      <c r="L21" s="82" t="s">
        <v>828</v>
      </c>
      <c r="M21" s="82">
        <v>73</v>
      </c>
      <c r="N21" s="82">
        <v>9.18790402542791E-3</v>
      </c>
      <c r="O21" s="82">
        <v>0.90090801307340795</v>
      </c>
      <c r="P21" s="82"/>
      <c r="Q21" s="82"/>
    </row>
    <row r="22" spans="1:17" x14ac:dyDescent="0.25">
      <c r="A22" s="82">
        <v>170</v>
      </c>
      <c r="B22" s="82">
        <v>2</v>
      </c>
      <c r="C22" s="82">
        <v>3</v>
      </c>
      <c r="D22" s="82">
        <v>3</v>
      </c>
      <c r="E22" s="82">
        <v>3</v>
      </c>
      <c r="F22" s="82" t="s">
        <v>806</v>
      </c>
      <c r="G22" s="82">
        <v>6.8042141416324897</v>
      </c>
      <c r="H22" s="82">
        <v>6.2339354132756499</v>
      </c>
      <c r="I22" s="82">
        <v>0.57027872835684401</v>
      </c>
      <c r="J22" s="82">
        <v>3</v>
      </c>
      <c r="K22" s="82" t="s">
        <v>807</v>
      </c>
      <c r="L22" s="82" t="s">
        <v>827</v>
      </c>
      <c r="M22" s="82">
        <v>244</v>
      </c>
      <c r="N22" s="82">
        <v>2.7279683070364101E-3</v>
      </c>
      <c r="O22" s="82">
        <v>0.99727203169296297</v>
      </c>
      <c r="P22" s="82"/>
      <c r="Q22" s="82"/>
    </row>
    <row r="23" spans="1:17" x14ac:dyDescent="0.25">
      <c r="A23" s="82">
        <v>171</v>
      </c>
      <c r="B23" s="82">
        <v>2</v>
      </c>
      <c r="C23" s="82">
        <v>3</v>
      </c>
      <c r="D23" s="82">
        <v>3</v>
      </c>
      <c r="E23" s="82">
        <v>3</v>
      </c>
      <c r="F23" s="82" t="s">
        <v>806</v>
      </c>
      <c r="G23" s="82">
        <v>6.9828821411187798</v>
      </c>
      <c r="H23" s="82">
        <v>5.7757782920896501</v>
      </c>
      <c r="I23" s="82">
        <v>1.2071038490291199</v>
      </c>
      <c r="J23" s="82">
        <v>2</v>
      </c>
      <c r="K23" s="82" t="s">
        <v>807</v>
      </c>
      <c r="L23" s="82" t="s">
        <v>829</v>
      </c>
      <c r="M23" s="82">
        <v>120</v>
      </c>
      <c r="N23" s="82">
        <v>1.45102105065482E-2</v>
      </c>
      <c r="O23" s="82">
        <v>0.98229303660216005</v>
      </c>
      <c r="P23" s="82"/>
      <c r="Q23" s="82"/>
    </row>
    <row r="24" spans="1:17" x14ac:dyDescent="0.25">
      <c r="A24" s="82">
        <v>180</v>
      </c>
      <c r="B24" s="82">
        <v>2</v>
      </c>
      <c r="C24" s="82">
        <v>3</v>
      </c>
      <c r="D24" s="82">
        <v>3</v>
      </c>
      <c r="E24" s="82">
        <v>3</v>
      </c>
      <c r="F24" s="82" t="s">
        <v>806</v>
      </c>
      <c r="G24" s="82">
        <v>6.02313415227459</v>
      </c>
      <c r="H24" s="82">
        <v>5.7996047440635401</v>
      </c>
      <c r="I24" s="82">
        <v>0.223529408211047</v>
      </c>
      <c r="J24" s="82">
        <v>3</v>
      </c>
      <c r="K24" s="82" t="s">
        <v>807</v>
      </c>
      <c r="L24" s="82" t="s">
        <v>827</v>
      </c>
      <c r="M24" s="82">
        <v>120</v>
      </c>
      <c r="N24" s="82">
        <v>6.3909427314483101E-3</v>
      </c>
      <c r="O24" s="82">
        <v>0.992201064969224</v>
      </c>
      <c r="P24" s="82"/>
      <c r="Q24" s="82"/>
    </row>
    <row r="25" spans="1:17" x14ac:dyDescent="0.25">
      <c r="A25" s="82">
        <v>191</v>
      </c>
      <c r="B25" s="82">
        <v>2</v>
      </c>
      <c r="C25" s="82">
        <v>3</v>
      </c>
      <c r="D25" s="82">
        <v>3</v>
      </c>
      <c r="E25" s="82">
        <v>3</v>
      </c>
      <c r="F25" s="82" t="s">
        <v>806</v>
      </c>
      <c r="G25" s="82">
        <v>5.7392679821964796</v>
      </c>
      <c r="H25" s="82">
        <v>5.3861475228001696</v>
      </c>
      <c r="I25" s="82">
        <v>0.35312045939630099</v>
      </c>
      <c r="J25" s="82">
        <v>3</v>
      </c>
      <c r="K25" s="82" t="s">
        <v>807</v>
      </c>
      <c r="L25" s="82" t="s">
        <v>827</v>
      </c>
      <c r="M25" s="82">
        <v>223</v>
      </c>
      <c r="N25" s="82">
        <v>9.0273994479984597E-3</v>
      </c>
      <c r="O25" s="82">
        <v>0.984959467387715</v>
      </c>
      <c r="P25" s="82"/>
      <c r="Q25" s="82"/>
    </row>
    <row r="26" spans="1:17" x14ac:dyDescent="0.25">
      <c r="A26" s="82">
        <v>211</v>
      </c>
      <c r="B26" s="82">
        <v>2</v>
      </c>
      <c r="C26" s="82">
        <v>3</v>
      </c>
      <c r="D26" s="82">
        <v>3</v>
      </c>
      <c r="E26" s="82">
        <v>3</v>
      </c>
      <c r="F26" s="82" t="s">
        <v>806</v>
      </c>
      <c r="G26" s="82">
        <v>7.4945826812703498</v>
      </c>
      <c r="H26" s="82">
        <v>6.6773688452595001</v>
      </c>
      <c r="I26" s="82">
        <v>0.81721383601085196</v>
      </c>
      <c r="J26" s="82">
        <v>3</v>
      </c>
      <c r="K26" s="82" t="s">
        <v>807</v>
      </c>
      <c r="L26" s="82" t="s">
        <v>829</v>
      </c>
      <c r="M26" s="82">
        <v>341</v>
      </c>
      <c r="N26" s="116">
        <v>7.6878021405613495E-4</v>
      </c>
      <c r="O26" s="82">
        <v>0.99923121978594298</v>
      </c>
      <c r="P26" s="82"/>
      <c r="Q26" s="82"/>
    </row>
    <row r="27" spans="1:17" x14ac:dyDescent="0.25">
      <c r="A27" s="82">
        <v>213</v>
      </c>
      <c r="B27" s="82">
        <v>2</v>
      </c>
      <c r="C27" s="82">
        <v>3</v>
      </c>
      <c r="D27" s="82">
        <v>3</v>
      </c>
      <c r="E27" s="82">
        <v>3</v>
      </c>
      <c r="F27" s="82" t="s">
        <v>806</v>
      </c>
      <c r="G27" s="82">
        <v>5.3389249882367702</v>
      </c>
      <c r="H27" s="82">
        <v>5.3630165631484896</v>
      </c>
      <c r="I27" s="82">
        <v>2.4091574911719399E-2</v>
      </c>
      <c r="J27" s="82">
        <v>3</v>
      </c>
      <c r="K27" s="82" t="s">
        <v>807</v>
      </c>
      <c r="L27" s="82" t="s">
        <v>827</v>
      </c>
      <c r="M27" s="82">
        <v>16</v>
      </c>
      <c r="N27" s="82">
        <v>9.2112062838491798E-3</v>
      </c>
      <c r="O27" s="82">
        <v>0.98383346461189902</v>
      </c>
      <c r="P27" s="82"/>
      <c r="Q27" s="82"/>
    </row>
    <row r="28" spans="1:17" x14ac:dyDescent="0.25">
      <c r="A28" s="82">
        <v>228</v>
      </c>
      <c r="B28" s="82">
        <v>2</v>
      </c>
      <c r="C28" s="82">
        <v>3</v>
      </c>
      <c r="D28" s="82">
        <v>3</v>
      </c>
      <c r="E28" s="82">
        <v>3</v>
      </c>
      <c r="F28" s="82" t="s">
        <v>806</v>
      </c>
      <c r="G28" s="82">
        <v>5.8704999890956397</v>
      </c>
      <c r="H28" s="82">
        <v>5.2720787926721497</v>
      </c>
      <c r="I28" s="82">
        <v>0.59842119642349501</v>
      </c>
      <c r="J28" s="82">
        <v>3</v>
      </c>
      <c r="K28" s="82" t="s">
        <v>807</v>
      </c>
      <c r="L28" s="82" t="s">
        <v>827</v>
      </c>
      <c r="M28" s="82">
        <v>291</v>
      </c>
      <c r="N28" s="82">
        <v>2.5044898101316002E-3</v>
      </c>
      <c r="O28" s="82">
        <v>0.995297446310902</v>
      </c>
      <c r="P28" s="82"/>
      <c r="Q28" s="82"/>
    </row>
    <row r="29" spans="1:17" x14ac:dyDescent="0.25">
      <c r="A29" s="82">
        <v>242</v>
      </c>
      <c r="B29" s="82">
        <v>2</v>
      </c>
      <c r="C29" s="82">
        <v>3</v>
      </c>
      <c r="D29" s="82">
        <v>3</v>
      </c>
      <c r="E29" s="82">
        <v>3</v>
      </c>
      <c r="F29" s="82" t="s">
        <v>806</v>
      </c>
      <c r="G29" s="82">
        <v>6.1547662217499397</v>
      </c>
      <c r="H29" s="82">
        <v>5.9740897160659499</v>
      </c>
      <c r="I29" s="82">
        <v>0.18067650568399199</v>
      </c>
      <c r="J29" s="82">
        <v>3</v>
      </c>
      <c r="K29" s="82" t="s">
        <v>807</v>
      </c>
      <c r="L29" s="82" t="s">
        <v>827</v>
      </c>
      <c r="M29" s="82">
        <v>287</v>
      </c>
      <c r="N29" s="116">
        <v>7.6725475629403704E-4</v>
      </c>
      <c r="O29" s="82">
        <v>0.99916668189124902</v>
      </c>
      <c r="P29" s="82"/>
      <c r="Q29" s="82"/>
    </row>
    <row r="30" spans="1:17" x14ac:dyDescent="0.25">
      <c r="A30" s="82">
        <v>272</v>
      </c>
      <c r="B30" s="82">
        <v>2</v>
      </c>
      <c r="C30" s="82">
        <v>3</v>
      </c>
      <c r="D30" s="82">
        <v>3</v>
      </c>
      <c r="E30" s="82">
        <v>3</v>
      </c>
      <c r="F30" s="82" t="s">
        <v>806</v>
      </c>
      <c r="G30" s="82">
        <v>5.0017086358980603</v>
      </c>
      <c r="H30" s="82">
        <v>5.4318405571299699</v>
      </c>
      <c r="I30" s="82">
        <v>0.43013192123190902</v>
      </c>
      <c r="J30" s="82">
        <v>3</v>
      </c>
      <c r="K30" s="82" t="s">
        <v>807</v>
      </c>
      <c r="L30" s="82" t="s">
        <v>827</v>
      </c>
      <c r="M30" s="82">
        <v>54</v>
      </c>
      <c r="N30" s="82">
        <v>4.2315532538947801E-3</v>
      </c>
      <c r="O30" s="82">
        <v>0.99311394899073402</v>
      </c>
      <c r="P30" s="82"/>
      <c r="Q30" s="82"/>
    </row>
    <row r="31" spans="1:17" x14ac:dyDescent="0.25">
      <c r="A31" s="82">
        <v>275</v>
      </c>
      <c r="B31" s="82">
        <v>2</v>
      </c>
      <c r="C31" s="82">
        <v>3</v>
      </c>
      <c r="D31" s="82">
        <v>3</v>
      </c>
      <c r="E31" s="82">
        <v>3</v>
      </c>
      <c r="F31" s="82" t="s">
        <v>806</v>
      </c>
      <c r="G31" s="82">
        <v>4.7177101193746402</v>
      </c>
      <c r="H31" s="82">
        <v>5.7288251577003599</v>
      </c>
      <c r="I31" s="82">
        <v>1.0111150383257099</v>
      </c>
      <c r="J31" s="82">
        <v>2</v>
      </c>
      <c r="K31" s="82" t="s">
        <v>807</v>
      </c>
      <c r="L31" s="82" t="s">
        <v>827</v>
      </c>
      <c r="M31" s="82">
        <v>280</v>
      </c>
      <c r="N31" s="82">
        <v>3.0810003600123198E-3</v>
      </c>
      <c r="O31" s="82">
        <v>0.99596323981688095</v>
      </c>
      <c r="P31" s="82"/>
      <c r="Q31" s="82"/>
    </row>
    <row r="32" spans="1:17" x14ac:dyDescent="0.25">
      <c r="A32" s="82">
        <v>284</v>
      </c>
      <c r="B32" s="82">
        <v>2</v>
      </c>
      <c r="C32" s="82">
        <v>3</v>
      </c>
      <c r="D32" s="82">
        <v>3</v>
      </c>
      <c r="E32" s="82">
        <v>3</v>
      </c>
      <c r="F32" s="82" t="s">
        <v>806</v>
      </c>
      <c r="G32" s="82">
        <v>4.4390124570096301</v>
      </c>
      <c r="H32" s="82">
        <v>4.6995379426258701</v>
      </c>
      <c r="I32" s="82">
        <v>0.26052548561624</v>
      </c>
      <c r="J32" s="82">
        <v>3</v>
      </c>
      <c r="K32" s="82" t="s">
        <v>807</v>
      </c>
      <c r="L32" s="82" t="s">
        <v>827</v>
      </c>
      <c r="M32" s="82">
        <v>183</v>
      </c>
      <c r="N32" s="82">
        <v>4.5001255862817903E-3</v>
      </c>
      <c r="O32" s="82">
        <v>0.98575115811483405</v>
      </c>
      <c r="P32" s="82"/>
      <c r="Q32" s="82"/>
    </row>
    <row r="33" spans="1:17" x14ac:dyDescent="0.25">
      <c r="A33" s="82">
        <v>292</v>
      </c>
      <c r="B33" s="82">
        <v>1</v>
      </c>
      <c r="C33" s="82">
        <v>3</v>
      </c>
      <c r="D33" s="82">
        <v>3</v>
      </c>
      <c r="E33" s="82">
        <v>2</v>
      </c>
      <c r="F33" s="82" t="s">
        <v>810</v>
      </c>
      <c r="G33" s="82">
        <v>6.3205703853341797</v>
      </c>
      <c r="H33" s="82">
        <v>7.3551387452948003</v>
      </c>
      <c r="I33" s="82">
        <v>1.0345683599606099</v>
      </c>
      <c r="J33" s="82">
        <v>2</v>
      </c>
      <c r="K33" s="82" t="s">
        <v>807</v>
      </c>
      <c r="L33" s="82" t="s">
        <v>827</v>
      </c>
      <c r="M33" s="82">
        <v>156</v>
      </c>
      <c r="N33" s="82">
        <v>3.1286750108799901E-3</v>
      </c>
      <c r="O33" s="82">
        <v>0.99688108306658996</v>
      </c>
      <c r="P33" s="82"/>
      <c r="Q33" s="82"/>
    </row>
    <row r="34" spans="1:17" x14ac:dyDescent="0.25">
      <c r="A34" s="82">
        <v>325</v>
      </c>
      <c r="B34" s="82">
        <v>2</v>
      </c>
      <c r="C34" s="82">
        <v>3</v>
      </c>
      <c r="D34" s="82">
        <v>3</v>
      </c>
      <c r="E34" s="82">
        <v>3</v>
      </c>
      <c r="F34" s="82" t="s">
        <v>806</v>
      </c>
      <c r="G34" s="82">
        <v>5.9705030079951902</v>
      </c>
      <c r="H34" s="82">
        <v>4.1994940785612398</v>
      </c>
      <c r="I34" s="82">
        <v>1.7710089294339499</v>
      </c>
      <c r="J34" s="82">
        <v>1</v>
      </c>
      <c r="K34" s="82" t="s">
        <v>807</v>
      </c>
      <c r="L34" s="82" t="s">
        <v>827</v>
      </c>
      <c r="M34" s="82">
        <v>94</v>
      </c>
      <c r="N34" s="82">
        <v>1.1380627106076101E-3</v>
      </c>
      <c r="O34" s="82">
        <v>0.99339864584003301</v>
      </c>
      <c r="P34" s="82"/>
      <c r="Q34" s="82"/>
    </row>
    <row r="35" spans="1:17" x14ac:dyDescent="0.25">
      <c r="A35" s="82">
        <v>329</v>
      </c>
      <c r="B35" s="82">
        <v>2</v>
      </c>
      <c r="C35" s="82">
        <v>3</v>
      </c>
      <c r="D35" s="82">
        <v>3</v>
      </c>
      <c r="E35" s="82">
        <v>3</v>
      </c>
      <c r="F35" s="82" t="s">
        <v>806</v>
      </c>
      <c r="G35" s="82">
        <v>3.2847623829495198</v>
      </c>
      <c r="H35" s="82">
        <v>4.0197977733999304</v>
      </c>
      <c r="I35" s="82">
        <v>0.735035390450406</v>
      </c>
      <c r="J35" s="82">
        <v>3</v>
      </c>
      <c r="K35" s="82" t="s">
        <v>807</v>
      </c>
      <c r="L35" s="82" t="s">
        <v>828</v>
      </c>
      <c r="M35" s="82">
        <v>17</v>
      </c>
      <c r="N35" s="82">
        <v>5.8737839310780996E-3</v>
      </c>
      <c r="O35" s="82">
        <v>0.95386745507092197</v>
      </c>
      <c r="P35" s="82"/>
      <c r="Q35" s="82"/>
    </row>
    <row r="36" spans="1:17" x14ac:dyDescent="0.25">
      <c r="A36" s="82">
        <v>340</v>
      </c>
      <c r="B36" s="82">
        <v>2</v>
      </c>
      <c r="C36" s="82">
        <v>3</v>
      </c>
      <c r="D36" s="82">
        <v>3</v>
      </c>
      <c r="E36" s="82">
        <v>3</v>
      </c>
      <c r="F36" s="82" t="s">
        <v>806</v>
      </c>
      <c r="G36" s="82">
        <v>4.8163768456610203</v>
      </c>
      <c r="H36" s="82">
        <v>5.0992006295404702</v>
      </c>
      <c r="I36" s="82">
        <v>0.28282378387945001</v>
      </c>
      <c r="J36" s="82">
        <v>3</v>
      </c>
      <c r="K36" s="82" t="s">
        <v>807</v>
      </c>
      <c r="L36" s="82" t="s">
        <v>827</v>
      </c>
      <c r="M36" s="82">
        <v>339</v>
      </c>
      <c r="N36" s="82">
        <v>3.4536677818145802E-3</v>
      </c>
      <c r="O36" s="82">
        <v>0.99248788266375898</v>
      </c>
      <c r="P36" s="82"/>
      <c r="Q36" s="82"/>
    </row>
    <row r="37" spans="1:17" x14ac:dyDescent="0.25">
      <c r="A37" s="82">
        <v>350</v>
      </c>
      <c r="B37" s="82">
        <v>2</v>
      </c>
      <c r="C37" s="82">
        <v>3</v>
      </c>
      <c r="D37" s="82">
        <v>3</v>
      </c>
      <c r="E37" s="82">
        <v>3</v>
      </c>
      <c r="F37" s="82" t="s">
        <v>806</v>
      </c>
      <c r="G37" s="82">
        <v>3.13647665000205</v>
      </c>
      <c r="H37" s="82">
        <v>4.0527602945937797</v>
      </c>
      <c r="I37" s="82">
        <v>0.91628364459172895</v>
      </c>
      <c r="J37" s="82">
        <v>3</v>
      </c>
      <c r="K37" s="82" t="s">
        <v>807</v>
      </c>
      <c r="L37" s="82" t="s">
        <v>828</v>
      </c>
      <c r="M37" s="82">
        <v>193</v>
      </c>
      <c r="N37" s="116">
        <v>3.6184260285803099E-4</v>
      </c>
      <c r="O37" s="82">
        <v>0.997338187907435</v>
      </c>
      <c r="P37" s="82"/>
      <c r="Q37" s="82"/>
    </row>
    <row r="38" spans="1:17" x14ac:dyDescent="0.25">
      <c r="A38" s="82">
        <v>352</v>
      </c>
      <c r="B38" s="82">
        <v>2</v>
      </c>
      <c r="C38" s="82">
        <v>3</v>
      </c>
      <c r="D38" s="82">
        <v>3</v>
      </c>
      <c r="E38" s="82">
        <v>3</v>
      </c>
      <c r="F38" s="82" t="s">
        <v>806</v>
      </c>
      <c r="G38" s="82">
        <v>5.2318538817337803</v>
      </c>
      <c r="H38" s="82">
        <v>5.56314296339285</v>
      </c>
      <c r="I38" s="82">
        <v>0.331289081659074</v>
      </c>
      <c r="J38" s="82">
        <v>3</v>
      </c>
      <c r="K38" s="82" t="s">
        <v>807</v>
      </c>
      <c r="L38" s="82" t="s">
        <v>827</v>
      </c>
      <c r="M38" s="82">
        <v>13</v>
      </c>
      <c r="N38" s="82">
        <v>7.3262692264665901E-3</v>
      </c>
      <c r="O38" s="82">
        <v>0.98932264338974896</v>
      </c>
      <c r="P38" s="82"/>
      <c r="Q38" s="82"/>
    </row>
    <row r="39" spans="1:17" x14ac:dyDescent="0.25">
      <c r="A39" s="82">
        <v>354</v>
      </c>
      <c r="B39" s="82">
        <v>3</v>
      </c>
      <c r="C39" s="82">
        <v>3</v>
      </c>
      <c r="D39" s="82">
        <v>3</v>
      </c>
      <c r="E39" s="82">
        <v>3</v>
      </c>
      <c r="F39" s="82" t="s">
        <v>806</v>
      </c>
      <c r="G39" s="82">
        <v>5.0666547287709802</v>
      </c>
      <c r="H39" s="82">
        <v>4.9740333927823599</v>
      </c>
      <c r="I39" s="82">
        <v>9.2621335988621198E-2</v>
      </c>
      <c r="J39" s="82">
        <v>3</v>
      </c>
      <c r="K39" s="82" t="s">
        <v>807</v>
      </c>
      <c r="L39" s="82" t="s">
        <v>827</v>
      </c>
      <c r="M39" s="82">
        <v>358</v>
      </c>
      <c r="N39" s="116">
        <v>5.4526279779228202E-4</v>
      </c>
      <c r="O39" s="82">
        <v>0.99867882570977795</v>
      </c>
      <c r="P39" s="82"/>
      <c r="Q39" s="82"/>
    </row>
    <row r="40" spans="1:17" x14ac:dyDescent="0.25">
      <c r="A40" s="82">
        <v>360</v>
      </c>
      <c r="B40" s="82">
        <v>2</v>
      </c>
      <c r="C40" s="82">
        <v>3</v>
      </c>
      <c r="D40" s="82">
        <v>3</v>
      </c>
      <c r="E40" s="82">
        <v>3</v>
      </c>
      <c r="F40" s="82" t="s">
        <v>806</v>
      </c>
      <c r="G40" s="82">
        <v>6.5519297047395</v>
      </c>
      <c r="H40" s="82">
        <v>5.4797165222237796</v>
      </c>
      <c r="I40" s="82">
        <v>1.07221318251572</v>
      </c>
      <c r="J40" s="82">
        <v>2</v>
      </c>
      <c r="K40" s="82" t="s">
        <v>807</v>
      </c>
      <c r="L40" s="82" t="s">
        <v>827</v>
      </c>
      <c r="M40" s="82">
        <v>31</v>
      </c>
      <c r="N40" s="116">
        <v>1.2905087398860899E-4</v>
      </c>
      <c r="O40" s="82">
        <v>0.99979552789391102</v>
      </c>
      <c r="P40" s="82"/>
      <c r="Q40" s="82"/>
    </row>
    <row r="41" spans="1:17" x14ac:dyDescent="0.25">
      <c r="A41" s="82">
        <v>372</v>
      </c>
      <c r="B41" s="82">
        <v>2</v>
      </c>
      <c r="C41" s="82">
        <v>3</v>
      </c>
      <c r="D41" s="82">
        <v>3</v>
      </c>
      <c r="E41" s="82">
        <v>3</v>
      </c>
      <c r="F41" s="82" t="s">
        <v>806</v>
      </c>
      <c r="G41" s="82">
        <v>4.8835668073110101</v>
      </c>
      <c r="H41" s="82">
        <v>5.3535741155665102</v>
      </c>
      <c r="I41" s="82">
        <v>0.47000730825549603</v>
      </c>
      <c r="J41" s="82">
        <v>3</v>
      </c>
      <c r="K41" s="82" t="s">
        <v>807</v>
      </c>
      <c r="L41" s="82" t="s">
        <v>827</v>
      </c>
      <c r="M41" s="82">
        <v>16</v>
      </c>
      <c r="N41" s="82">
        <v>6.4513984383599496E-3</v>
      </c>
      <c r="O41" s="82">
        <v>0.98862207604236596</v>
      </c>
      <c r="P41" s="82"/>
      <c r="Q41" s="82"/>
    </row>
    <row r="42" spans="1:17" x14ac:dyDescent="0.25">
      <c r="A42" s="82">
        <v>375</v>
      </c>
      <c r="B42" s="82">
        <v>3</v>
      </c>
      <c r="C42" s="82">
        <v>3</v>
      </c>
      <c r="D42" s="82">
        <v>3</v>
      </c>
      <c r="E42" s="82">
        <v>3</v>
      </c>
      <c r="F42" s="82" t="s">
        <v>806</v>
      </c>
      <c r="G42" s="82">
        <v>5.1921780789491301</v>
      </c>
      <c r="H42" s="82">
        <v>5.05481502151701</v>
      </c>
      <c r="I42" s="82">
        <v>0.13736305743211799</v>
      </c>
      <c r="J42" s="82">
        <v>3</v>
      </c>
      <c r="K42" s="82" t="s">
        <v>807</v>
      </c>
      <c r="L42" s="82" t="s">
        <v>827</v>
      </c>
      <c r="M42" s="82">
        <v>212</v>
      </c>
      <c r="N42" s="82">
        <v>3.9960439472946996E-3</v>
      </c>
      <c r="O42" s="82">
        <v>0.99095972324429504</v>
      </c>
      <c r="P42" s="82"/>
      <c r="Q42" s="82"/>
    </row>
    <row r="43" spans="1:17" x14ac:dyDescent="0.25">
      <c r="A43" s="82">
        <v>378</v>
      </c>
      <c r="B43" s="82">
        <v>1</v>
      </c>
      <c r="C43" s="82">
        <v>3</v>
      </c>
      <c r="D43" s="82">
        <v>3</v>
      </c>
      <c r="E43" s="82">
        <v>2</v>
      </c>
      <c r="F43" s="82" t="s">
        <v>810</v>
      </c>
      <c r="G43" s="82">
        <v>8.5067304642718096</v>
      </c>
      <c r="H43" s="82">
        <v>7.3069859383009899</v>
      </c>
      <c r="I43" s="82">
        <v>1.1997445259708099</v>
      </c>
      <c r="J43" s="82">
        <v>2</v>
      </c>
      <c r="K43" s="82" t="s">
        <v>807</v>
      </c>
      <c r="L43" s="82" t="s">
        <v>830</v>
      </c>
      <c r="M43" s="82">
        <v>369</v>
      </c>
      <c r="N43" s="82">
        <v>6.0061567637499699E-3</v>
      </c>
      <c r="O43" s="82">
        <v>0.994029701783266</v>
      </c>
      <c r="P43" s="82"/>
      <c r="Q43" s="82"/>
    </row>
    <row r="44" spans="1:17" x14ac:dyDescent="0.25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</row>
    <row r="45" spans="1:17" x14ac:dyDescent="0.25">
      <c r="A45" s="82" t="s">
        <v>831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</row>
    <row r="46" spans="1:17" x14ac:dyDescent="0.25">
      <c r="A46" s="82" t="s">
        <v>812</v>
      </c>
      <c r="B46" s="82">
        <v>0.5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</row>
    <row r="47" spans="1:17" x14ac:dyDescent="0.25">
      <c r="A47" s="82" t="s">
        <v>813</v>
      </c>
      <c r="B47" s="82">
        <v>0.5</v>
      </c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</row>
    <row r="48" spans="1:17" x14ac:dyDescent="0.25">
      <c r="A48" s="82" t="s">
        <v>814</v>
      </c>
      <c r="B48" s="82">
        <v>0</v>
      </c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</row>
    <row r="49" spans="1:17" x14ac:dyDescent="0.25">
      <c r="A49" s="82" t="s">
        <v>849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</row>
    <row r="50" spans="1:17" x14ac:dyDescent="0.25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</row>
    <row r="51" spans="1:17" x14ac:dyDescent="0.25">
      <c r="A51" s="82" t="s">
        <v>815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</row>
    <row r="52" spans="1:17" x14ac:dyDescent="0.25">
      <c r="A52" s="82" t="s">
        <v>816</v>
      </c>
      <c r="B52" s="82">
        <v>0.67476999999999998</v>
      </c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</row>
    <row r="53" spans="1:17" x14ac:dyDescent="0.25">
      <c r="A53" s="82" t="s">
        <v>817</v>
      </c>
      <c r="B53" s="82">
        <v>0.66347999999999996</v>
      </c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</row>
    <row r="54" spans="1:17" x14ac:dyDescent="0.25">
      <c r="A54" s="82" t="s">
        <v>818</v>
      </c>
      <c r="B54" s="82">
        <v>0.54347999999999996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</row>
    <row r="55" spans="1:17" x14ac:dyDescent="0.25">
      <c r="A55" s="82" t="s">
        <v>819</v>
      </c>
      <c r="B55" s="82">
        <v>0.23311000000000001</v>
      </c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</row>
    <row r="56" spans="1:17" x14ac:dyDescent="0.25">
      <c r="A56" s="82" t="s">
        <v>820</v>
      </c>
      <c r="B56" s="82">
        <v>0.64446999999999999</v>
      </c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</row>
    <row r="57" spans="1:17" x14ac:dyDescent="0.25">
      <c r="A57" s="82" t="s">
        <v>821</v>
      </c>
      <c r="B57" s="82">
        <v>0.56157000000000001</v>
      </c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</row>
    <row r="58" spans="1:17" x14ac:dyDescent="0.25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</row>
    <row r="59" spans="1:17" x14ac:dyDescent="0.25">
      <c r="A59" s="82" t="s">
        <v>833</v>
      </c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</row>
    <row r="60" spans="1:17" x14ac:dyDescent="0.25">
      <c r="A60" s="82" t="s">
        <v>834</v>
      </c>
      <c r="B60" s="82">
        <v>0.73609000000000002</v>
      </c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</row>
    <row r="61" spans="1:17" x14ac:dyDescent="0.25">
      <c r="A61" s="82" t="s">
        <v>835</v>
      </c>
      <c r="B61" s="82">
        <v>0.73602000000000001</v>
      </c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</row>
    <row r="62" spans="1:17" x14ac:dyDescent="0.25">
      <c r="A62" s="82" t="s">
        <v>836</v>
      </c>
      <c r="B62" s="82">
        <v>0.77154</v>
      </c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</row>
    <row r="63" spans="1:17" x14ac:dyDescent="0.25">
      <c r="A63" s="82" t="s">
        <v>837</v>
      </c>
      <c r="B63" s="82">
        <v>0.63790000000000002</v>
      </c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</row>
    <row r="64" spans="1:17" x14ac:dyDescent="0.25">
      <c r="A64" s="82" t="s">
        <v>838</v>
      </c>
      <c r="B64" s="82">
        <v>0.19550999999999999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</row>
    <row r="65" spans="1:17" x14ac:dyDescent="0.25">
      <c r="A65" s="82" t="s">
        <v>839</v>
      </c>
      <c r="B65" s="82">
        <v>0.84238000000000002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</row>
    <row r="66" spans="1:17" x14ac:dyDescent="0.25">
      <c r="A66" s="82" t="s">
        <v>840</v>
      </c>
      <c r="B66" s="82">
        <v>0.51482000000000006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</row>
    <row r="67" spans="1:17" x14ac:dyDescent="0.25">
      <c r="A67" s="82" t="s">
        <v>841</v>
      </c>
      <c r="B67" s="82">
        <v>0.42873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</row>
    <row r="68" spans="1:17" ht="15.5" x14ac:dyDescent="0.25">
      <c r="A68" s="200" t="s">
        <v>959</v>
      </c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</row>
    <row r="69" spans="1:17" x14ac:dyDescent="0.25">
      <c r="A69" s="117" t="s">
        <v>863</v>
      </c>
      <c r="B69" s="117" t="s">
        <v>797</v>
      </c>
      <c r="C69" s="117" t="s">
        <v>798</v>
      </c>
      <c r="D69" s="117" t="s">
        <v>799</v>
      </c>
      <c r="E69" s="117" t="s">
        <v>800</v>
      </c>
      <c r="F69" s="117" t="s">
        <v>801</v>
      </c>
      <c r="G69" s="117" t="s">
        <v>802</v>
      </c>
      <c r="H69" s="117" t="s">
        <v>803</v>
      </c>
      <c r="I69" s="117" t="s">
        <v>804</v>
      </c>
      <c r="J69" s="117" t="s">
        <v>805</v>
      </c>
      <c r="K69" s="117" t="s">
        <v>826</v>
      </c>
      <c r="L69" s="117"/>
      <c r="M69" s="117"/>
    </row>
    <row r="70" spans="1:17" x14ac:dyDescent="0.25">
      <c r="A70" s="117">
        <v>7</v>
      </c>
      <c r="B70" s="117">
        <v>2</v>
      </c>
      <c r="C70" s="117">
        <v>3</v>
      </c>
      <c r="D70" s="117">
        <v>3</v>
      </c>
      <c r="E70" s="117">
        <v>3</v>
      </c>
      <c r="F70" s="117" t="s">
        <v>806</v>
      </c>
      <c r="G70" s="117">
        <v>3.9580673677545199</v>
      </c>
      <c r="H70" s="117" t="s">
        <v>807</v>
      </c>
      <c r="I70" s="117">
        <v>231</v>
      </c>
      <c r="J70" s="117">
        <v>2.0346259672343902E-3</v>
      </c>
      <c r="K70" s="117">
        <v>0.98243268345932899</v>
      </c>
      <c r="L70" s="117"/>
      <c r="M70" s="117"/>
    </row>
    <row r="71" spans="1:17" x14ac:dyDescent="0.25">
      <c r="A71" s="117">
        <v>10</v>
      </c>
      <c r="B71" s="117">
        <v>2</v>
      </c>
      <c r="C71" s="117">
        <v>3</v>
      </c>
      <c r="D71" s="117">
        <v>3</v>
      </c>
      <c r="E71" s="117">
        <v>3</v>
      </c>
      <c r="F71" s="117" t="s">
        <v>806</v>
      </c>
      <c r="G71" s="117">
        <v>6.57535573977525</v>
      </c>
      <c r="H71" s="117" t="s">
        <v>807</v>
      </c>
      <c r="I71" s="117">
        <v>98</v>
      </c>
      <c r="J71" s="117">
        <v>1.4458236088521001E-2</v>
      </c>
      <c r="K71" s="117">
        <v>0.98554176391147896</v>
      </c>
      <c r="L71" s="117"/>
      <c r="M71" s="117"/>
    </row>
    <row r="72" spans="1:17" x14ac:dyDescent="0.25">
      <c r="A72" s="117">
        <v>14</v>
      </c>
      <c r="B72" s="117">
        <v>2</v>
      </c>
      <c r="C72" s="117">
        <v>3</v>
      </c>
      <c r="D72" s="117">
        <v>3</v>
      </c>
      <c r="E72" s="117">
        <v>3</v>
      </c>
      <c r="F72" s="117" t="s">
        <v>806</v>
      </c>
      <c r="G72" s="117">
        <v>3.8756695704109898</v>
      </c>
      <c r="H72" s="117" t="s">
        <v>807</v>
      </c>
      <c r="I72" s="117">
        <v>73</v>
      </c>
      <c r="J72" s="117">
        <v>1.84470329024731E-3</v>
      </c>
      <c r="K72" s="117">
        <v>0.98049288450166605</v>
      </c>
      <c r="L72" s="117"/>
      <c r="M72" s="117"/>
    </row>
    <row r="73" spans="1:17" x14ac:dyDescent="0.25">
      <c r="A73" s="117">
        <v>19</v>
      </c>
      <c r="B73" s="117">
        <v>2</v>
      </c>
      <c r="C73" s="117">
        <v>3</v>
      </c>
      <c r="D73" s="117">
        <v>3</v>
      </c>
      <c r="E73" s="117">
        <v>3</v>
      </c>
      <c r="F73" s="117" t="s">
        <v>806</v>
      </c>
      <c r="G73" s="117">
        <v>4.81899235773583</v>
      </c>
      <c r="H73" s="117" t="s">
        <v>807</v>
      </c>
      <c r="I73" s="117">
        <v>366</v>
      </c>
      <c r="J73" s="117">
        <v>1.70054073146809E-3</v>
      </c>
      <c r="K73" s="117">
        <v>0.99523180876629802</v>
      </c>
      <c r="L73" s="117"/>
      <c r="M73" s="117"/>
    </row>
    <row r="74" spans="1:17" x14ac:dyDescent="0.25">
      <c r="A74" s="117">
        <v>22</v>
      </c>
      <c r="B74" s="117">
        <v>1</v>
      </c>
      <c r="C74" s="117">
        <v>3</v>
      </c>
      <c r="D74" s="117">
        <v>3</v>
      </c>
      <c r="E74" s="117">
        <v>2</v>
      </c>
      <c r="F74" s="117" t="s">
        <v>810</v>
      </c>
      <c r="G74" s="117">
        <v>7.3386230895257603</v>
      </c>
      <c r="H74" s="117" t="s">
        <v>807</v>
      </c>
      <c r="I74" s="117">
        <v>166</v>
      </c>
      <c r="J74" s="118">
        <v>9.0375689433822297E-4</v>
      </c>
      <c r="K74" s="117">
        <v>0.99909705914468405</v>
      </c>
      <c r="L74" s="117"/>
      <c r="M74" s="117"/>
    </row>
    <row r="75" spans="1:17" x14ac:dyDescent="0.25">
      <c r="A75" s="117">
        <v>27</v>
      </c>
      <c r="B75" s="117">
        <v>1</v>
      </c>
      <c r="C75" s="117">
        <v>3</v>
      </c>
      <c r="D75" s="117">
        <v>3</v>
      </c>
      <c r="E75" s="117">
        <v>2</v>
      </c>
      <c r="F75" s="117" t="s">
        <v>810</v>
      </c>
      <c r="G75" s="117">
        <v>7.0881147290909299</v>
      </c>
      <c r="H75" s="117" t="s">
        <v>807</v>
      </c>
      <c r="I75" s="117">
        <v>159</v>
      </c>
      <c r="J75" s="117">
        <v>4.8863422350420302E-3</v>
      </c>
      <c r="K75" s="117">
        <v>0.99513741800473199</v>
      </c>
      <c r="L75" s="117"/>
      <c r="M75" s="117"/>
    </row>
    <row r="76" spans="1:17" x14ac:dyDescent="0.25">
      <c r="A76" s="117">
        <v>34</v>
      </c>
      <c r="B76" s="117">
        <v>2</v>
      </c>
      <c r="C76" s="117">
        <v>3</v>
      </c>
      <c r="D76" s="117">
        <v>3</v>
      </c>
      <c r="E76" s="117">
        <v>3</v>
      </c>
      <c r="F76" s="117" t="s">
        <v>806</v>
      </c>
      <c r="G76" s="117">
        <v>2.7415428439379501</v>
      </c>
      <c r="H76" s="117" t="s">
        <v>807</v>
      </c>
      <c r="I76" s="117">
        <v>342</v>
      </c>
      <c r="J76" s="117">
        <v>0.12586891799206201</v>
      </c>
      <c r="K76" s="117" t="e">
        <f>-Infinity</f>
        <v>#NAME?</v>
      </c>
      <c r="L76" s="117"/>
      <c r="M76" s="117"/>
    </row>
    <row r="77" spans="1:17" x14ac:dyDescent="0.25">
      <c r="A77" s="117">
        <v>35</v>
      </c>
      <c r="B77" s="117">
        <v>2</v>
      </c>
      <c r="C77" s="117">
        <v>3</v>
      </c>
      <c r="D77" s="117">
        <v>3</v>
      </c>
      <c r="E77" s="117">
        <v>3</v>
      </c>
      <c r="F77" s="117" t="s">
        <v>806</v>
      </c>
      <c r="G77" s="117">
        <v>6.0599079590212703</v>
      </c>
      <c r="H77" s="117" t="s">
        <v>807</v>
      </c>
      <c r="I77" s="117">
        <v>214</v>
      </c>
      <c r="J77" s="117">
        <v>4.5677508606545899E-3</v>
      </c>
      <c r="K77" s="117">
        <v>0.99533031580845699</v>
      </c>
      <c r="L77" s="117"/>
      <c r="M77" s="117"/>
    </row>
    <row r="78" spans="1:17" x14ac:dyDescent="0.25">
      <c r="A78" s="117">
        <v>37</v>
      </c>
      <c r="B78" s="117">
        <v>2</v>
      </c>
      <c r="C78" s="117">
        <v>3</v>
      </c>
      <c r="D78" s="117">
        <v>3</v>
      </c>
      <c r="E78" s="117">
        <v>3</v>
      </c>
      <c r="F78" s="117" t="s">
        <v>806</v>
      </c>
      <c r="G78" s="117">
        <v>4.13112585893571</v>
      </c>
      <c r="H78" s="117" t="s">
        <v>807</v>
      </c>
      <c r="I78" s="117">
        <v>282</v>
      </c>
      <c r="J78" s="117">
        <v>8.1550476747127305E-3</v>
      </c>
      <c r="K78" s="117">
        <v>0.950476481695403</v>
      </c>
      <c r="L78" s="117"/>
      <c r="M78" s="117"/>
    </row>
    <row r="79" spans="1:17" x14ac:dyDescent="0.25">
      <c r="A79" s="117">
        <v>51</v>
      </c>
      <c r="B79" s="117">
        <v>2</v>
      </c>
      <c r="C79" s="117">
        <v>3</v>
      </c>
      <c r="D79" s="117">
        <v>3</v>
      </c>
      <c r="E79" s="117">
        <v>3</v>
      </c>
      <c r="F79" s="117" t="s">
        <v>806</v>
      </c>
      <c r="G79" s="117">
        <v>6.4784840752374597</v>
      </c>
      <c r="H79" s="117" t="s">
        <v>807</v>
      </c>
      <c r="I79" s="117">
        <v>79</v>
      </c>
      <c r="J79" s="117">
        <v>1.02376301691745E-2</v>
      </c>
      <c r="K79" s="117">
        <v>0.98986611677941505</v>
      </c>
      <c r="L79" s="117"/>
      <c r="M79" s="117"/>
    </row>
    <row r="80" spans="1:17" x14ac:dyDescent="0.25">
      <c r="A80" s="117">
        <v>55</v>
      </c>
      <c r="B80" s="117">
        <v>2</v>
      </c>
      <c r="C80" s="117">
        <v>3</v>
      </c>
      <c r="D80" s="117">
        <v>3</v>
      </c>
      <c r="E80" s="117">
        <v>3</v>
      </c>
      <c r="F80" s="117" t="s">
        <v>806</v>
      </c>
      <c r="G80" s="117">
        <v>6.0113531266810103</v>
      </c>
      <c r="H80" s="117" t="s">
        <v>807</v>
      </c>
      <c r="I80" s="117">
        <v>367</v>
      </c>
      <c r="J80" s="117">
        <v>7.3047816536243098E-3</v>
      </c>
      <c r="K80" s="117">
        <v>0.99223411105430703</v>
      </c>
      <c r="L80" s="117"/>
      <c r="M80" s="117"/>
    </row>
    <row r="81" spans="1:13" x14ac:dyDescent="0.25">
      <c r="A81" s="117">
        <v>56</v>
      </c>
      <c r="B81" s="117">
        <v>2</v>
      </c>
      <c r="C81" s="117">
        <v>3</v>
      </c>
      <c r="D81" s="117">
        <v>3</v>
      </c>
      <c r="E81" s="117">
        <v>3</v>
      </c>
      <c r="F81" s="117" t="s">
        <v>806</v>
      </c>
      <c r="G81" s="117">
        <v>4.8689605029126604</v>
      </c>
      <c r="H81" s="117" t="s">
        <v>807</v>
      </c>
      <c r="I81" s="117">
        <v>296</v>
      </c>
      <c r="J81" s="117">
        <v>4.3832096902887497E-3</v>
      </c>
      <c r="K81" s="117">
        <v>0.98825094733840502</v>
      </c>
      <c r="L81" s="117"/>
      <c r="M81" s="117"/>
    </row>
    <row r="82" spans="1:13" x14ac:dyDescent="0.25">
      <c r="A82" s="117">
        <v>60</v>
      </c>
      <c r="B82" s="117">
        <v>2</v>
      </c>
      <c r="C82" s="117">
        <v>3</v>
      </c>
      <c r="D82" s="117">
        <v>3</v>
      </c>
      <c r="E82" s="117">
        <v>3</v>
      </c>
      <c r="F82" s="117" t="s">
        <v>806</v>
      </c>
      <c r="G82" s="117">
        <v>5.4666204200301198</v>
      </c>
      <c r="H82" s="117" t="s">
        <v>807</v>
      </c>
      <c r="I82" s="117">
        <v>41</v>
      </c>
      <c r="J82" s="117">
        <v>2.0987390775238299E-3</v>
      </c>
      <c r="K82" s="117">
        <v>0.99665876377771701</v>
      </c>
      <c r="L82" s="117"/>
      <c r="M82" s="117"/>
    </row>
    <row r="83" spans="1:13" x14ac:dyDescent="0.25">
      <c r="A83" s="117">
        <v>61</v>
      </c>
      <c r="B83" s="117">
        <v>2</v>
      </c>
      <c r="C83" s="117">
        <v>3</v>
      </c>
      <c r="D83" s="117">
        <v>3</v>
      </c>
      <c r="E83" s="117">
        <v>3</v>
      </c>
      <c r="F83" s="117" t="s">
        <v>806</v>
      </c>
      <c r="G83" s="117">
        <v>7.7272999924146504</v>
      </c>
      <c r="H83" s="117" t="s">
        <v>807</v>
      </c>
      <c r="I83" s="117">
        <v>122</v>
      </c>
      <c r="J83" s="117">
        <v>2.3897587660963199E-2</v>
      </c>
      <c r="K83" s="117">
        <v>0.97666017778637804</v>
      </c>
      <c r="L83" s="117"/>
      <c r="M83" s="117"/>
    </row>
    <row r="84" spans="1:13" x14ac:dyDescent="0.25">
      <c r="A84" s="117">
        <v>75</v>
      </c>
      <c r="B84" s="117">
        <v>2</v>
      </c>
      <c r="C84" s="117">
        <v>3</v>
      </c>
      <c r="D84" s="117">
        <v>3</v>
      </c>
      <c r="E84" s="117">
        <v>3</v>
      </c>
      <c r="F84" s="117" t="s">
        <v>806</v>
      </c>
      <c r="G84" s="117">
        <v>6.5948335604572996</v>
      </c>
      <c r="H84" s="117" t="s">
        <v>807</v>
      </c>
      <c r="I84" s="117">
        <v>98</v>
      </c>
      <c r="J84" s="117">
        <v>8.38686626451309E-3</v>
      </c>
      <c r="K84" s="117">
        <v>0.99161313373548599</v>
      </c>
      <c r="L84" s="117"/>
      <c r="M84" s="117"/>
    </row>
    <row r="85" spans="1:13" x14ac:dyDescent="0.25">
      <c r="A85" s="117">
        <v>85</v>
      </c>
      <c r="B85" s="117">
        <v>2</v>
      </c>
      <c r="C85" s="117">
        <v>3</v>
      </c>
      <c r="D85" s="117">
        <v>3</v>
      </c>
      <c r="E85" s="117">
        <v>3</v>
      </c>
      <c r="F85" s="117" t="s">
        <v>806</v>
      </c>
      <c r="G85" s="117">
        <v>3.9848207082377902</v>
      </c>
      <c r="H85" s="117" t="s">
        <v>807</v>
      </c>
      <c r="I85" s="117">
        <v>17</v>
      </c>
      <c r="J85" s="117">
        <v>1.47266618342521E-3</v>
      </c>
      <c r="K85" s="117">
        <v>0.98787433042605799</v>
      </c>
      <c r="L85" s="117"/>
      <c r="M85" s="117"/>
    </row>
    <row r="86" spans="1:13" x14ac:dyDescent="0.25">
      <c r="A86" s="117">
        <v>87</v>
      </c>
      <c r="B86" s="117">
        <v>2</v>
      </c>
      <c r="C86" s="117">
        <v>3</v>
      </c>
      <c r="D86" s="117">
        <v>3</v>
      </c>
      <c r="E86" s="117">
        <v>3</v>
      </c>
      <c r="F86" s="117" t="s">
        <v>806</v>
      </c>
      <c r="G86" s="117">
        <v>4.09190675926276</v>
      </c>
      <c r="H86" s="117" t="s">
        <v>807</v>
      </c>
      <c r="I86" s="117">
        <v>193</v>
      </c>
      <c r="J86" s="117">
        <v>8.6875878962395896E-3</v>
      </c>
      <c r="K86" s="117">
        <v>0.939780012348991</v>
      </c>
      <c r="L86" s="117"/>
      <c r="M86" s="117"/>
    </row>
    <row r="87" spans="1:13" x14ac:dyDescent="0.25">
      <c r="A87" s="117">
        <v>88</v>
      </c>
      <c r="B87" s="117">
        <v>2</v>
      </c>
      <c r="C87" s="117">
        <v>3</v>
      </c>
      <c r="D87" s="117">
        <v>3</v>
      </c>
      <c r="E87" s="117">
        <v>3</v>
      </c>
      <c r="F87" s="117" t="s">
        <v>806</v>
      </c>
      <c r="G87" s="117">
        <v>5.8508897531077304</v>
      </c>
      <c r="H87" s="117" t="s">
        <v>807</v>
      </c>
      <c r="I87" s="117">
        <v>32</v>
      </c>
      <c r="J87" s="117">
        <v>1.13156238632929E-3</v>
      </c>
      <c r="K87" s="117">
        <v>0.99865600719984005</v>
      </c>
      <c r="L87" s="117"/>
      <c r="M87" s="117"/>
    </row>
    <row r="88" spans="1:13" x14ac:dyDescent="0.25">
      <c r="A88" s="117">
        <v>89</v>
      </c>
      <c r="B88" s="117">
        <v>2</v>
      </c>
      <c r="C88" s="117">
        <v>3</v>
      </c>
      <c r="D88" s="117">
        <v>3</v>
      </c>
      <c r="E88" s="117">
        <v>3</v>
      </c>
      <c r="F88" s="117" t="s">
        <v>806</v>
      </c>
      <c r="G88" s="117">
        <v>6.6408436062486098</v>
      </c>
      <c r="H88" s="117" t="s">
        <v>807</v>
      </c>
      <c r="I88" s="117">
        <v>351</v>
      </c>
      <c r="J88" s="117">
        <v>1.0156392926578201E-3</v>
      </c>
      <c r="K88" s="117">
        <v>0.99898539118392204</v>
      </c>
      <c r="L88" s="117"/>
      <c r="M88" s="117"/>
    </row>
    <row r="89" spans="1:13" x14ac:dyDescent="0.25">
      <c r="A89" s="117">
        <v>93</v>
      </c>
      <c r="B89" s="117">
        <v>1</v>
      </c>
      <c r="C89" s="117">
        <v>3</v>
      </c>
      <c r="D89" s="117">
        <v>3</v>
      </c>
      <c r="E89" s="117">
        <v>2</v>
      </c>
      <c r="F89" s="117" t="s">
        <v>810</v>
      </c>
      <c r="G89" s="117">
        <v>6.7012740315553803</v>
      </c>
      <c r="H89" s="117" t="s">
        <v>807</v>
      </c>
      <c r="I89" s="117">
        <v>341</v>
      </c>
      <c r="J89" s="117">
        <v>6.5499940815693302E-3</v>
      </c>
      <c r="K89" s="117">
        <v>0.993492629158926</v>
      </c>
      <c r="L89" s="117"/>
      <c r="M89" s="117"/>
    </row>
    <row r="90" spans="1:13" x14ac:dyDescent="0.25">
      <c r="A90" s="117">
        <v>100</v>
      </c>
      <c r="B90" s="117">
        <v>2</v>
      </c>
      <c r="C90" s="117">
        <v>3</v>
      </c>
      <c r="D90" s="117">
        <v>3</v>
      </c>
      <c r="E90" s="117">
        <v>3</v>
      </c>
      <c r="F90" s="117" t="s">
        <v>806</v>
      </c>
      <c r="G90" s="117">
        <v>3.6770612017981001</v>
      </c>
      <c r="H90" s="117" t="s">
        <v>807</v>
      </c>
      <c r="I90" s="117">
        <v>285</v>
      </c>
      <c r="J90" s="118">
        <v>9.4214882686009804E-4</v>
      </c>
      <c r="K90" s="117">
        <v>0.98218879417234095</v>
      </c>
      <c r="L90" s="117"/>
      <c r="M90" s="117"/>
    </row>
    <row r="91" spans="1:13" x14ac:dyDescent="0.25">
      <c r="A91" s="117">
        <v>102</v>
      </c>
      <c r="B91" s="117">
        <v>2</v>
      </c>
      <c r="C91" s="117">
        <v>3</v>
      </c>
      <c r="D91" s="117">
        <v>3</v>
      </c>
      <c r="E91" s="117">
        <v>3</v>
      </c>
      <c r="F91" s="117" t="s">
        <v>806</v>
      </c>
      <c r="G91" s="117">
        <v>5.4732842972561597</v>
      </c>
      <c r="H91" s="117" t="s">
        <v>807</v>
      </c>
      <c r="I91" s="117">
        <v>41</v>
      </c>
      <c r="J91" s="118">
        <v>6.6705541744133297E-5</v>
      </c>
      <c r="K91" s="117">
        <v>0.99989380339143097</v>
      </c>
      <c r="L91" s="117"/>
      <c r="M91" s="117"/>
    </row>
    <row r="92" spans="1:13" x14ac:dyDescent="0.25">
      <c r="A92" s="117">
        <v>104</v>
      </c>
      <c r="B92" s="117">
        <v>2</v>
      </c>
      <c r="C92" s="117">
        <v>3</v>
      </c>
      <c r="D92" s="117">
        <v>3</v>
      </c>
      <c r="E92" s="117">
        <v>3</v>
      </c>
      <c r="F92" s="117" t="s">
        <v>806</v>
      </c>
      <c r="G92" s="117">
        <v>4.6282958281957001</v>
      </c>
      <c r="H92" s="117" t="s">
        <v>807</v>
      </c>
      <c r="I92" s="117">
        <v>337</v>
      </c>
      <c r="J92" s="117">
        <v>5.7427760524794104E-3</v>
      </c>
      <c r="K92" s="117">
        <v>0.980979999759373</v>
      </c>
      <c r="L92" s="117"/>
      <c r="M92" s="117"/>
    </row>
    <row r="93" spans="1:13" x14ac:dyDescent="0.25">
      <c r="A93" s="117">
        <v>113</v>
      </c>
      <c r="B93" s="117">
        <v>2</v>
      </c>
      <c r="C93" s="117">
        <v>3</v>
      </c>
      <c r="D93" s="117">
        <v>3</v>
      </c>
      <c r="E93" s="117">
        <v>3</v>
      </c>
      <c r="F93" s="117" t="s">
        <v>806</v>
      </c>
      <c r="G93" s="117">
        <v>4.6424457306048801</v>
      </c>
      <c r="H93" s="117" t="s">
        <v>807</v>
      </c>
      <c r="I93" s="117">
        <v>337</v>
      </c>
      <c r="J93" s="117">
        <v>2.2924797095995098E-3</v>
      </c>
      <c r="K93" s="117">
        <v>0.99240733676017301</v>
      </c>
      <c r="L93" s="117"/>
      <c r="M93" s="117"/>
    </row>
    <row r="94" spans="1:13" x14ac:dyDescent="0.25">
      <c r="A94" s="117">
        <v>116</v>
      </c>
      <c r="B94" s="117">
        <v>2</v>
      </c>
      <c r="C94" s="117">
        <v>3</v>
      </c>
      <c r="D94" s="117">
        <v>3</v>
      </c>
      <c r="E94" s="117">
        <v>3</v>
      </c>
      <c r="F94" s="117" t="s">
        <v>806</v>
      </c>
      <c r="G94" s="117">
        <v>4.1145484996368502</v>
      </c>
      <c r="H94" s="117" t="s">
        <v>807</v>
      </c>
      <c r="I94" s="117">
        <v>282</v>
      </c>
      <c r="J94" s="117">
        <v>1.17710812239511E-2</v>
      </c>
      <c r="K94" s="117">
        <v>0.92851723500441996</v>
      </c>
      <c r="L94" s="117"/>
      <c r="M94" s="117"/>
    </row>
    <row r="95" spans="1:13" x14ac:dyDescent="0.25">
      <c r="A95" s="117">
        <v>128</v>
      </c>
      <c r="B95" s="117">
        <v>2</v>
      </c>
      <c r="C95" s="117">
        <v>3</v>
      </c>
      <c r="D95" s="117">
        <v>3</v>
      </c>
      <c r="E95" s="117">
        <v>3</v>
      </c>
      <c r="F95" s="117" t="s">
        <v>806</v>
      </c>
      <c r="G95" s="117">
        <v>5.4448586863047801</v>
      </c>
      <c r="H95" s="117" t="s">
        <v>807</v>
      </c>
      <c r="I95" s="117">
        <v>54</v>
      </c>
      <c r="J95" s="118">
        <v>2.9511277306744197E-4</v>
      </c>
      <c r="K95" s="117">
        <v>0.99951975988794195</v>
      </c>
      <c r="L95" s="117"/>
      <c r="M95" s="117"/>
    </row>
    <row r="96" spans="1:13" x14ac:dyDescent="0.25">
      <c r="A96" s="117">
        <v>130</v>
      </c>
      <c r="B96" s="117">
        <v>2</v>
      </c>
      <c r="C96" s="117">
        <v>3</v>
      </c>
      <c r="D96" s="117">
        <v>3</v>
      </c>
      <c r="E96" s="117">
        <v>3</v>
      </c>
      <c r="F96" s="117" t="s">
        <v>806</v>
      </c>
      <c r="G96" s="117">
        <v>5.3496955130743702</v>
      </c>
      <c r="H96" s="117" t="s">
        <v>807</v>
      </c>
      <c r="I96" s="117">
        <v>16</v>
      </c>
      <c r="J96" s="117">
        <v>5.3177731262352796E-3</v>
      </c>
      <c r="K96" s="117">
        <v>0.99060259113482296</v>
      </c>
      <c r="L96" s="117"/>
      <c r="M96" s="117"/>
    </row>
    <row r="97" spans="1:13" x14ac:dyDescent="0.25">
      <c r="A97" s="117">
        <v>131</v>
      </c>
      <c r="B97" s="117">
        <v>2</v>
      </c>
      <c r="C97" s="117">
        <v>3</v>
      </c>
      <c r="D97" s="117">
        <v>3</v>
      </c>
      <c r="E97" s="117">
        <v>3</v>
      </c>
      <c r="F97" s="117" t="s">
        <v>806</v>
      </c>
      <c r="G97" s="117">
        <v>4.4331744124597803</v>
      </c>
      <c r="H97" s="117" t="s">
        <v>807</v>
      </c>
      <c r="I97" s="117">
        <v>101</v>
      </c>
      <c r="J97" s="117">
        <v>1.8923313814700499E-3</v>
      </c>
      <c r="K97" s="117">
        <v>0.99196737619974895</v>
      </c>
      <c r="L97" s="117"/>
      <c r="M97" s="117"/>
    </row>
    <row r="98" spans="1:13" x14ac:dyDescent="0.25">
      <c r="A98" s="117">
        <v>133</v>
      </c>
      <c r="B98" s="117">
        <v>2</v>
      </c>
      <c r="C98" s="117">
        <v>3</v>
      </c>
      <c r="D98" s="117">
        <v>3</v>
      </c>
      <c r="E98" s="117">
        <v>3</v>
      </c>
      <c r="F98" s="117" t="s">
        <v>806</v>
      </c>
      <c r="G98" s="117">
        <v>4.6179983266326001</v>
      </c>
      <c r="H98" s="117" t="s">
        <v>807</v>
      </c>
      <c r="I98" s="117">
        <v>337</v>
      </c>
      <c r="J98" s="117">
        <v>8.2537072911935301E-3</v>
      </c>
      <c r="K98" s="117">
        <v>0.97266382787175099</v>
      </c>
      <c r="L98" s="117"/>
      <c r="M98" s="117"/>
    </row>
    <row r="99" spans="1:13" x14ac:dyDescent="0.25">
      <c r="A99" s="117">
        <v>138</v>
      </c>
      <c r="B99" s="117">
        <v>2</v>
      </c>
      <c r="C99" s="117">
        <v>3</v>
      </c>
      <c r="D99" s="117">
        <v>3</v>
      </c>
      <c r="E99" s="117">
        <v>3</v>
      </c>
      <c r="F99" s="117" t="s">
        <v>806</v>
      </c>
      <c r="G99" s="117">
        <v>4.7505379902453502</v>
      </c>
      <c r="H99" s="117" t="s">
        <v>807</v>
      </c>
      <c r="I99" s="117">
        <v>262</v>
      </c>
      <c r="J99" s="117">
        <v>1.2950568409249101E-2</v>
      </c>
      <c r="K99" s="117">
        <v>0.963136682270328</v>
      </c>
      <c r="L99" s="117"/>
      <c r="M99" s="117"/>
    </row>
    <row r="100" spans="1:13" x14ac:dyDescent="0.25">
      <c r="A100" s="117">
        <v>140</v>
      </c>
      <c r="B100" s="117">
        <v>2</v>
      </c>
      <c r="C100" s="117">
        <v>3</v>
      </c>
      <c r="D100" s="117">
        <v>3</v>
      </c>
      <c r="E100" s="117">
        <v>3</v>
      </c>
      <c r="F100" s="117" t="s">
        <v>806</v>
      </c>
      <c r="G100" s="117">
        <v>6.0561366690832097</v>
      </c>
      <c r="H100" s="117" t="s">
        <v>807</v>
      </c>
      <c r="I100" s="117">
        <v>214</v>
      </c>
      <c r="J100" s="117">
        <v>3.1737470281387901E-3</v>
      </c>
      <c r="K100" s="117">
        <v>0.99675079757005502</v>
      </c>
      <c r="L100" s="117"/>
      <c r="M100" s="117"/>
    </row>
    <row r="101" spans="1:13" x14ac:dyDescent="0.25">
      <c r="A101" s="117">
        <v>148</v>
      </c>
      <c r="B101" s="117">
        <v>2</v>
      </c>
      <c r="C101" s="117">
        <v>3</v>
      </c>
      <c r="D101" s="117">
        <v>3</v>
      </c>
      <c r="E101" s="117">
        <v>3</v>
      </c>
      <c r="F101" s="117" t="s">
        <v>806</v>
      </c>
      <c r="G101" s="117">
        <v>6.2721455663801597</v>
      </c>
      <c r="H101" s="117" t="s">
        <v>807</v>
      </c>
      <c r="I101" s="117">
        <v>154</v>
      </c>
      <c r="J101" s="118">
        <v>1.77222014826549E-4</v>
      </c>
      <c r="K101" s="117">
        <v>0.99982277798517305</v>
      </c>
      <c r="L101" s="117"/>
      <c r="M101" s="117"/>
    </row>
    <row r="102" spans="1:13" x14ac:dyDescent="0.25">
      <c r="A102" s="117">
        <v>150</v>
      </c>
      <c r="B102" s="117">
        <v>2</v>
      </c>
      <c r="C102" s="117">
        <v>3</v>
      </c>
      <c r="D102" s="117">
        <v>3</v>
      </c>
      <c r="E102" s="117">
        <v>3</v>
      </c>
      <c r="F102" s="117" t="s">
        <v>806</v>
      </c>
      <c r="G102" s="117">
        <v>3.9753665224787702</v>
      </c>
      <c r="H102" s="117" t="s">
        <v>807</v>
      </c>
      <c r="I102" s="117">
        <v>231</v>
      </c>
      <c r="J102" s="117">
        <v>1.5805771635830699E-3</v>
      </c>
      <c r="K102" s="117">
        <v>0.98653675292190601</v>
      </c>
      <c r="L102" s="117"/>
      <c r="M102" s="117"/>
    </row>
    <row r="103" spans="1:13" x14ac:dyDescent="0.25">
      <c r="A103" s="117">
        <v>152</v>
      </c>
      <c r="B103" s="117">
        <v>1</v>
      </c>
      <c r="C103" s="117">
        <v>3</v>
      </c>
      <c r="D103" s="117">
        <v>3</v>
      </c>
      <c r="E103" s="117">
        <v>2</v>
      </c>
      <c r="F103" s="117" t="s">
        <v>810</v>
      </c>
      <c r="G103" s="117">
        <v>7.3154906216185296</v>
      </c>
      <c r="H103" s="117" t="s">
        <v>807</v>
      </c>
      <c r="I103" s="117">
        <v>166</v>
      </c>
      <c r="J103" s="117">
        <v>4.9951529048872997E-3</v>
      </c>
      <c r="K103" s="117">
        <v>0.99500484709511205</v>
      </c>
      <c r="L103" s="117"/>
      <c r="M103" s="117"/>
    </row>
    <row r="104" spans="1:13" x14ac:dyDescent="0.25">
      <c r="A104" s="117">
        <v>160</v>
      </c>
      <c r="B104" s="117">
        <v>2</v>
      </c>
      <c r="C104" s="117">
        <v>3</v>
      </c>
      <c r="D104" s="117">
        <v>3</v>
      </c>
      <c r="E104" s="117">
        <v>3</v>
      </c>
      <c r="F104" s="117" t="s">
        <v>806</v>
      </c>
      <c r="G104" s="117">
        <v>5.1709994577260998</v>
      </c>
      <c r="H104" s="117" t="s">
        <v>807</v>
      </c>
      <c r="I104" s="117">
        <v>149</v>
      </c>
      <c r="J104" s="117">
        <v>4.4992184115397599E-3</v>
      </c>
      <c r="K104" s="117">
        <v>0.99078830082047098</v>
      </c>
      <c r="L104" s="117"/>
      <c r="M104" s="117"/>
    </row>
    <row r="105" spans="1:13" x14ac:dyDescent="0.25">
      <c r="A105" s="117">
        <v>161</v>
      </c>
      <c r="B105" s="117">
        <v>2</v>
      </c>
      <c r="C105" s="117">
        <v>3</v>
      </c>
      <c r="D105" s="117">
        <v>3</v>
      </c>
      <c r="E105" s="117">
        <v>3</v>
      </c>
      <c r="F105" s="117" t="s">
        <v>806</v>
      </c>
      <c r="G105" s="117">
        <v>3.8770359118564901</v>
      </c>
      <c r="H105" s="117" t="s">
        <v>807</v>
      </c>
      <c r="I105" s="117">
        <v>73</v>
      </c>
      <c r="J105" s="117">
        <v>2.1243325752446501E-3</v>
      </c>
      <c r="K105" s="117">
        <v>0.97760212924532197</v>
      </c>
      <c r="L105" s="117"/>
      <c r="M105" s="117"/>
    </row>
    <row r="106" spans="1:13" x14ac:dyDescent="0.25">
      <c r="A106" s="117">
        <v>163</v>
      </c>
      <c r="B106" s="117">
        <v>1</v>
      </c>
      <c r="C106" s="117">
        <v>3</v>
      </c>
      <c r="D106" s="117">
        <v>3</v>
      </c>
      <c r="E106" s="117">
        <v>2</v>
      </c>
      <c r="F106" s="117" t="s">
        <v>810</v>
      </c>
      <c r="G106" s="117">
        <v>6.8319299562803399</v>
      </c>
      <c r="H106" s="117" t="s">
        <v>807</v>
      </c>
      <c r="I106" s="117">
        <v>261</v>
      </c>
      <c r="J106" s="117">
        <v>2.33227242132963E-2</v>
      </c>
      <c r="K106" s="117">
        <v>0.97667727578670305</v>
      </c>
      <c r="L106" s="117"/>
      <c r="M106" s="117"/>
    </row>
    <row r="107" spans="1:13" x14ac:dyDescent="0.25">
      <c r="A107" s="117">
        <v>169</v>
      </c>
      <c r="B107" s="117">
        <v>2</v>
      </c>
      <c r="C107" s="117">
        <v>3</v>
      </c>
      <c r="D107" s="117">
        <v>3</v>
      </c>
      <c r="E107" s="117">
        <v>3</v>
      </c>
      <c r="F107" s="117" t="s">
        <v>806</v>
      </c>
      <c r="G107" s="117">
        <v>3.6151073433330101</v>
      </c>
      <c r="H107" s="117" t="s">
        <v>807</v>
      </c>
      <c r="I107" s="117">
        <v>109</v>
      </c>
      <c r="J107" s="117">
        <v>5.4472531977258201E-3</v>
      </c>
      <c r="K107" s="117">
        <v>0.87863151317770305</v>
      </c>
      <c r="L107" s="117"/>
      <c r="M107" s="117"/>
    </row>
    <row r="108" spans="1:13" x14ac:dyDescent="0.25">
      <c r="A108" s="117">
        <v>177</v>
      </c>
      <c r="B108" s="117">
        <v>2</v>
      </c>
      <c r="C108" s="117">
        <v>3</v>
      </c>
      <c r="D108" s="117">
        <v>3</v>
      </c>
      <c r="E108" s="117">
        <v>3</v>
      </c>
      <c r="F108" s="117" t="s">
        <v>806</v>
      </c>
      <c r="G108" s="117">
        <v>3.59309262810135</v>
      </c>
      <c r="H108" s="117" t="s">
        <v>807</v>
      </c>
      <c r="I108" s="117">
        <v>109</v>
      </c>
      <c r="J108" s="117">
        <v>9.75543906935087E-3</v>
      </c>
      <c r="K108" s="117">
        <v>0.78264221706666004</v>
      </c>
      <c r="L108" s="117"/>
      <c r="M108" s="117"/>
    </row>
    <row r="109" spans="1:13" x14ac:dyDescent="0.25">
      <c r="A109" s="117">
        <v>192</v>
      </c>
      <c r="B109" s="117">
        <v>2</v>
      </c>
      <c r="C109" s="117">
        <v>3</v>
      </c>
      <c r="D109" s="117">
        <v>3</v>
      </c>
      <c r="E109" s="117">
        <v>3</v>
      </c>
      <c r="F109" s="117" t="s">
        <v>806</v>
      </c>
      <c r="G109" s="117">
        <v>4.0274725709753403</v>
      </c>
      <c r="H109" s="117" t="s">
        <v>807</v>
      </c>
      <c r="I109" s="117">
        <v>193</v>
      </c>
      <c r="J109" s="117">
        <v>5.0163990257757101E-3</v>
      </c>
      <c r="K109" s="117">
        <v>0.96299952313221904</v>
      </c>
      <c r="L109" s="117"/>
      <c r="M109" s="117"/>
    </row>
    <row r="110" spans="1:13" x14ac:dyDescent="0.25">
      <c r="A110" s="117">
        <v>196</v>
      </c>
      <c r="B110" s="117">
        <v>2</v>
      </c>
      <c r="C110" s="117">
        <v>3</v>
      </c>
      <c r="D110" s="117">
        <v>3</v>
      </c>
      <c r="E110" s="117">
        <v>3</v>
      </c>
      <c r="F110" s="117" t="s">
        <v>806</v>
      </c>
      <c r="G110" s="117">
        <v>3.5878383732528198</v>
      </c>
      <c r="H110" s="117" t="s">
        <v>807</v>
      </c>
      <c r="I110" s="117">
        <v>109</v>
      </c>
      <c r="J110" s="117">
        <v>1.07836743322704E-2</v>
      </c>
      <c r="K110" s="117">
        <v>0.75973243971135396</v>
      </c>
      <c r="L110" s="117"/>
      <c r="M110" s="117"/>
    </row>
    <row r="111" spans="1:13" x14ac:dyDescent="0.25">
      <c r="A111" s="117">
        <v>198</v>
      </c>
      <c r="B111" s="117">
        <v>2</v>
      </c>
      <c r="C111" s="117">
        <v>3</v>
      </c>
      <c r="D111" s="117">
        <v>3</v>
      </c>
      <c r="E111" s="117">
        <v>3</v>
      </c>
      <c r="F111" s="117" t="s">
        <v>806</v>
      </c>
      <c r="G111" s="117">
        <v>3.9700167334574701</v>
      </c>
      <c r="H111" s="117" t="s">
        <v>807</v>
      </c>
      <c r="I111" s="117">
        <v>231</v>
      </c>
      <c r="J111" s="118">
        <v>4.6257028247774197E-4</v>
      </c>
      <c r="K111" s="117">
        <v>0.99602197514272695</v>
      </c>
      <c r="L111" s="117"/>
      <c r="M111" s="117"/>
    </row>
    <row r="112" spans="1:13" x14ac:dyDescent="0.25">
      <c r="A112" s="117">
        <v>203</v>
      </c>
      <c r="B112" s="117">
        <v>2</v>
      </c>
      <c r="C112" s="117">
        <v>3</v>
      </c>
      <c r="D112" s="117">
        <v>3</v>
      </c>
      <c r="E112" s="117">
        <v>3</v>
      </c>
      <c r="F112" s="117" t="s">
        <v>806</v>
      </c>
      <c r="G112" s="117">
        <v>3.6852320183857299</v>
      </c>
      <c r="H112" s="117" t="s">
        <v>807</v>
      </c>
      <c r="I112" s="117">
        <v>285</v>
      </c>
      <c r="J112" s="118">
        <v>6.6910975482510399E-4</v>
      </c>
      <c r="K112" s="117">
        <v>0.98750857321371999</v>
      </c>
      <c r="L112" s="117"/>
      <c r="M112" s="117"/>
    </row>
    <row r="113" spans="1:13" x14ac:dyDescent="0.25">
      <c r="A113" s="117">
        <v>204</v>
      </c>
      <c r="B113" s="117">
        <v>2</v>
      </c>
      <c r="C113" s="117">
        <v>3</v>
      </c>
      <c r="D113" s="117">
        <v>3</v>
      </c>
      <c r="E113" s="117">
        <v>3</v>
      </c>
      <c r="F113" s="117" t="s">
        <v>806</v>
      </c>
      <c r="G113" s="117">
        <v>4.5605133324491103</v>
      </c>
      <c r="H113" s="117" t="s">
        <v>807</v>
      </c>
      <c r="I113" s="117">
        <v>68</v>
      </c>
      <c r="J113" s="117">
        <v>7.7593129149223497E-3</v>
      </c>
      <c r="K113" s="117">
        <v>0.97141504279164803</v>
      </c>
      <c r="L113" s="117"/>
      <c r="M113" s="117"/>
    </row>
    <row r="114" spans="1:13" x14ac:dyDescent="0.25">
      <c r="A114" s="117">
        <v>206</v>
      </c>
      <c r="B114" s="117">
        <v>2</v>
      </c>
      <c r="C114" s="117">
        <v>3</v>
      </c>
      <c r="D114" s="117">
        <v>3</v>
      </c>
      <c r="E114" s="117">
        <v>3</v>
      </c>
      <c r="F114" s="117" t="s">
        <v>806</v>
      </c>
      <c r="G114" s="117">
        <v>3.9170231449079398</v>
      </c>
      <c r="H114" s="117" t="s">
        <v>807</v>
      </c>
      <c r="I114" s="117">
        <v>345</v>
      </c>
      <c r="J114" s="117">
        <v>2.58307902662046E-3</v>
      </c>
      <c r="K114" s="117">
        <v>0.97584868217290899</v>
      </c>
      <c r="L114" s="117"/>
      <c r="M114" s="117"/>
    </row>
    <row r="115" spans="1:13" x14ac:dyDescent="0.25">
      <c r="A115" s="117">
        <v>208</v>
      </c>
      <c r="B115" s="117">
        <v>2</v>
      </c>
      <c r="C115" s="117">
        <v>3</v>
      </c>
      <c r="D115" s="117">
        <v>3</v>
      </c>
      <c r="E115" s="117">
        <v>3</v>
      </c>
      <c r="F115" s="117" t="s">
        <v>806</v>
      </c>
      <c r="G115" s="117">
        <v>4.4054028435680799</v>
      </c>
      <c r="H115" s="117" t="s">
        <v>807</v>
      </c>
      <c r="I115" s="117">
        <v>173</v>
      </c>
      <c r="J115" s="117">
        <v>2.2259156886224002E-3</v>
      </c>
      <c r="K115" s="117">
        <v>0.99035838522963804</v>
      </c>
      <c r="L115" s="117"/>
      <c r="M115" s="117"/>
    </row>
    <row r="116" spans="1:13" x14ac:dyDescent="0.25">
      <c r="A116" s="117">
        <v>210</v>
      </c>
      <c r="B116" s="117">
        <v>2</v>
      </c>
      <c r="C116" s="117">
        <v>3</v>
      </c>
      <c r="D116" s="117">
        <v>3</v>
      </c>
      <c r="E116" s="117">
        <v>3</v>
      </c>
      <c r="F116" s="117" t="s">
        <v>806</v>
      </c>
      <c r="G116" s="117">
        <v>3.9531835146455401</v>
      </c>
      <c r="H116" s="117" t="s">
        <v>807</v>
      </c>
      <c r="I116" s="117">
        <v>231</v>
      </c>
      <c r="J116" s="117">
        <v>3.0552608671162601E-3</v>
      </c>
      <c r="K116" s="117">
        <v>0.97362034318282498</v>
      </c>
      <c r="L116" s="117"/>
      <c r="M116" s="117"/>
    </row>
    <row r="117" spans="1:13" x14ac:dyDescent="0.25">
      <c r="A117" s="117">
        <v>215</v>
      </c>
      <c r="B117" s="117">
        <v>2</v>
      </c>
      <c r="C117" s="117">
        <v>3</v>
      </c>
      <c r="D117" s="117">
        <v>3</v>
      </c>
      <c r="E117" s="117">
        <v>3</v>
      </c>
      <c r="F117" s="117" t="s">
        <v>806</v>
      </c>
      <c r="G117" s="117">
        <v>4.8660714801158402</v>
      </c>
      <c r="H117" s="117" t="s">
        <v>807</v>
      </c>
      <c r="I117" s="117">
        <v>296</v>
      </c>
      <c r="J117" s="117">
        <v>3.64263489334502E-3</v>
      </c>
      <c r="K117" s="117">
        <v>0.99021661340039202</v>
      </c>
      <c r="L117" s="117"/>
      <c r="M117" s="117"/>
    </row>
    <row r="118" spans="1:13" x14ac:dyDescent="0.25">
      <c r="A118" s="117">
        <v>216</v>
      </c>
      <c r="B118" s="117">
        <v>2</v>
      </c>
      <c r="C118" s="117">
        <v>3</v>
      </c>
      <c r="D118" s="117">
        <v>3</v>
      </c>
      <c r="E118" s="117">
        <v>3</v>
      </c>
      <c r="F118" s="117" t="s">
        <v>806</v>
      </c>
      <c r="G118" s="117">
        <v>7.8255494535372501</v>
      </c>
      <c r="H118" s="117" t="s">
        <v>807</v>
      </c>
      <c r="I118" s="117">
        <v>136</v>
      </c>
      <c r="J118" s="117">
        <v>6.2506756798362999E-3</v>
      </c>
      <c r="K118" s="117">
        <v>0.99374932432016305</v>
      </c>
      <c r="L118" s="117"/>
      <c r="M118" s="117"/>
    </row>
    <row r="119" spans="1:13" x14ac:dyDescent="0.25">
      <c r="A119" s="117">
        <v>227</v>
      </c>
      <c r="B119" s="117">
        <v>2</v>
      </c>
      <c r="C119" s="117">
        <v>3</v>
      </c>
      <c r="D119" s="117">
        <v>3</v>
      </c>
      <c r="E119" s="117">
        <v>3</v>
      </c>
      <c r="F119" s="117" t="s">
        <v>806</v>
      </c>
      <c r="G119" s="117">
        <v>4.0853384515191804</v>
      </c>
      <c r="H119" s="117" t="s">
        <v>807</v>
      </c>
      <c r="I119" s="117">
        <v>193</v>
      </c>
      <c r="J119" s="117">
        <v>7.2906275897594696E-3</v>
      </c>
      <c r="K119" s="117">
        <v>0.94896921097132902</v>
      </c>
      <c r="L119" s="117"/>
      <c r="M119" s="117"/>
    </row>
    <row r="120" spans="1:13" x14ac:dyDescent="0.25">
      <c r="A120" s="117">
        <v>229</v>
      </c>
      <c r="B120" s="117">
        <v>2</v>
      </c>
      <c r="C120" s="117">
        <v>3</v>
      </c>
      <c r="D120" s="117">
        <v>3</v>
      </c>
      <c r="E120" s="117">
        <v>3</v>
      </c>
      <c r="F120" s="117" t="s">
        <v>806</v>
      </c>
      <c r="G120" s="117">
        <v>3.8002651272258401</v>
      </c>
      <c r="H120" s="117" t="s">
        <v>807</v>
      </c>
      <c r="I120" s="117">
        <v>73</v>
      </c>
      <c r="J120" s="117">
        <v>1.3587230362221901E-2</v>
      </c>
      <c r="K120" s="117">
        <v>0.85346106688797396</v>
      </c>
      <c r="L120" s="117"/>
      <c r="M120" s="117"/>
    </row>
    <row r="121" spans="1:13" x14ac:dyDescent="0.25">
      <c r="A121" s="117">
        <v>230</v>
      </c>
      <c r="B121" s="117">
        <v>2</v>
      </c>
      <c r="C121" s="117">
        <v>3</v>
      </c>
      <c r="D121" s="117">
        <v>3</v>
      </c>
      <c r="E121" s="117">
        <v>3</v>
      </c>
      <c r="F121" s="117" t="s">
        <v>806</v>
      </c>
      <c r="G121" s="117">
        <v>6.6820101612164402</v>
      </c>
      <c r="H121" s="117" t="s">
        <v>807</v>
      </c>
      <c r="I121" s="117">
        <v>341</v>
      </c>
      <c r="J121" s="118">
        <v>6.52197790594182E-4</v>
      </c>
      <c r="K121" s="117">
        <v>0.99934822729412398</v>
      </c>
      <c r="L121" s="117"/>
      <c r="M121" s="117"/>
    </row>
    <row r="122" spans="1:13" x14ac:dyDescent="0.25">
      <c r="A122" s="117">
        <v>238</v>
      </c>
      <c r="B122" s="117">
        <v>2</v>
      </c>
      <c r="C122" s="117">
        <v>3</v>
      </c>
      <c r="D122" s="117">
        <v>3</v>
      </c>
      <c r="E122" s="117">
        <v>3</v>
      </c>
      <c r="F122" s="117" t="s">
        <v>806</v>
      </c>
      <c r="G122" s="117">
        <v>5.1241902689549903</v>
      </c>
      <c r="H122" s="117" t="s">
        <v>807</v>
      </c>
      <c r="I122" s="117">
        <v>11</v>
      </c>
      <c r="J122" s="117">
        <v>1.5484646260047401E-3</v>
      </c>
      <c r="K122" s="117">
        <v>0.99673100154956995</v>
      </c>
      <c r="L122" s="117"/>
      <c r="M122" s="117"/>
    </row>
    <row r="123" spans="1:13" x14ac:dyDescent="0.25">
      <c r="A123" s="117">
        <v>240</v>
      </c>
      <c r="B123" s="117">
        <v>2</v>
      </c>
      <c r="C123" s="117">
        <v>3</v>
      </c>
      <c r="D123" s="117">
        <v>3</v>
      </c>
      <c r="E123" s="117">
        <v>3</v>
      </c>
      <c r="F123" s="117" t="s">
        <v>806</v>
      </c>
      <c r="G123" s="117">
        <v>4.77132582964955</v>
      </c>
      <c r="H123" s="117" t="s">
        <v>807</v>
      </c>
      <c r="I123" s="117">
        <v>262</v>
      </c>
      <c r="J123" s="117">
        <v>7.68943282177619E-3</v>
      </c>
      <c r="K123" s="117">
        <v>0.97811231165207702</v>
      </c>
      <c r="L123" s="117"/>
      <c r="M123" s="117"/>
    </row>
    <row r="124" spans="1:13" x14ac:dyDescent="0.25">
      <c r="A124" s="117">
        <v>243</v>
      </c>
      <c r="B124" s="117">
        <v>2</v>
      </c>
      <c r="C124" s="117">
        <v>3</v>
      </c>
      <c r="D124" s="117">
        <v>3</v>
      </c>
      <c r="E124" s="117">
        <v>3</v>
      </c>
      <c r="F124" s="117" t="s">
        <v>806</v>
      </c>
      <c r="G124" s="117">
        <v>5.5295274588911001</v>
      </c>
      <c r="H124" s="117" t="s">
        <v>807</v>
      </c>
      <c r="I124" s="117">
        <v>172</v>
      </c>
      <c r="J124" s="117">
        <v>1.44274606034278E-2</v>
      </c>
      <c r="K124" s="117">
        <v>0.97769960231026798</v>
      </c>
      <c r="L124" s="117"/>
      <c r="M124" s="117"/>
    </row>
    <row r="125" spans="1:13" x14ac:dyDescent="0.25">
      <c r="A125" s="117">
        <v>250</v>
      </c>
      <c r="B125" s="117">
        <v>1</v>
      </c>
      <c r="C125" s="117">
        <v>3</v>
      </c>
      <c r="D125" s="117">
        <v>3</v>
      </c>
      <c r="E125" s="117">
        <v>2</v>
      </c>
      <c r="F125" s="117" t="s">
        <v>810</v>
      </c>
      <c r="G125" s="117">
        <v>7.3399780866978404</v>
      </c>
      <c r="H125" s="117" t="s">
        <v>807</v>
      </c>
      <c r="I125" s="117">
        <v>156</v>
      </c>
      <c r="J125" s="118">
        <v>7.2973697469093401E-4</v>
      </c>
      <c r="K125" s="117">
        <v>0.99927026302530897</v>
      </c>
      <c r="L125" s="117"/>
      <c r="M125" s="117"/>
    </row>
    <row r="126" spans="1:13" x14ac:dyDescent="0.25">
      <c r="A126" s="117">
        <v>253</v>
      </c>
      <c r="B126" s="117">
        <v>2</v>
      </c>
      <c r="C126" s="117">
        <v>3</v>
      </c>
      <c r="D126" s="117">
        <v>3</v>
      </c>
      <c r="E126" s="117">
        <v>3</v>
      </c>
      <c r="F126" s="117" t="s">
        <v>806</v>
      </c>
      <c r="G126" s="117">
        <v>5.1879745318208998</v>
      </c>
      <c r="H126" s="117" t="s">
        <v>807</v>
      </c>
      <c r="I126" s="117">
        <v>107</v>
      </c>
      <c r="J126" s="117">
        <v>1.21451569974373E-3</v>
      </c>
      <c r="K126" s="117">
        <v>0.99756877440569502</v>
      </c>
      <c r="L126" s="117"/>
      <c r="M126" s="117"/>
    </row>
    <row r="127" spans="1:13" x14ac:dyDescent="0.25">
      <c r="A127" s="117">
        <v>256</v>
      </c>
      <c r="B127" s="117">
        <v>2</v>
      </c>
      <c r="C127" s="117">
        <v>3</v>
      </c>
      <c r="D127" s="117">
        <v>3</v>
      </c>
      <c r="E127" s="117">
        <v>3</v>
      </c>
      <c r="F127" s="117" t="s">
        <v>806</v>
      </c>
      <c r="G127" s="117">
        <v>4.37942324934476</v>
      </c>
      <c r="H127" s="117" t="s">
        <v>807</v>
      </c>
      <c r="I127" s="117">
        <v>246</v>
      </c>
      <c r="J127" s="118">
        <v>6.3404845839830002E-4</v>
      </c>
      <c r="K127" s="117">
        <v>0.99713890477890199</v>
      </c>
      <c r="L127" s="117"/>
      <c r="M127" s="117"/>
    </row>
    <row r="128" spans="1:13" x14ac:dyDescent="0.25">
      <c r="A128" s="117">
        <v>258</v>
      </c>
      <c r="B128" s="117">
        <v>2</v>
      </c>
      <c r="C128" s="117">
        <v>3</v>
      </c>
      <c r="D128" s="117">
        <v>3</v>
      </c>
      <c r="E128" s="117">
        <v>3</v>
      </c>
      <c r="F128" s="117" t="s">
        <v>806</v>
      </c>
      <c r="G128" s="117">
        <v>4.3489159845428897</v>
      </c>
      <c r="H128" s="117" t="s">
        <v>807</v>
      </c>
      <c r="I128" s="117">
        <v>332</v>
      </c>
      <c r="J128" s="118">
        <v>5.1625147087143897E-4</v>
      </c>
      <c r="K128" s="117">
        <v>0.997567946079982</v>
      </c>
      <c r="L128" s="117"/>
      <c r="M128" s="117"/>
    </row>
    <row r="129" spans="1:13" x14ac:dyDescent="0.25">
      <c r="A129" s="117">
        <v>267</v>
      </c>
      <c r="B129" s="117">
        <v>2</v>
      </c>
      <c r="C129" s="117">
        <v>2</v>
      </c>
      <c r="D129" s="117">
        <v>3</v>
      </c>
      <c r="E129" s="117">
        <v>3</v>
      </c>
      <c r="F129" s="117" t="s">
        <v>806</v>
      </c>
      <c r="G129" s="117">
        <v>8.5549761272046094</v>
      </c>
      <c r="H129" s="117" t="s">
        <v>807</v>
      </c>
      <c r="I129" s="117">
        <v>53</v>
      </c>
      <c r="J129" s="117">
        <v>3.7072132920127197E-2</v>
      </c>
      <c r="K129" s="117">
        <v>0.96292786707987199</v>
      </c>
      <c r="L129" s="117"/>
      <c r="M129" s="117"/>
    </row>
    <row r="130" spans="1:13" x14ac:dyDescent="0.25">
      <c r="A130" s="117">
        <v>274</v>
      </c>
      <c r="B130" s="117">
        <v>2</v>
      </c>
      <c r="C130" s="117">
        <v>3</v>
      </c>
      <c r="D130" s="117">
        <v>3</v>
      </c>
      <c r="E130" s="117">
        <v>3</v>
      </c>
      <c r="F130" s="117" t="s">
        <v>806</v>
      </c>
      <c r="G130" s="117">
        <v>3.27953990060576</v>
      </c>
      <c r="H130" s="117" t="s">
        <v>807</v>
      </c>
      <c r="I130" s="117">
        <v>342</v>
      </c>
      <c r="J130" s="117">
        <v>2.5107554244387199E-2</v>
      </c>
      <c r="K130" s="117" t="e">
        <f>-Infinity</f>
        <v>#NAME?</v>
      </c>
      <c r="L130" s="117"/>
      <c r="M130" s="117"/>
    </row>
    <row r="131" spans="1:13" x14ac:dyDescent="0.25">
      <c r="A131" s="117">
        <v>276</v>
      </c>
      <c r="B131" s="117">
        <v>2</v>
      </c>
      <c r="C131" s="117">
        <v>3</v>
      </c>
      <c r="D131" s="117">
        <v>3</v>
      </c>
      <c r="E131" s="117">
        <v>3</v>
      </c>
      <c r="F131" s="117" t="s">
        <v>806</v>
      </c>
      <c r="G131" s="117">
        <v>5.8808497963021802</v>
      </c>
      <c r="H131" s="117" t="s">
        <v>807</v>
      </c>
      <c r="I131" s="117">
        <v>48</v>
      </c>
      <c r="J131" s="118">
        <v>9.5229360978726105E-4</v>
      </c>
      <c r="K131" s="117">
        <v>0.99889040248694105</v>
      </c>
      <c r="L131" s="117"/>
      <c r="M131" s="117"/>
    </row>
    <row r="132" spans="1:13" x14ac:dyDescent="0.25">
      <c r="A132" s="117">
        <v>286</v>
      </c>
      <c r="B132" s="117">
        <v>2</v>
      </c>
      <c r="C132" s="117">
        <v>3</v>
      </c>
      <c r="D132" s="117">
        <v>3</v>
      </c>
      <c r="E132" s="117">
        <v>3</v>
      </c>
      <c r="F132" s="117" t="s">
        <v>806</v>
      </c>
      <c r="G132" s="117">
        <v>5.5983393914361601</v>
      </c>
      <c r="H132" s="117" t="s">
        <v>807</v>
      </c>
      <c r="I132" s="117">
        <v>57</v>
      </c>
      <c r="J132" s="117">
        <v>2.0379373299047399E-3</v>
      </c>
      <c r="K132" s="117">
        <v>0.99705138769917601</v>
      </c>
      <c r="L132" s="117"/>
      <c r="M132" s="117"/>
    </row>
    <row r="133" spans="1:13" x14ac:dyDescent="0.25">
      <c r="A133" s="117">
        <v>289</v>
      </c>
      <c r="B133" s="117">
        <v>2</v>
      </c>
      <c r="C133" s="117">
        <v>3</v>
      </c>
      <c r="D133" s="117">
        <v>3</v>
      </c>
      <c r="E133" s="117">
        <v>3</v>
      </c>
      <c r="F133" s="117" t="s">
        <v>806</v>
      </c>
      <c r="G133" s="117">
        <v>8.2143646456721893</v>
      </c>
      <c r="H133" s="117" t="s">
        <v>807</v>
      </c>
      <c r="I133" s="117">
        <v>96</v>
      </c>
      <c r="J133" s="117">
        <v>3.5552009284677298E-2</v>
      </c>
      <c r="K133" s="117">
        <v>0.96566854299357097</v>
      </c>
      <c r="L133" s="117"/>
      <c r="M133" s="117"/>
    </row>
    <row r="134" spans="1:13" x14ac:dyDescent="0.25">
      <c r="A134" s="117">
        <v>290</v>
      </c>
      <c r="B134" s="117">
        <v>2</v>
      </c>
      <c r="C134" s="117">
        <v>3</v>
      </c>
      <c r="D134" s="117">
        <v>3</v>
      </c>
      <c r="E134" s="117">
        <v>3</v>
      </c>
      <c r="F134" s="117" t="s">
        <v>806</v>
      </c>
      <c r="G134" s="117">
        <v>5.1396168224283798</v>
      </c>
      <c r="H134" s="117" t="s">
        <v>807</v>
      </c>
      <c r="I134" s="117">
        <v>11</v>
      </c>
      <c r="J134" s="117">
        <v>2.7093497695984199E-3</v>
      </c>
      <c r="K134" s="117">
        <v>0.99431276054626105</v>
      </c>
      <c r="L134" s="117"/>
      <c r="M134" s="117"/>
    </row>
    <row r="135" spans="1:13" x14ac:dyDescent="0.25">
      <c r="A135" s="117">
        <v>298</v>
      </c>
      <c r="B135" s="117">
        <v>2</v>
      </c>
      <c r="C135" s="117">
        <v>3</v>
      </c>
      <c r="D135" s="117">
        <v>3</v>
      </c>
      <c r="E135" s="117">
        <v>3</v>
      </c>
      <c r="F135" s="117" t="s">
        <v>806</v>
      </c>
      <c r="G135" s="117">
        <v>5.3218380491955397</v>
      </c>
      <c r="H135" s="117" t="s">
        <v>807</v>
      </c>
      <c r="I135" s="117">
        <v>311</v>
      </c>
      <c r="J135" s="117">
        <v>1.08378489646401E-3</v>
      </c>
      <c r="K135" s="117">
        <v>0.99805721162526695</v>
      </c>
      <c r="L135" s="117"/>
      <c r="M135" s="117"/>
    </row>
    <row r="136" spans="1:13" x14ac:dyDescent="0.25">
      <c r="A136" s="117">
        <v>313</v>
      </c>
      <c r="B136" s="117">
        <v>2</v>
      </c>
      <c r="C136" s="117">
        <v>3</v>
      </c>
      <c r="D136" s="117">
        <v>3</v>
      </c>
      <c r="E136" s="117">
        <v>3</v>
      </c>
      <c r="F136" s="117" t="s">
        <v>806</v>
      </c>
      <c r="G136" s="117">
        <v>3.8278850411458301</v>
      </c>
      <c r="H136" s="117" t="s">
        <v>807</v>
      </c>
      <c r="I136" s="117">
        <v>73</v>
      </c>
      <c r="J136" s="117">
        <v>7.9346632044261997E-3</v>
      </c>
      <c r="K136" s="117">
        <v>0.91442427561891104</v>
      </c>
      <c r="L136" s="117"/>
      <c r="M136" s="117"/>
    </row>
    <row r="137" spans="1:13" x14ac:dyDescent="0.25">
      <c r="A137" s="117">
        <v>315</v>
      </c>
      <c r="B137" s="117">
        <v>2</v>
      </c>
      <c r="C137" s="117">
        <v>3</v>
      </c>
      <c r="D137" s="117">
        <v>3</v>
      </c>
      <c r="E137" s="117">
        <v>3</v>
      </c>
      <c r="F137" s="117" t="s">
        <v>806</v>
      </c>
      <c r="G137" s="117">
        <v>5.7853827604598598</v>
      </c>
      <c r="H137" s="117" t="s">
        <v>807</v>
      </c>
      <c r="I137" s="117">
        <v>120</v>
      </c>
      <c r="J137" s="117">
        <v>1.12373249497443E-2</v>
      </c>
      <c r="K137" s="117">
        <v>0.986286973473957</v>
      </c>
      <c r="L137" s="117"/>
      <c r="M137" s="117"/>
    </row>
    <row r="138" spans="1:13" x14ac:dyDescent="0.25">
      <c r="A138" s="117">
        <v>317</v>
      </c>
      <c r="B138" s="117">
        <v>2</v>
      </c>
      <c r="C138" s="117">
        <v>3</v>
      </c>
      <c r="D138" s="117">
        <v>3</v>
      </c>
      <c r="E138" s="117">
        <v>3</v>
      </c>
      <c r="F138" s="117" t="s">
        <v>806</v>
      </c>
      <c r="G138" s="117">
        <v>6.0445982863879104</v>
      </c>
      <c r="H138" s="117" t="s">
        <v>807</v>
      </c>
      <c r="I138" s="117">
        <v>214</v>
      </c>
      <c r="J138" s="117">
        <v>1.0912524713576101E-3</v>
      </c>
      <c r="K138" s="117">
        <v>0.99887916131852095</v>
      </c>
      <c r="L138" s="117"/>
      <c r="M138" s="117"/>
    </row>
    <row r="139" spans="1:13" x14ac:dyDescent="0.25">
      <c r="A139" s="117">
        <v>321</v>
      </c>
      <c r="B139" s="117">
        <v>2</v>
      </c>
      <c r="C139" s="117">
        <v>3</v>
      </c>
      <c r="D139" s="117">
        <v>3</v>
      </c>
      <c r="E139" s="117">
        <v>3</v>
      </c>
      <c r="F139" s="117" t="s">
        <v>806</v>
      </c>
      <c r="G139" s="117">
        <v>5.8584475479949196</v>
      </c>
      <c r="H139" s="117" t="s">
        <v>807</v>
      </c>
      <c r="I139" s="117">
        <v>32</v>
      </c>
      <c r="J139" s="117">
        <v>1.4757010158812801E-3</v>
      </c>
      <c r="K139" s="117">
        <v>0.99825032946685099</v>
      </c>
      <c r="L139" s="117"/>
      <c r="M139" s="117"/>
    </row>
    <row r="140" spans="1:13" x14ac:dyDescent="0.25">
      <c r="A140" s="117">
        <v>322</v>
      </c>
      <c r="B140" s="117">
        <v>2</v>
      </c>
      <c r="C140" s="117">
        <v>3</v>
      </c>
      <c r="D140" s="117">
        <v>3</v>
      </c>
      <c r="E140" s="117">
        <v>3</v>
      </c>
      <c r="F140" s="117" t="s">
        <v>806</v>
      </c>
      <c r="G140" s="117">
        <v>4.2427197219144004</v>
      </c>
      <c r="H140" s="117" t="s">
        <v>807</v>
      </c>
      <c r="I140" s="117">
        <v>36</v>
      </c>
      <c r="J140" s="118">
        <v>3.4130115501592401E-5</v>
      </c>
      <c r="K140" s="117">
        <v>0.99981433532317099</v>
      </c>
      <c r="L140" s="117"/>
      <c r="M140" s="117"/>
    </row>
    <row r="141" spans="1:13" x14ac:dyDescent="0.25">
      <c r="A141" s="117">
        <v>326</v>
      </c>
      <c r="B141" s="117">
        <v>2</v>
      </c>
      <c r="C141" s="117">
        <v>3</v>
      </c>
      <c r="D141" s="117">
        <v>3</v>
      </c>
      <c r="E141" s="117">
        <v>3</v>
      </c>
      <c r="F141" s="117" t="s">
        <v>806</v>
      </c>
      <c r="G141" s="117">
        <v>3.8154361206418699</v>
      </c>
      <c r="H141" s="117" t="s">
        <v>807</v>
      </c>
      <c r="I141" s="117">
        <v>73</v>
      </c>
      <c r="J141" s="117">
        <v>1.0482403193572199E-2</v>
      </c>
      <c r="K141" s="117">
        <v>0.88694677726911098</v>
      </c>
      <c r="L141" s="117"/>
      <c r="M141" s="117"/>
    </row>
    <row r="142" spans="1:13" x14ac:dyDescent="0.25">
      <c r="A142" s="117">
        <v>327</v>
      </c>
      <c r="B142" s="117">
        <v>2</v>
      </c>
      <c r="C142" s="117">
        <v>3</v>
      </c>
      <c r="D142" s="117">
        <v>3</v>
      </c>
      <c r="E142" s="117">
        <v>3</v>
      </c>
      <c r="F142" s="117" t="s">
        <v>806</v>
      </c>
      <c r="G142" s="117">
        <v>7.57738212943568</v>
      </c>
      <c r="H142" s="117" t="s">
        <v>807</v>
      </c>
      <c r="I142" s="117">
        <v>21</v>
      </c>
      <c r="J142" s="117">
        <v>2.1309433735566402E-3</v>
      </c>
      <c r="K142" s="117">
        <v>0.99787358789023795</v>
      </c>
      <c r="L142" s="117"/>
      <c r="M142" s="117"/>
    </row>
    <row r="143" spans="1:13" x14ac:dyDescent="0.25">
      <c r="A143" s="117">
        <v>331</v>
      </c>
      <c r="B143" s="117">
        <v>2</v>
      </c>
      <c r="C143" s="117">
        <v>3</v>
      </c>
      <c r="D143" s="117">
        <v>3</v>
      </c>
      <c r="E143" s="117">
        <v>3</v>
      </c>
      <c r="F143" s="117" t="s">
        <v>806</v>
      </c>
      <c r="G143" s="117">
        <v>5.3387717673726502</v>
      </c>
      <c r="H143" s="117" t="s">
        <v>807</v>
      </c>
      <c r="I143" s="117">
        <v>16</v>
      </c>
      <c r="J143" s="117">
        <v>2.1250162877143701E-3</v>
      </c>
      <c r="K143" s="117">
        <v>0.99622342710699596</v>
      </c>
      <c r="L143" s="117"/>
      <c r="M143" s="117"/>
    </row>
    <row r="144" spans="1:13" x14ac:dyDescent="0.25">
      <c r="A144" s="117">
        <v>335</v>
      </c>
      <c r="B144" s="117">
        <v>3</v>
      </c>
      <c r="C144" s="117">
        <v>3</v>
      </c>
      <c r="D144" s="117">
        <v>3</v>
      </c>
      <c r="E144" s="117">
        <v>3</v>
      </c>
      <c r="F144" s="117" t="s">
        <v>806</v>
      </c>
      <c r="G144" s="117">
        <v>4.9666657537700996</v>
      </c>
      <c r="H144" s="117" t="s">
        <v>807</v>
      </c>
      <c r="I144" s="117">
        <v>358</v>
      </c>
      <c r="J144" s="117">
        <v>1.40336126526414E-3</v>
      </c>
      <c r="K144" s="117">
        <v>0.99659515074040095</v>
      </c>
      <c r="L144" s="117"/>
      <c r="M144" s="117"/>
    </row>
    <row r="145" spans="1:13" x14ac:dyDescent="0.25">
      <c r="A145" s="117">
        <v>343</v>
      </c>
      <c r="B145" s="117">
        <v>2</v>
      </c>
      <c r="C145" s="117">
        <v>2</v>
      </c>
      <c r="D145" s="117">
        <v>1</v>
      </c>
      <c r="E145" s="117">
        <v>2</v>
      </c>
      <c r="F145" s="117" t="s">
        <v>810</v>
      </c>
      <c r="G145" s="117">
        <v>8.9937229368959404</v>
      </c>
      <c r="H145" s="117" t="s">
        <v>809</v>
      </c>
      <c r="I145" s="117">
        <v>53</v>
      </c>
      <c r="J145" s="117">
        <v>4.5100671441026897E-2</v>
      </c>
      <c r="K145" s="117">
        <v>0.95684562006946094</v>
      </c>
      <c r="L145" s="117"/>
      <c r="M145" s="117"/>
    </row>
    <row r="146" spans="1:13" x14ac:dyDescent="0.25">
      <c r="A146" s="117">
        <v>344</v>
      </c>
      <c r="B146" s="117">
        <v>2</v>
      </c>
      <c r="C146" s="117">
        <v>3</v>
      </c>
      <c r="D146" s="117">
        <v>3</v>
      </c>
      <c r="E146" s="117">
        <v>3</v>
      </c>
      <c r="F146" s="117" t="s">
        <v>806</v>
      </c>
      <c r="G146" s="117">
        <v>4.2793567900949103</v>
      </c>
      <c r="H146" s="117" t="s">
        <v>807</v>
      </c>
      <c r="I146" s="117">
        <v>90</v>
      </c>
      <c r="J146" s="118">
        <v>3.5808112981722202E-4</v>
      </c>
      <c r="K146" s="117">
        <v>0.99814905791063802</v>
      </c>
      <c r="L146" s="117"/>
      <c r="M146" s="117"/>
    </row>
    <row r="147" spans="1:13" x14ac:dyDescent="0.25">
      <c r="A147" s="117">
        <v>347</v>
      </c>
      <c r="B147" s="117">
        <v>2</v>
      </c>
      <c r="C147" s="117">
        <v>3</v>
      </c>
      <c r="D147" s="117">
        <v>3</v>
      </c>
      <c r="E147" s="117">
        <v>3</v>
      </c>
      <c r="F147" s="117" t="s">
        <v>806</v>
      </c>
      <c r="G147" s="117">
        <v>5.0874893528756298</v>
      </c>
      <c r="H147" s="117" t="s">
        <v>807</v>
      </c>
      <c r="I147" s="117">
        <v>339</v>
      </c>
      <c r="J147" s="118">
        <v>2.5943166741110502E-4</v>
      </c>
      <c r="K147" s="117">
        <v>0.999431758794184</v>
      </c>
      <c r="L147" s="117"/>
      <c r="M147" s="117"/>
    </row>
    <row r="148" spans="1:13" x14ac:dyDescent="0.25">
      <c r="A148" s="117">
        <v>348</v>
      </c>
      <c r="B148" s="117">
        <v>2</v>
      </c>
      <c r="C148" s="117">
        <v>3</v>
      </c>
      <c r="D148" s="117">
        <v>3</v>
      </c>
      <c r="E148" s="117">
        <v>3</v>
      </c>
      <c r="F148" s="117" t="s">
        <v>806</v>
      </c>
      <c r="G148" s="117">
        <v>7.7854862872153499</v>
      </c>
      <c r="H148" s="117" t="s">
        <v>807</v>
      </c>
      <c r="I148" s="117">
        <v>136</v>
      </c>
      <c r="J148" s="117">
        <v>1.52745140251243E-2</v>
      </c>
      <c r="K148" s="117">
        <v>0.98472548597487497</v>
      </c>
      <c r="L148" s="117"/>
      <c r="M148" s="117"/>
    </row>
    <row r="149" spans="1:13" x14ac:dyDescent="0.25">
      <c r="A149" s="117">
        <v>349</v>
      </c>
      <c r="B149" s="117">
        <v>2</v>
      </c>
      <c r="C149" s="117">
        <v>3</v>
      </c>
      <c r="D149" s="117">
        <v>3</v>
      </c>
      <c r="E149" s="117">
        <v>3</v>
      </c>
      <c r="F149" s="117" t="s">
        <v>806</v>
      </c>
      <c r="G149" s="117">
        <v>5.1932895667704502</v>
      </c>
      <c r="H149" s="117" t="s">
        <v>807</v>
      </c>
      <c r="I149" s="117">
        <v>107</v>
      </c>
      <c r="J149" s="118">
        <v>2.7821288742086998E-4</v>
      </c>
      <c r="K149" s="117">
        <v>0.99944338159073198</v>
      </c>
      <c r="L149" s="117"/>
      <c r="M149" s="117"/>
    </row>
    <row r="150" spans="1:13" x14ac:dyDescent="0.25">
      <c r="A150" s="117">
        <v>357</v>
      </c>
      <c r="B150" s="117">
        <v>1</v>
      </c>
      <c r="C150" s="117">
        <v>3</v>
      </c>
      <c r="D150" s="117">
        <v>3</v>
      </c>
      <c r="E150" s="117">
        <v>2</v>
      </c>
      <c r="F150" s="117" t="s">
        <v>810</v>
      </c>
      <c r="G150" s="117">
        <v>6.7161292826215204</v>
      </c>
      <c r="H150" s="117" t="s">
        <v>807</v>
      </c>
      <c r="I150" s="117">
        <v>62</v>
      </c>
      <c r="J150" s="117">
        <v>3.3343694159220501E-3</v>
      </c>
      <c r="K150" s="117">
        <v>0.99666563058407798</v>
      </c>
      <c r="L150" s="117"/>
      <c r="M150" s="117"/>
    </row>
    <row r="151" spans="1:13" x14ac:dyDescent="0.25">
      <c r="A151" s="117">
        <v>363</v>
      </c>
      <c r="B151" s="117">
        <v>2</v>
      </c>
      <c r="C151" s="117">
        <v>3</v>
      </c>
      <c r="D151" s="117">
        <v>3</v>
      </c>
      <c r="E151" s="117">
        <v>3</v>
      </c>
      <c r="F151" s="117" t="s">
        <v>806</v>
      </c>
      <c r="G151" s="117">
        <v>6.1475066471494904</v>
      </c>
      <c r="H151" s="117" t="s">
        <v>807</v>
      </c>
      <c r="I151" s="117">
        <v>338</v>
      </c>
      <c r="J151" s="118">
        <v>3.3335797636245801E-4</v>
      </c>
      <c r="K151" s="117">
        <v>0.99966675311414499</v>
      </c>
      <c r="L151" s="117"/>
      <c r="M151" s="117"/>
    </row>
    <row r="152" spans="1:13" x14ac:dyDescent="0.25">
      <c r="A152" s="117">
        <v>371</v>
      </c>
      <c r="B152" s="117">
        <v>2</v>
      </c>
      <c r="C152" s="117">
        <v>3</v>
      </c>
      <c r="D152" s="117">
        <v>3</v>
      </c>
      <c r="E152" s="117">
        <v>3</v>
      </c>
      <c r="F152" s="117" t="s">
        <v>806</v>
      </c>
      <c r="G152" s="117">
        <v>5.5791496010227499</v>
      </c>
      <c r="H152" s="117" t="s">
        <v>807</v>
      </c>
      <c r="I152" s="117">
        <v>13</v>
      </c>
      <c r="J152" s="117">
        <v>2.2713935231584198E-3</v>
      </c>
      <c r="K152" s="117">
        <v>0.996689655007304</v>
      </c>
      <c r="L152" s="117"/>
      <c r="M152" s="117"/>
    </row>
    <row r="153" spans="1:13" x14ac:dyDescent="0.25">
      <c r="A153" s="117">
        <v>373</v>
      </c>
      <c r="B153" s="117">
        <v>2</v>
      </c>
      <c r="C153" s="117">
        <v>3</v>
      </c>
      <c r="D153" s="117">
        <v>3</v>
      </c>
      <c r="E153" s="117">
        <v>3</v>
      </c>
      <c r="F153" s="117" t="s">
        <v>806</v>
      </c>
      <c r="G153" s="117">
        <v>3.7373220705212402</v>
      </c>
      <c r="H153" s="117" t="s">
        <v>807</v>
      </c>
      <c r="I153" s="117">
        <v>285</v>
      </c>
      <c r="J153" s="117">
        <v>1.09410994175087E-2</v>
      </c>
      <c r="K153" s="117">
        <v>0.82861017445638496</v>
      </c>
      <c r="L153" s="117"/>
      <c r="M153" s="117"/>
    </row>
    <row r="154" spans="1:13" x14ac:dyDescent="0.25">
      <c r="A154" s="117">
        <v>374</v>
      </c>
      <c r="B154" s="117">
        <v>2</v>
      </c>
      <c r="C154" s="117">
        <v>3</v>
      </c>
      <c r="D154" s="117">
        <v>3</v>
      </c>
      <c r="E154" s="117">
        <v>3</v>
      </c>
      <c r="F154" s="117" t="s">
        <v>806</v>
      </c>
      <c r="G154" s="117">
        <v>3.1764191437538498</v>
      </c>
      <c r="H154" s="117" t="s">
        <v>807</v>
      </c>
      <c r="I154" s="117">
        <v>342</v>
      </c>
      <c r="J154" s="117">
        <v>4.4421020670109002E-2</v>
      </c>
      <c r="K154" s="117" t="e">
        <f>-Infinity</f>
        <v>#NAME?</v>
      </c>
      <c r="L154" s="117"/>
      <c r="M154" s="117"/>
    </row>
    <row r="155" spans="1:13" x14ac:dyDescent="0.25">
      <c r="A155" s="117">
        <v>377</v>
      </c>
      <c r="B155" s="117">
        <v>2</v>
      </c>
      <c r="C155" s="117">
        <v>3</v>
      </c>
      <c r="D155" s="117">
        <v>3</v>
      </c>
      <c r="E155" s="117">
        <v>3</v>
      </c>
      <c r="F155" s="117" t="s">
        <v>806</v>
      </c>
      <c r="G155" s="117">
        <v>5.1458606134376401</v>
      </c>
      <c r="H155" s="117" t="s">
        <v>807</v>
      </c>
      <c r="I155" s="117">
        <v>149</v>
      </c>
      <c r="J155" s="117">
        <v>2.4874710787093201E-3</v>
      </c>
      <c r="K155" s="117">
        <v>0.99485980208619695</v>
      </c>
      <c r="L155" s="117"/>
      <c r="M155" s="117"/>
    </row>
    <row r="156" spans="1:13" x14ac:dyDescent="0.25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</row>
    <row r="157" spans="1:13" x14ac:dyDescent="0.25">
      <c r="A157" s="117" t="s">
        <v>811</v>
      </c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</row>
    <row r="158" spans="1:13" x14ac:dyDescent="0.25">
      <c r="A158" s="117" t="s">
        <v>812</v>
      </c>
      <c r="B158" s="117">
        <v>0.5</v>
      </c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</row>
    <row r="159" spans="1:13" x14ac:dyDescent="0.25">
      <c r="A159" s="117" t="s">
        <v>813</v>
      </c>
      <c r="B159" s="117">
        <v>0.5</v>
      </c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</row>
    <row r="160" spans="1:13" x14ac:dyDescent="0.25">
      <c r="A160" s="117" t="s">
        <v>814</v>
      </c>
      <c r="B160" s="117">
        <v>0</v>
      </c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</row>
    <row r="161" spans="1:13" x14ac:dyDescent="0.25">
      <c r="A161" s="117" t="s">
        <v>815</v>
      </c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</row>
    <row r="162" spans="1:13" x14ac:dyDescent="0.25">
      <c r="A162" s="117" t="s">
        <v>816</v>
      </c>
      <c r="B162" s="117">
        <v>0.66283999999999998</v>
      </c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</row>
    <row r="163" spans="1:13" x14ac:dyDescent="0.25">
      <c r="A163" s="117" t="s">
        <v>817</v>
      </c>
      <c r="B163" s="117">
        <v>0.65134000000000003</v>
      </c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1:13" x14ac:dyDescent="0.25">
      <c r="A164" s="117" t="s">
        <v>818</v>
      </c>
      <c r="B164" s="117">
        <v>0.52805000000000002</v>
      </c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</row>
    <row r="165" spans="1:13" x14ac:dyDescent="0.25">
      <c r="A165" s="117" t="s">
        <v>819</v>
      </c>
      <c r="B165" s="117">
        <v>0.23965</v>
      </c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  <row r="166" spans="1:13" x14ac:dyDescent="0.25">
      <c r="A166" s="117" t="s">
        <v>820</v>
      </c>
      <c r="B166" s="117">
        <v>0.65390000000000004</v>
      </c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</row>
    <row r="167" spans="1:13" x14ac:dyDescent="0.25">
      <c r="A167" s="117" t="s">
        <v>821</v>
      </c>
      <c r="B167" s="117">
        <v>0.57111000000000001</v>
      </c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</row>
  </sheetData>
  <mergeCells count="2">
    <mergeCell ref="A68:M68"/>
    <mergeCell ref="A1:O1"/>
  </mergeCells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BBAFF-7128-4C3A-996A-76B2EB40F680}">
  <dimension ref="A1:G22"/>
  <sheetViews>
    <sheetView zoomScale="90" zoomScaleNormal="90" workbookViewId="0">
      <selection activeCell="K5" sqref="K5"/>
    </sheetView>
  </sheetViews>
  <sheetFormatPr defaultRowHeight="14" x14ac:dyDescent="0.3"/>
  <cols>
    <col min="2" max="2" width="12.1640625" customWidth="1"/>
    <col min="3" max="3" width="18" customWidth="1"/>
    <col min="4" max="4" width="21.75" customWidth="1"/>
    <col min="5" max="5" width="14" customWidth="1"/>
    <col min="7" max="7" width="8.6640625" style="148"/>
  </cols>
  <sheetData>
    <row r="1" spans="1:7" x14ac:dyDescent="0.3">
      <c r="A1" s="142" t="s">
        <v>1119</v>
      </c>
    </row>
    <row r="2" spans="1:7" s="145" customFormat="1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1099</v>
      </c>
      <c r="G2" s="149" t="s">
        <v>1076</v>
      </c>
    </row>
    <row r="3" spans="1:7" ht="50" customHeight="1" x14ac:dyDescent="0.3">
      <c r="A3" s="143">
        <v>336</v>
      </c>
      <c r="B3" s="144" t="s">
        <v>674</v>
      </c>
      <c r="C3" s="144" t="s">
        <v>675</v>
      </c>
      <c r="D3" s="144"/>
      <c r="E3" s="143" t="s">
        <v>810</v>
      </c>
      <c r="F3" s="143">
        <v>5.1738728319999998</v>
      </c>
      <c r="G3" s="147">
        <v>1</v>
      </c>
    </row>
    <row r="4" spans="1:7" ht="81.5" customHeight="1" x14ac:dyDescent="0.3">
      <c r="A4" s="143">
        <v>348</v>
      </c>
      <c r="B4" s="144" t="s">
        <v>698</v>
      </c>
      <c r="C4" s="144" t="s">
        <v>699</v>
      </c>
      <c r="D4" s="144"/>
      <c r="E4" s="143" t="s">
        <v>810</v>
      </c>
      <c r="F4" s="143">
        <v>4.8910242390000001</v>
      </c>
      <c r="G4" s="147">
        <v>2</v>
      </c>
    </row>
    <row r="5" spans="1:7" ht="82" customHeight="1" x14ac:dyDescent="0.3">
      <c r="A5" s="143">
        <v>55</v>
      </c>
      <c r="B5" s="144" t="s">
        <v>114</v>
      </c>
      <c r="C5" s="144" t="s">
        <v>115</v>
      </c>
      <c r="D5" s="144"/>
      <c r="E5" s="143" t="s">
        <v>810</v>
      </c>
      <c r="F5" s="143">
        <v>4.7617072719999998</v>
      </c>
      <c r="G5" s="147">
        <v>3</v>
      </c>
    </row>
    <row r="6" spans="1:7" ht="53" customHeight="1" x14ac:dyDescent="0.3">
      <c r="A6" s="143">
        <v>300</v>
      </c>
      <c r="B6" s="144" t="s">
        <v>604</v>
      </c>
      <c r="C6" s="144" t="s">
        <v>605</v>
      </c>
      <c r="D6" s="144"/>
      <c r="E6" s="143" t="s">
        <v>806</v>
      </c>
      <c r="F6" s="143">
        <v>4.7253341659999997</v>
      </c>
      <c r="G6" s="147">
        <v>4</v>
      </c>
    </row>
    <row r="7" spans="1:7" ht="70" customHeight="1" x14ac:dyDescent="0.3">
      <c r="A7" s="143">
        <v>293</v>
      </c>
      <c r="B7" s="144" t="s">
        <v>1058</v>
      </c>
      <c r="C7" s="144" t="s">
        <v>592</v>
      </c>
      <c r="D7" s="144"/>
      <c r="E7" s="143" t="s">
        <v>806</v>
      </c>
      <c r="F7" s="143">
        <v>4.5934222560000002</v>
      </c>
      <c r="G7" s="147">
        <v>5</v>
      </c>
    </row>
    <row r="8" spans="1:7" ht="45" customHeight="1" x14ac:dyDescent="0.3">
      <c r="A8" s="143">
        <v>147</v>
      </c>
      <c r="B8" s="144" t="s">
        <v>1062</v>
      </c>
      <c r="C8" s="144" t="s">
        <v>299</v>
      </c>
      <c r="D8" s="144"/>
      <c r="E8" s="143" t="s">
        <v>806</v>
      </c>
      <c r="F8" s="143">
        <v>4.454415118</v>
      </c>
      <c r="G8" s="147">
        <v>6</v>
      </c>
    </row>
    <row r="9" spans="1:7" ht="69.5" customHeight="1" x14ac:dyDescent="0.3">
      <c r="A9" s="143">
        <v>82</v>
      </c>
      <c r="B9" s="144" t="s">
        <v>168</v>
      </c>
      <c r="C9" s="144" t="s">
        <v>169</v>
      </c>
      <c r="D9" s="144"/>
      <c r="E9" s="143" t="s">
        <v>806</v>
      </c>
      <c r="F9" s="143">
        <v>4.3865233960000003</v>
      </c>
      <c r="G9" s="147">
        <v>7</v>
      </c>
    </row>
    <row r="10" spans="1:7" ht="45" customHeight="1" x14ac:dyDescent="0.3">
      <c r="A10" s="143">
        <v>149</v>
      </c>
      <c r="B10" s="144" t="s">
        <v>1063</v>
      </c>
      <c r="C10" s="144" t="s">
        <v>303</v>
      </c>
      <c r="D10" s="144"/>
      <c r="E10" s="143" t="s">
        <v>810</v>
      </c>
      <c r="F10" s="143">
        <v>4.3791989689999999</v>
      </c>
      <c r="G10" s="147">
        <v>8</v>
      </c>
    </row>
    <row r="11" spans="1:7" ht="48.5" customHeight="1" x14ac:dyDescent="0.3">
      <c r="A11" s="143">
        <v>342</v>
      </c>
      <c r="B11" s="144" t="s">
        <v>1064</v>
      </c>
      <c r="C11" s="144" t="s">
        <v>687</v>
      </c>
      <c r="D11" s="144"/>
      <c r="E11" s="143" t="s">
        <v>806</v>
      </c>
      <c r="F11" s="143">
        <v>4.3181066169999998</v>
      </c>
      <c r="G11" s="147">
        <v>9</v>
      </c>
    </row>
    <row r="12" spans="1:7" ht="87" customHeight="1" x14ac:dyDescent="0.3">
      <c r="A12" s="143">
        <v>361</v>
      </c>
      <c r="B12" s="144" t="s">
        <v>1065</v>
      </c>
      <c r="C12" s="144" t="s">
        <v>725</v>
      </c>
      <c r="D12" s="144"/>
      <c r="E12" s="143" t="s">
        <v>806</v>
      </c>
      <c r="F12" s="143">
        <v>4.3159089650000002</v>
      </c>
      <c r="G12" s="147">
        <v>10</v>
      </c>
    </row>
    <row r="13" spans="1:7" ht="57" customHeight="1" x14ac:dyDescent="0.3">
      <c r="A13" s="143">
        <v>278</v>
      </c>
      <c r="B13" s="144" t="s">
        <v>1066</v>
      </c>
      <c r="C13" s="144" t="s">
        <v>562</v>
      </c>
      <c r="D13" s="144"/>
      <c r="E13" s="143" t="s">
        <v>806</v>
      </c>
      <c r="F13" s="143">
        <v>4.2900554130000002</v>
      </c>
      <c r="G13" s="147">
        <v>11</v>
      </c>
    </row>
    <row r="14" spans="1:7" ht="66" customHeight="1" x14ac:dyDescent="0.3">
      <c r="A14" s="143">
        <v>216</v>
      </c>
      <c r="B14" s="144" t="s">
        <v>1067</v>
      </c>
      <c r="C14" s="144" t="s">
        <v>436</v>
      </c>
      <c r="D14" s="144"/>
      <c r="E14" s="143" t="s">
        <v>806</v>
      </c>
      <c r="F14" s="143">
        <v>4.1658894880000004</v>
      </c>
      <c r="G14" s="147">
        <v>12</v>
      </c>
    </row>
    <row r="15" spans="1:7" ht="67.5" customHeight="1" x14ac:dyDescent="0.3">
      <c r="A15" s="143">
        <v>84</v>
      </c>
      <c r="B15" s="144" t="s">
        <v>1068</v>
      </c>
      <c r="C15" s="144" t="s">
        <v>174</v>
      </c>
      <c r="D15" s="144"/>
      <c r="E15" s="143" t="s">
        <v>806</v>
      </c>
      <c r="F15" s="143">
        <v>4.1609238980000001</v>
      </c>
      <c r="G15" s="147">
        <v>13</v>
      </c>
    </row>
    <row r="16" spans="1:7" ht="92.5" customHeight="1" x14ac:dyDescent="0.3">
      <c r="A16" s="143">
        <v>234</v>
      </c>
      <c r="B16" s="144" t="s">
        <v>1069</v>
      </c>
      <c r="C16" s="144" t="s">
        <v>473</v>
      </c>
      <c r="D16" s="144"/>
      <c r="E16" s="143" t="s">
        <v>806</v>
      </c>
      <c r="F16" s="143">
        <v>4.1069411200000001</v>
      </c>
      <c r="G16" s="147">
        <v>14</v>
      </c>
    </row>
    <row r="17" spans="1:7" ht="77.5" customHeight="1" x14ac:dyDescent="0.3">
      <c r="A17" s="143">
        <v>38</v>
      </c>
      <c r="B17" s="144" t="s">
        <v>1070</v>
      </c>
      <c r="C17" s="144" t="s">
        <v>79</v>
      </c>
      <c r="D17" s="144"/>
      <c r="E17" s="143" t="s">
        <v>806</v>
      </c>
      <c r="F17" s="143">
        <v>4.0598486999999999</v>
      </c>
      <c r="G17" s="147">
        <v>15</v>
      </c>
    </row>
    <row r="18" spans="1:7" ht="63.5" customHeight="1" x14ac:dyDescent="0.3">
      <c r="A18" s="143">
        <v>280</v>
      </c>
      <c r="B18" s="144" t="s">
        <v>1071</v>
      </c>
      <c r="C18" s="144" t="s">
        <v>566</v>
      </c>
      <c r="D18" s="144"/>
      <c r="E18" s="143" t="s">
        <v>806</v>
      </c>
      <c r="F18" s="143">
        <v>4.0537814330000002</v>
      </c>
      <c r="G18" s="147">
        <v>16</v>
      </c>
    </row>
    <row r="19" spans="1:7" ht="52" customHeight="1" x14ac:dyDescent="0.3">
      <c r="A19" s="143">
        <v>375</v>
      </c>
      <c r="B19" s="144" t="s">
        <v>1072</v>
      </c>
      <c r="C19" s="144" t="s">
        <v>754</v>
      </c>
      <c r="D19" s="144"/>
      <c r="E19" s="143" t="s">
        <v>810</v>
      </c>
      <c r="F19" s="143">
        <v>3.979449207</v>
      </c>
      <c r="G19" s="147">
        <v>17</v>
      </c>
    </row>
    <row r="20" spans="1:7" ht="61" customHeight="1" x14ac:dyDescent="0.3">
      <c r="A20" s="143">
        <v>299</v>
      </c>
      <c r="B20" s="144" t="s">
        <v>1073</v>
      </c>
      <c r="C20" s="144" t="s">
        <v>603</v>
      </c>
      <c r="D20" s="144"/>
      <c r="E20" s="143" t="s">
        <v>806</v>
      </c>
      <c r="F20" s="143">
        <v>3.9780936850000002</v>
      </c>
      <c r="G20" s="147">
        <v>18</v>
      </c>
    </row>
    <row r="21" spans="1:7" ht="113.5" customHeight="1" x14ac:dyDescent="0.3">
      <c r="A21" s="143">
        <v>162</v>
      </c>
      <c r="B21" s="144" t="s">
        <v>1074</v>
      </c>
      <c r="C21" s="144" t="s">
        <v>329</v>
      </c>
      <c r="D21" s="144"/>
      <c r="E21" s="143" t="s">
        <v>806</v>
      </c>
      <c r="F21" s="143">
        <v>3.9466644089999998</v>
      </c>
      <c r="G21" s="147">
        <v>19</v>
      </c>
    </row>
    <row r="22" spans="1:7" ht="63.5" customHeight="1" x14ac:dyDescent="0.3">
      <c r="A22" s="143">
        <v>32</v>
      </c>
      <c r="B22" s="144" t="s">
        <v>1075</v>
      </c>
      <c r="C22" s="144" t="s">
        <v>67</v>
      </c>
      <c r="D22" s="144"/>
      <c r="E22" s="143" t="s">
        <v>806</v>
      </c>
      <c r="F22" s="143">
        <v>3.902206429</v>
      </c>
      <c r="G22" s="147">
        <v>20</v>
      </c>
    </row>
  </sheetData>
  <phoneticPr fontId="3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37F2-C0FD-478A-BE58-CFE4168710A0}">
  <dimension ref="A1:G22"/>
  <sheetViews>
    <sheetView zoomScale="90" zoomScaleNormal="90" workbookViewId="0">
      <selection activeCell="K3" sqref="K3"/>
    </sheetView>
  </sheetViews>
  <sheetFormatPr defaultRowHeight="14" x14ac:dyDescent="0.3"/>
  <cols>
    <col min="2" max="2" width="10.6640625" customWidth="1"/>
    <col min="3" max="3" width="13.5" customWidth="1"/>
    <col min="4" max="4" width="14.6640625" customWidth="1"/>
    <col min="5" max="5" width="12.9140625" customWidth="1"/>
    <col min="6" max="6" width="14.4140625" customWidth="1"/>
  </cols>
  <sheetData>
    <row r="1" spans="1:7" x14ac:dyDescent="0.3">
      <c r="A1" s="142" t="s">
        <v>1120</v>
      </c>
    </row>
    <row r="2" spans="1:7" ht="16" customHeight="1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1101</v>
      </c>
      <c r="G2" s="149" t="s">
        <v>1076</v>
      </c>
    </row>
    <row r="3" spans="1:7" ht="116" customHeight="1" x14ac:dyDescent="0.3">
      <c r="A3" s="82">
        <v>365</v>
      </c>
      <c r="B3" s="34" t="s">
        <v>732</v>
      </c>
      <c r="C3" s="34" t="s">
        <v>733</v>
      </c>
      <c r="D3" s="82"/>
      <c r="E3" s="82" t="s">
        <v>810</v>
      </c>
      <c r="F3" s="82">
        <v>11.090561925517999</v>
      </c>
      <c r="G3" s="147">
        <v>1</v>
      </c>
    </row>
    <row r="4" spans="1:7" ht="77.5" customHeight="1" x14ac:dyDescent="0.3">
      <c r="A4" s="82">
        <v>61</v>
      </c>
      <c r="B4" s="34" t="s">
        <v>1077</v>
      </c>
      <c r="C4" s="34" t="s">
        <v>127</v>
      </c>
      <c r="D4" s="82"/>
      <c r="E4" s="82" t="s">
        <v>810</v>
      </c>
      <c r="F4" s="82">
        <v>9.82975355442818</v>
      </c>
      <c r="G4" s="147">
        <v>2</v>
      </c>
    </row>
    <row r="5" spans="1:7" ht="103.5" customHeight="1" x14ac:dyDescent="0.3">
      <c r="A5" s="82">
        <v>343</v>
      </c>
      <c r="B5" s="34" t="s">
        <v>1078</v>
      </c>
      <c r="C5" s="34" t="s">
        <v>689</v>
      </c>
      <c r="D5" s="82"/>
      <c r="E5" s="82" t="s">
        <v>810</v>
      </c>
      <c r="F5" s="82">
        <v>9.58965853839047</v>
      </c>
      <c r="G5" s="147">
        <v>3</v>
      </c>
    </row>
    <row r="6" spans="1:7" ht="64" customHeight="1" x14ac:dyDescent="0.3">
      <c r="A6" s="82">
        <v>117</v>
      </c>
      <c r="B6" s="34" t="s">
        <v>1079</v>
      </c>
      <c r="C6" s="34" t="s">
        <v>238</v>
      </c>
      <c r="D6" s="82"/>
      <c r="E6" s="82" t="s">
        <v>810</v>
      </c>
      <c r="F6" s="82">
        <v>8.8512127844265294</v>
      </c>
      <c r="G6" s="147">
        <v>4</v>
      </c>
    </row>
    <row r="7" spans="1:7" ht="102" customHeight="1" x14ac:dyDescent="0.3">
      <c r="A7" s="82">
        <v>220</v>
      </c>
      <c r="B7" s="34" t="s">
        <v>1080</v>
      </c>
      <c r="C7" s="34" t="s">
        <v>445</v>
      </c>
      <c r="D7" s="82"/>
      <c r="E7" s="82" t="s">
        <v>810</v>
      </c>
      <c r="F7" s="82">
        <v>8.7833487843178197</v>
      </c>
      <c r="G7" s="147">
        <v>5</v>
      </c>
    </row>
    <row r="8" spans="1:7" ht="97.5" customHeight="1" x14ac:dyDescent="0.3">
      <c r="A8" s="82">
        <v>163</v>
      </c>
      <c r="B8" s="34" t="s">
        <v>1081</v>
      </c>
      <c r="C8" s="34" t="s">
        <v>331</v>
      </c>
      <c r="D8" s="82"/>
      <c r="E8" s="82" t="s">
        <v>810</v>
      </c>
      <c r="F8" s="82">
        <v>8.6987339809600499</v>
      </c>
      <c r="G8" s="147">
        <v>6</v>
      </c>
    </row>
    <row r="9" spans="1:7" ht="108" customHeight="1" x14ac:dyDescent="0.3">
      <c r="A9" s="82">
        <v>289</v>
      </c>
      <c r="B9" s="34" t="s">
        <v>1082</v>
      </c>
      <c r="C9" s="34" t="s">
        <v>584</v>
      </c>
      <c r="D9" s="82"/>
      <c r="E9" s="82" t="s">
        <v>810</v>
      </c>
      <c r="F9" s="82">
        <v>8.5469456649052606</v>
      </c>
      <c r="G9" s="147">
        <v>7</v>
      </c>
    </row>
    <row r="10" spans="1:7" ht="63" customHeight="1" x14ac:dyDescent="0.3">
      <c r="A10" s="82">
        <v>286</v>
      </c>
      <c r="B10" s="34" t="s">
        <v>1083</v>
      </c>
      <c r="C10" s="34" t="s">
        <v>578</v>
      </c>
      <c r="D10" s="82"/>
      <c r="E10" s="82" t="s">
        <v>806</v>
      </c>
      <c r="F10" s="82">
        <v>7.52476294489606</v>
      </c>
      <c r="G10" s="147">
        <v>8</v>
      </c>
    </row>
    <row r="11" spans="1:7" ht="109" customHeight="1" x14ac:dyDescent="0.3">
      <c r="A11" s="82">
        <v>267</v>
      </c>
      <c r="B11" s="34" t="s">
        <v>1008</v>
      </c>
      <c r="C11" s="34" t="s">
        <v>540</v>
      </c>
      <c r="D11" s="82"/>
      <c r="E11" s="82" t="s">
        <v>806</v>
      </c>
      <c r="F11" s="82">
        <v>7.3420721393717896</v>
      </c>
      <c r="G11" s="147">
        <v>9</v>
      </c>
    </row>
    <row r="12" spans="1:7" ht="109.5" customHeight="1" x14ac:dyDescent="0.3">
      <c r="A12" s="82">
        <v>75</v>
      </c>
      <c r="B12" s="34" t="s">
        <v>1084</v>
      </c>
      <c r="C12" s="34" t="s">
        <v>156</v>
      </c>
      <c r="D12" s="82"/>
      <c r="E12" s="82" t="s">
        <v>806</v>
      </c>
      <c r="F12" s="82">
        <v>7.3257525590398096</v>
      </c>
      <c r="G12" s="147">
        <v>10</v>
      </c>
    </row>
    <row r="13" spans="1:7" ht="70.5" customHeight="1" x14ac:dyDescent="0.3">
      <c r="A13" s="82">
        <v>140</v>
      </c>
      <c r="B13" s="34" t="s">
        <v>1085</v>
      </c>
      <c r="C13" s="34" t="s">
        <v>285</v>
      </c>
      <c r="D13" s="82"/>
      <c r="E13" s="82" t="s">
        <v>806</v>
      </c>
      <c r="F13" s="82">
        <v>7.1405411801981096</v>
      </c>
      <c r="G13" s="147">
        <v>11</v>
      </c>
    </row>
    <row r="14" spans="1:7" ht="56" customHeight="1" x14ac:dyDescent="0.3">
      <c r="A14" s="82">
        <v>222</v>
      </c>
      <c r="B14" s="34" t="s">
        <v>1086</v>
      </c>
      <c r="C14" s="34" t="s">
        <v>449</v>
      </c>
      <c r="D14" s="82"/>
      <c r="E14" s="82" t="s">
        <v>806</v>
      </c>
      <c r="F14" s="82">
        <v>7.0549374332421699</v>
      </c>
      <c r="G14" s="147">
        <v>12</v>
      </c>
    </row>
    <row r="15" spans="1:7" ht="90.5" customHeight="1" x14ac:dyDescent="0.3">
      <c r="A15" s="82">
        <v>315</v>
      </c>
      <c r="B15" s="34" t="s">
        <v>1087</v>
      </c>
      <c r="C15" s="34" t="s">
        <v>634</v>
      </c>
      <c r="D15" s="82"/>
      <c r="E15" s="82" t="s">
        <v>806</v>
      </c>
      <c r="F15" s="82">
        <v>7.0229333031249004</v>
      </c>
      <c r="G15" s="147">
        <v>13</v>
      </c>
    </row>
    <row r="16" spans="1:7" ht="94" customHeight="1" x14ac:dyDescent="0.3">
      <c r="A16" s="82">
        <v>252</v>
      </c>
      <c r="B16" s="34" t="s">
        <v>1088</v>
      </c>
      <c r="C16" s="34" t="s">
        <v>511</v>
      </c>
      <c r="D16" s="82"/>
      <c r="E16" s="82" t="s">
        <v>806</v>
      </c>
      <c r="F16" s="82">
        <v>6.8402809257667201</v>
      </c>
      <c r="G16" s="147">
        <v>14</v>
      </c>
    </row>
    <row r="17" spans="1:7" ht="111" customHeight="1" x14ac:dyDescent="0.3">
      <c r="A17" s="82">
        <v>241</v>
      </c>
      <c r="B17" s="34" t="s">
        <v>1089</v>
      </c>
      <c r="C17" s="34" t="s">
        <v>488</v>
      </c>
      <c r="D17" s="82"/>
      <c r="E17" s="82" t="s">
        <v>806</v>
      </c>
      <c r="F17" s="82">
        <v>6.8099431424023997</v>
      </c>
      <c r="G17" s="147">
        <v>15</v>
      </c>
    </row>
    <row r="18" spans="1:7" ht="97.5" customHeight="1" x14ac:dyDescent="0.3">
      <c r="A18" s="82">
        <v>317</v>
      </c>
      <c r="B18" s="34" t="s">
        <v>1090</v>
      </c>
      <c r="C18" s="34" t="s">
        <v>638</v>
      </c>
      <c r="D18" s="82"/>
      <c r="E18" s="82" t="s">
        <v>806</v>
      </c>
      <c r="F18" s="82">
        <v>6.7932412340823696</v>
      </c>
      <c r="G18" s="147">
        <v>16</v>
      </c>
    </row>
    <row r="19" spans="1:7" ht="110" customHeight="1" x14ac:dyDescent="0.3">
      <c r="A19" s="82">
        <v>143</v>
      </c>
      <c r="B19" s="34" t="s">
        <v>1091</v>
      </c>
      <c r="C19" s="34" t="s">
        <v>291</v>
      </c>
      <c r="D19" s="82"/>
      <c r="E19" s="82" t="s">
        <v>806</v>
      </c>
      <c r="F19" s="82">
        <v>6.7821753117176797</v>
      </c>
      <c r="G19" s="147">
        <v>17</v>
      </c>
    </row>
    <row r="20" spans="1:7" ht="110" customHeight="1" x14ac:dyDescent="0.3">
      <c r="A20" s="82">
        <v>167</v>
      </c>
      <c r="B20" s="34" t="s">
        <v>1092</v>
      </c>
      <c r="C20" s="34" t="s">
        <v>339</v>
      </c>
      <c r="D20" s="82"/>
      <c r="E20" s="82" t="s">
        <v>806</v>
      </c>
      <c r="F20" s="82">
        <v>6.7821753117176797</v>
      </c>
      <c r="G20" s="147">
        <v>18</v>
      </c>
    </row>
    <row r="21" spans="1:7" ht="84.5" customHeight="1" x14ac:dyDescent="0.3">
      <c r="A21" s="82">
        <v>133</v>
      </c>
      <c r="B21" s="34" t="s">
        <v>1093</v>
      </c>
      <c r="C21" s="34" t="s">
        <v>270</v>
      </c>
      <c r="D21" s="82"/>
      <c r="E21" s="82" t="s">
        <v>806</v>
      </c>
      <c r="F21" s="82">
        <v>6.7734127856336404</v>
      </c>
      <c r="G21" s="147">
        <v>19</v>
      </c>
    </row>
    <row r="22" spans="1:7" ht="71" customHeight="1" x14ac:dyDescent="0.3">
      <c r="A22" s="82">
        <v>230</v>
      </c>
      <c r="B22" s="34" t="s">
        <v>1094</v>
      </c>
      <c r="C22" s="34" t="s">
        <v>465</v>
      </c>
      <c r="D22" s="82"/>
      <c r="E22" s="82" t="s">
        <v>806</v>
      </c>
      <c r="F22" s="82">
        <v>6.6732703789732</v>
      </c>
      <c r="G22" s="147">
        <v>20</v>
      </c>
    </row>
  </sheetData>
  <phoneticPr fontId="3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BB7A2-4E55-4912-A271-920E7C3EB48C}">
  <dimension ref="A1:G22"/>
  <sheetViews>
    <sheetView zoomScale="90" zoomScaleNormal="90" workbookViewId="0">
      <selection activeCell="I3" sqref="I3"/>
    </sheetView>
  </sheetViews>
  <sheetFormatPr defaultRowHeight="14" x14ac:dyDescent="0.3"/>
  <cols>
    <col min="2" max="2" width="11.83203125" customWidth="1"/>
    <col min="3" max="3" width="12.83203125" customWidth="1"/>
    <col min="4" max="4" width="16.83203125" customWidth="1"/>
    <col min="5" max="5" width="14.6640625" customWidth="1"/>
  </cols>
  <sheetData>
    <row r="1" spans="1:7" x14ac:dyDescent="0.3">
      <c r="A1" s="142" t="s">
        <v>1121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1100</v>
      </c>
      <c r="G2" s="149" t="s">
        <v>1076</v>
      </c>
    </row>
    <row r="3" spans="1:7" ht="113" customHeight="1" x14ac:dyDescent="0.3">
      <c r="A3" s="146">
        <v>365</v>
      </c>
      <c r="B3" s="34" t="s">
        <v>732</v>
      </c>
      <c r="C3" s="34" t="s">
        <v>733</v>
      </c>
      <c r="D3" s="146"/>
      <c r="E3" s="146" t="s">
        <v>810</v>
      </c>
      <c r="F3" s="146">
        <v>11.645700039999999</v>
      </c>
      <c r="G3" s="147">
        <v>1</v>
      </c>
    </row>
    <row r="4" spans="1:7" ht="51.5" customHeight="1" x14ac:dyDescent="0.3">
      <c r="A4" s="146">
        <v>141</v>
      </c>
      <c r="B4" s="34" t="s">
        <v>1095</v>
      </c>
      <c r="C4" s="34" t="s">
        <v>287</v>
      </c>
      <c r="D4" s="146"/>
      <c r="E4" s="146" t="s">
        <v>806</v>
      </c>
      <c r="F4" s="146">
        <v>9.6569478479999997</v>
      </c>
      <c r="G4" s="147">
        <v>2</v>
      </c>
    </row>
    <row r="5" spans="1:7" ht="84.5" customHeight="1" x14ac:dyDescent="0.3">
      <c r="A5" s="146">
        <v>49</v>
      </c>
      <c r="B5" s="34" t="s">
        <v>1096</v>
      </c>
      <c r="C5" s="34" t="s">
        <v>102</v>
      </c>
      <c r="D5" s="146"/>
      <c r="E5" s="146" t="s">
        <v>806</v>
      </c>
      <c r="F5" s="146">
        <v>8.2820099319999994</v>
      </c>
      <c r="G5" s="147">
        <v>3</v>
      </c>
    </row>
    <row r="6" spans="1:7" ht="57.5" customHeight="1" x14ac:dyDescent="0.3">
      <c r="A6" s="146">
        <v>336</v>
      </c>
      <c r="B6" s="34" t="s">
        <v>1057</v>
      </c>
      <c r="C6" s="34" t="s">
        <v>675</v>
      </c>
      <c r="D6" s="146"/>
      <c r="E6" s="146" t="s">
        <v>806</v>
      </c>
      <c r="F6" s="146">
        <v>8.1946169680000001</v>
      </c>
      <c r="G6" s="147">
        <v>4</v>
      </c>
    </row>
    <row r="7" spans="1:7" ht="112" customHeight="1" x14ac:dyDescent="0.3">
      <c r="A7" s="146">
        <v>220</v>
      </c>
      <c r="B7" s="34" t="s">
        <v>1080</v>
      </c>
      <c r="C7" s="34" t="s">
        <v>445</v>
      </c>
      <c r="D7" s="146"/>
      <c r="E7" s="146" t="s">
        <v>806</v>
      </c>
      <c r="F7" s="146">
        <v>8.1928494090000008</v>
      </c>
      <c r="G7" s="147">
        <v>5</v>
      </c>
    </row>
    <row r="8" spans="1:7" ht="63.5" customHeight="1" x14ac:dyDescent="0.3">
      <c r="A8" s="146">
        <v>50</v>
      </c>
      <c r="B8" s="34" t="s">
        <v>1097</v>
      </c>
      <c r="C8" s="34" t="s">
        <v>105</v>
      </c>
      <c r="D8" s="146"/>
      <c r="E8" s="146" t="s">
        <v>806</v>
      </c>
      <c r="F8" s="146">
        <v>8.1279635270000004</v>
      </c>
      <c r="G8" s="147">
        <v>6</v>
      </c>
    </row>
    <row r="9" spans="1:7" ht="77.5" customHeight="1" x14ac:dyDescent="0.3">
      <c r="A9" s="146">
        <v>190</v>
      </c>
      <c r="B9" s="34" t="s">
        <v>1098</v>
      </c>
      <c r="C9" s="34" t="s">
        <v>385</v>
      </c>
      <c r="D9" s="146"/>
      <c r="E9" s="146" t="s">
        <v>806</v>
      </c>
      <c r="F9" s="146">
        <v>8.0335602470000005</v>
      </c>
      <c r="G9" s="147">
        <v>7</v>
      </c>
    </row>
    <row r="10" spans="1:7" ht="69" customHeight="1" x14ac:dyDescent="0.3">
      <c r="A10" s="146">
        <v>117</v>
      </c>
      <c r="B10" s="34" t="s">
        <v>1079</v>
      </c>
      <c r="C10" s="34" t="s">
        <v>238</v>
      </c>
      <c r="D10" s="146"/>
      <c r="E10" s="146" t="s">
        <v>806</v>
      </c>
      <c r="F10" s="146">
        <v>7.8479020820000001</v>
      </c>
      <c r="G10" s="147">
        <v>8</v>
      </c>
    </row>
    <row r="11" spans="1:7" ht="64.5" customHeight="1" x14ac:dyDescent="0.3">
      <c r="A11" s="146">
        <v>199</v>
      </c>
      <c r="B11" s="34" t="s">
        <v>401</v>
      </c>
      <c r="C11" s="34" t="s">
        <v>402</v>
      </c>
      <c r="D11" s="146"/>
      <c r="E11" s="146" t="s">
        <v>806</v>
      </c>
      <c r="F11" s="146">
        <v>7.5677845540000002</v>
      </c>
      <c r="G11" s="147">
        <v>9</v>
      </c>
    </row>
    <row r="12" spans="1:7" ht="75.5" customHeight="1" x14ac:dyDescent="0.3">
      <c r="A12" s="146">
        <v>234</v>
      </c>
      <c r="B12" s="34" t="s">
        <v>472</v>
      </c>
      <c r="C12" s="34" t="s">
        <v>473</v>
      </c>
      <c r="D12" s="146"/>
      <c r="E12" s="146" t="s">
        <v>806</v>
      </c>
      <c r="F12" s="146">
        <v>7.3805585799999998</v>
      </c>
      <c r="G12" s="147">
        <v>10</v>
      </c>
    </row>
    <row r="13" spans="1:7" ht="92" customHeight="1" x14ac:dyDescent="0.3">
      <c r="A13" s="146">
        <v>201</v>
      </c>
      <c r="B13" s="34" t="s">
        <v>406</v>
      </c>
      <c r="C13" s="34" t="s">
        <v>407</v>
      </c>
      <c r="D13" s="146"/>
      <c r="E13" s="146" t="s">
        <v>806</v>
      </c>
      <c r="F13" s="146">
        <v>7.331443996</v>
      </c>
      <c r="G13" s="147">
        <v>11</v>
      </c>
    </row>
    <row r="14" spans="1:7" ht="81" customHeight="1" x14ac:dyDescent="0.3">
      <c r="A14" s="146">
        <v>361</v>
      </c>
      <c r="B14" s="34" t="s">
        <v>724</v>
      </c>
      <c r="C14" s="34" t="s">
        <v>725</v>
      </c>
      <c r="D14" s="146"/>
      <c r="E14" s="146" t="s">
        <v>806</v>
      </c>
      <c r="F14" s="146">
        <v>7.1365083340000002</v>
      </c>
      <c r="G14" s="147">
        <v>12</v>
      </c>
    </row>
    <row r="15" spans="1:7" ht="105.5" customHeight="1" x14ac:dyDescent="0.3">
      <c r="A15" s="146">
        <v>241</v>
      </c>
      <c r="B15" s="34" t="s">
        <v>487</v>
      </c>
      <c r="C15" s="34" t="s">
        <v>488</v>
      </c>
      <c r="D15" s="146"/>
      <c r="E15" s="146" t="s">
        <v>806</v>
      </c>
      <c r="F15" s="146">
        <v>7.1187691790000001</v>
      </c>
      <c r="G15" s="147">
        <v>13</v>
      </c>
    </row>
    <row r="16" spans="1:7" ht="72" customHeight="1" x14ac:dyDescent="0.3">
      <c r="A16" s="146">
        <v>283</v>
      </c>
      <c r="B16" s="34" t="s">
        <v>571</v>
      </c>
      <c r="C16" s="34" t="s">
        <v>572</v>
      </c>
      <c r="D16" s="146"/>
      <c r="E16" s="146" t="s">
        <v>806</v>
      </c>
      <c r="F16" s="146">
        <v>7.0502548330000003</v>
      </c>
      <c r="G16" s="147">
        <v>14</v>
      </c>
    </row>
    <row r="17" spans="1:7" ht="77.5" customHeight="1" x14ac:dyDescent="0.3">
      <c r="A17" s="146">
        <v>6</v>
      </c>
      <c r="B17" s="34" t="s">
        <v>13</v>
      </c>
      <c r="C17" s="34" t="s">
        <v>14</v>
      </c>
      <c r="D17" s="146"/>
      <c r="E17" s="146" t="s">
        <v>806</v>
      </c>
      <c r="F17" s="146">
        <v>7.0134514069999998</v>
      </c>
      <c r="G17" s="147">
        <v>15</v>
      </c>
    </row>
    <row r="18" spans="1:7" ht="83" customHeight="1" x14ac:dyDescent="0.3">
      <c r="A18" s="146">
        <v>333</v>
      </c>
      <c r="B18" s="34" t="s">
        <v>668</v>
      </c>
      <c r="C18" s="34" t="s">
        <v>669</v>
      </c>
      <c r="D18" s="146"/>
      <c r="E18" s="146" t="s">
        <v>810</v>
      </c>
      <c r="F18" s="146">
        <v>6.9935455859999998</v>
      </c>
      <c r="G18" s="147">
        <v>16</v>
      </c>
    </row>
    <row r="19" spans="1:7" ht="68.5" customHeight="1" x14ac:dyDescent="0.3">
      <c r="A19" s="146">
        <v>224</v>
      </c>
      <c r="B19" s="34" t="s">
        <v>452</v>
      </c>
      <c r="C19" s="34" t="s">
        <v>453</v>
      </c>
      <c r="D19" s="146"/>
      <c r="E19" s="146" t="s">
        <v>806</v>
      </c>
      <c r="F19" s="146">
        <v>6.9271236920000003</v>
      </c>
      <c r="G19" s="147">
        <v>17</v>
      </c>
    </row>
    <row r="20" spans="1:7" ht="50" customHeight="1" x14ac:dyDescent="0.3">
      <c r="A20" s="146">
        <v>86</v>
      </c>
      <c r="B20" s="34" t="s">
        <v>177</v>
      </c>
      <c r="C20" s="34" t="s">
        <v>178</v>
      </c>
      <c r="D20" s="146"/>
      <c r="E20" s="146" t="s">
        <v>806</v>
      </c>
      <c r="F20" s="146">
        <v>6.9213574339999999</v>
      </c>
      <c r="G20" s="147">
        <v>18</v>
      </c>
    </row>
    <row r="21" spans="1:7" ht="103.5" customHeight="1" x14ac:dyDescent="0.3">
      <c r="A21" s="146">
        <v>252</v>
      </c>
      <c r="B21" s="34" t="s">
        <v>510</v>
      </c>
      <c r="C21" s="34" t="s">
        <v>511</v>
      </c>
      <c r="D21" s="146"/>
      <c r="E21" s="146" t="s">
        <v>806</v>
      </c>
      <c r="F21" s="146">
        <v>6.8846997700000001</v>
      </c>
      <c r="G21" s="147">
        <v>19</v>
      </c>
    </row>
    <row r="22" spans="1:7" ht="67.5" customHeight="1" x14ac:dyDescent="0.3">
      <c r="A22" s="146">
        <v>293</v>
      </c>
      <c r="B22" s="34" t="s">
        <v>591</v>
      </c>
      <c r="C22" s="34" t="s">
        <v>592</v>
      </c>
      <c r="D22" s="146"/>
      <c r="E22" s="146" t="s">
        <v>806</v>
      </c>
      <c r="F22" s="146">
        <v>6.8745578199999997</v>
      </c>
      <c r="G22" s="147">
        <v>20</v>
      </c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96"/>
  <sheetViews>
    <sheetView showGridLines="0" zoomScale="70" zoomScaleNormal="70" workbookViewId="0">
      <selection activeCell="L20" sqref="L20"/>
    </sheetView>
  </sheetViews>
  <sheetFormatPr defaultRowHeight="14" x14ac:dyDescent="0.3"/>
  <cols>
    <col min="1" max="1" width="6.25" customWidth="1"/>
  </cols>
  <sheetData>
    <row r="1" spans="1:29" ht="14.5" thickBot="1" x14ac:dyDescent="0.35">
      <c r="A1" s="162" t="s">
        <v>796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31"/>
      <c r="AB1" s="31"/>
      <c r="AC1" s="16"/>
    </row>
    <row r="2" spans="1:29" ht="15" thickTop="1" thickBot="1" x14ac:dyDescent="0.35">
      <c r="A2" s="38"/>
      <c r="B2" s="163" t="s">
        <v>791</v>
      </c>
      <c r="C2" s="163"/>
      <c r="D2" s="163"/>
      <c r="E2" s="163"/>
      <c r="F2" s="163"/>
      <c r="G2" s="163"/>
      <c r="H2" s="58"/>
      <c r="I2" s="163" t="s">
        <v>792</v>
      </c>
      <c r="J2" s="163"/>
      <c r="K2" s="163"/>
      <c r="L2" s="163"/>
      <c r="M2" s="163"/>
      <c r="N2" s="163"/>
      <c r="O2" s="58"/>
      <c r="P2" s="163" t="s">
        <v>793</v>
      </c>
      <c r="Q2" s="163"/>
      <c r="R2" s="163"/>
      <c r="S2" s="163"/>
      <c r="T2" s="163"/>
      <c r="U2" s="163"/>
      <c r="V2" s="59"/>
      <c r="W2" s="163" t="s">
        <v>794</v>
      </c>
      <c r="X2" s="163"/>
      <c r="Y2" s="163"/>
      <c r="Z2" s="163"/>
      <c r="AA2" s="163"/>
      <c r="AB2" s="163"/>
      <c r="AC2" s="1"/>
    </row>
    <row r="3" spans="1:29" ht="14.5" thickBot="1" x14ac:dyDescent="0.35">
      <c r="A3" s="41"/>
      <c r="B3" s="165" t="s">
        <v>768</v>
      </c>
      <c r="C3" s="165"/>
      <c r="D3" s="165"/>
      <c r="E3" s="165" t="s">
        <v>769</v>
      </c>
      <c r="F3" s="165"/>
      <c r="G3" s="165"/>
      <c r="H3" s="42"/>
      <c r="I3" s="165" t="s">
        <v>768</v>
      </c>
      <c r="J3" s="165"/>
      <c r="K3" s="165"/>
      <c r="L3" s="165" t="s">
        <v>769</v>
      </c>
      <c r="M3" s="165"/>
      <c r="N3" s="165"/>
      <c r="O3" s="42"/>
      <c r="P3" s="164" t="s">
        <v>768</v>
      </c>
      <c r="Q3" s="164"/>
      <c r="R3" s="164"/>
      <c r="S3" s="164" t="s">
        <v>769</v>
      </c>
      <c r="T3" s="164"/>
      <c r="U3" s="164"/>
      <c r="V3" s="43"/>
      <c r="W3" s="164" t="s">
        <v>768</v>
      </c>
      <c r="X3" s="164"/>
      <c r="Y3" s="164"/>
      <c r="Z3" s="164" t="s">
        <v>769</v>
      </c>
      <c r="AA3" s="164"/>
      <c r="AB3" s="164"/>
      <c r="AC3" s="15"/>
    </row>
    <row r="4" spans="1:29" ht="41" thickBot="1" x14ac:dyDescent="0.35">
      <c r="A4" s="61"/>
      <c r="B4" s="60" t="s">
        <v>0</v>
      </c>
      <c r="C4" s="60" t="s">
        <v>770</v>
      </c>
      <c r="D4" s="60" t="s">
        <v>771</v>
      </c>
      <c r="E4" s="60" t="s">
        <v>0</v>
      </c>
      <c r="F4" s="60" t="s">
        <v>770</v>
      </c>
      <c r="G4" s="60" t="s">
        <v>771</v>
      </c>
      <c r="H4" s="60"/>
      <c r="I4" s="60" t="s">
        <v>0</v>
      </c>
      <c r="J4" s="60" t="s">
        <v>770</v>
      </c>
      <c r="K4" s="60" t="s">
        <v>771</v>
      </c>
      <c r="L4" s="60" t="s">
        <v>0</v>
      </c>
      <c r="M4" s="60" t="s">
        <v>770</v>
      </c>
      <c r="N4" s="60" t="s">
        <v>771</v>
      </c>
      <c r="O4" s="39"/>
      <c r="P4" s="60" t="s">
        <v>0</v>
      </c>
      <c r="Q4" s="60" t="s">
        <v>770</v>
      </c>
      <c r="R4" s="60" t="s">
        <v>771</v>
      </c>
      <c r="S4" s="60" t="s">
        <v>0</v>
      </c>
      <c r="T4" s="60" t="s">
        <v>770</v>
      </c>
      <c r="U4" s="60" t="s">
        <v>771</v>
      </c>
      <c r="V4" s="39"/>
      <c r="W4" s="60" t="s">
        <v>0</v>
      </c>
      <c r="X4" s="60" t="s">
        <v>770</v>
      </c>
      <c r="Y4" s="60" t="s">
        <v>771</v>
      </c>
      <c r="Z4" s="60" t="s">
        <v>0</v>
      </c>
      <c r="AA4" s="60" t="s">
        <v>770</v>
      </c>
      <c r="AB4" s="60" t="s">
        <v>771</v>
      </c>
      <c r="AC4" s="40"/>
    </row>
    <row r="5" spans="1:29" ht="14.5" thickTop="1" x14ac:dyDescent="0.3">
      <c r="A5" s="31"/>
      <c r="B5" s="44">
        <v>2</v>
      </c>
      <c r="C5" s="45">
        <v>6.1733000000000002</v>
      </c>
      <c r="D5" s="45">
        <v>4.1001000000000003</v>
      </c>
      <c r="E5" s="45">
        <v>3</v>
      </c>
      <c r="F5" s="45">
        <v>4.8292999999999999</v>
      </c>
      <c r="G5" s="45">
        <v>4.6944999999999997</v>
      </c>
      <c r="H5" s="46"/>
      <c r="I5" s="44">
        <v>1</v>
      </c>
      <c r="J5" s="45">
        <v>3.8233000000000001</v>
      </c>
      <c r="K5" s="45">
        <v>5.2742000000000004</v>
      </c>
      <c r="L5" s="45">
        <v>11</v>
      </c>
      <c r="M5" s="45">
        <v>5.6566999999999998</v>
      </c>
      <c r="N5" s="45">
        <v>5.1250999999999998</v>
      </c>
      <c r="O5" s="31"/>
      <c r="P5" s="44">
        <v>4</v>
      </c>
      <c r="Q5" s="45">
        <v>2.2166000000000001</v>
      </c>
      <c r="R5" s="45">
        <v>2.2578999999999998</v>
      </c>
      <c r="S5" s="45">
        <v>3</v>
      </c>
      <c r="T5" s="45">
        <v>2.0672999999999999</v>
      </c>
      <c r="U5" s="45">
        <v>2.4304000000000001</v>
      </c>
      <c r="V5" s="45"/>
      <c r="W5" s="44">
        <v>3</v>
      </c>
      <c r="X5" s="45">
        <v>2.1709000000000001</v>
      </c>
      <c r="Y5" s="45">
        <v>1.6836</v>
      </c>
      <c r="Z5" s="45">
        <v>1</v>
      </c>
      <c r="AA5" s="45">
        <v>3.1431</v>
      </c>
      <c r="AB5" s="45">
        <v>3.4655999999999998</v>
      </c>
    </row>
    <row r="6" spans="1:29" x14ac:dyDescent="0.3">
      <c r="A6" s="31"/>
      <c r="B6" s="44">
        <v>5</v>
      </c>
      <c r="C6" s="45">
        <v>3.9188000000000001</v>
      </c>
      <c r="D6" s="45">
        <v>3.8917000000000002</v>
      </c>
      <c r="E6" s="45">
        <v>19</v>
      </c>
      <c r="F6" s="45">
        <v>4.6212999999999997</v>
      </c>
      <c r="G6" s="45">
        <v>4.6749999999999998</v>
      </c>
      <c r="H6" s="46"/>
      <c r="I6" s="44">
        <v>2</v>
      </c>
      <c r="J6" s="45">
        <v>6.4648000000000003</v>
      </c>
      <c r="K6" s="45">
        <v>4.6153000000000004</v>
      </c>
      <c r="L6" s="45">
        <v>15</v>
      </c>
      <c r="M6" s="45">
        <v>4.8171999999999997</v>
      </c>
      <c r="N6" s="45">
        <v>5.1111000000000004</v>
      </c>
      <c r="O6" s="31"/>
      <c r="P6" s="44">
        <v>8</v>
      </c>
      <c r="Q6" s="45">
        <v>2.7681</v>
      </c>
      <c r="R6" s="45">
        <v>2.052</v>
      </c>
      <c r="S6" s="45">
        <v>7</v>
      </c>
      <c r="T6" s="45">
        <v>1.7182999999999999</v>
      </c>
      <c r="U6" s="45">
        <v>1.8453999999999999</v>
      </c>
      <c r="V6" s="45"/>
      <c r="W6" s="44">
        <v>5</v>
      </c>
      <c r="X6" s="45">
        <v>2.734</v>
      </c>
      <c r="Y6" s="45">
        <v>2.3365999999999998</v>
      </c>
      <c r="Z6" s="45">
        <v>12</v>
      </c>
      <c r="AA6" s="45">
        <v>2.5512999999999999</v>
      </c>
      <c r="AB6" s="45">
        <v>2.4026000000000001</v>
      </c>
    </row>
    <row r="7" spans="1:29" x14ac:dyDescent="0.3">
      <c r="A7" s="31"/>
      <c r="B7" s="44">
        <v>7</v>
      </c>
      <c r="C7" s="45">
        <v>3.5581999999999998</v>
      </c>
      <c r="D7" s="45">
        <v>3.2564000000000002</v>
      </c>
      <c r="E7" s="45">
        <v>24</v>
      </c>
      <c r="F7" s="45">
        <v>4.3083</v>
      </c>
      <c r="G7" s="45">
        <v>4.5841000000000003</v>
      </c>
      <c r="H7" s="46"/>
      <c r="I7" s="44">
        <v>3</v>
      </c>
      <c r="J7" s="45">
        <v>5.3045</v>
      </c>
      <c r="K7" s="45">
        <v>5.3743999999999996</v>
      </c>
      <c r="L7" s="45">
        <v>25</v>
      </c>
      <c r="M7" s="45">
        <v>5.1917</v>
      </c>
      <c r="N7" s="45">
        <v>5.1055000000000001</v>
      </c>
      <c r="O7" s="31"/>
      <c r="P7" s="44">
        <v>11</v>
      </c>
      <c r="Q7" s="45">
        <v>2.1461999999999999</v>
      </c>
      <c r="R7" s="45">
        <v>2.8515000000000001</v>
      </c>
      <c r="S7" s="45">
        <v>21</v>
      </c>
      <c r="T7" s="45">
        <v>2.7656000000000001</v>
      </c>
      <c r="U7" s="45">
        <v>2.0487000000000002</v>
      </c>
      <c r="V7" s="45"/>
      <c r="W7" s="44">
        <v>8</v>
      </c>
      <c r="X7" s="45">
        <v>2.7704</v>
      </c>
      <c r="Y7" s="45">
        <v>2.3645999999999998</v>
      </c>
      <c r="Z7" s="45">
        <v>33</v>
      </c>
      <c r="AA7" s="45">
        <v>2.9578000000000002</v>
      </c>
      <c r="AB7" s="45">
        <v>2.8904999999999998</v>
      </c>
    </row>
    <row r="8" spans="1:29" x14ac:dyDescent="0.3">
      <c r="A8" s="31"/>
      <c r="B8" s="44">
        <v>8</v>
      </c>
      <c r="C8" s="45">
        <v>3.9464999999999999</v>
      </c>
      <c r="D8" s="45">
        <v>3.3851</v>
      </c>
      <c r="E8" s="45">
        <v>27</v>
      </c>
      <c r="F8" s="45">
        <v>7.4234999999999998</v>
      </c>
      <c r="G8" s="45">
        <v>6.1818999999999997</v>
      </c>
      <c r="H8" s="46"/>
      <c r="I8" s="44">
        <v>5</v>
      </c>
      <c r="J8" s="45">
        <v>3.7690999999999999</v>
      </c>
      <c r="K8" s="45">
        <v>3.3546</v>
      </c>
      <c r="L8" s="45">
        <v>31</v>
      </c>
      <c r="M8" s="45">
        <v>4.4257</v>
      </c>
      <c r="N8" s="45">
        <v>4.3574000000000002</v>
      </c>
      <c r="O8" s="31"/>
      <c r="P8" s="44">
        <v>16</v>
      </c>
      <c r="Q8" s="45">
        <v>2.7585999999999999</v>
      </c>
      <c r="R8" s="45">
        <v>2.6303999999999998</v>
      </c>
      <c r="S8" s="45">
        <v>40</v>
      </c>
      <c r="T8" s="45">
        <v>3.6187</v>
      </c>
      <c r="U8" s="45">
        <v>3.7099000000000002</v>
      </c>
      <c r="V8" s="45"/>
      <c r="W8" s="44">
        <v>9</v>
      </c>
      <c r="X8" s="45">
        <v>2.5872000000000002</v>
      </c>
      <c r="Y8" s="45">
        <v>2.6701000000000001</v>
      </c>
      <c r="Z8" s="45">
        <v>40</v>
      </c>
      <c r="AA8" s="45">
        <v>2.8654000000000002</v>
      </c>
      <c r="AB8" s="45">
        <v>2.5956000000000001</v>
      </c>
    </row>
    <row r="9" spans="1:29" x14ac:dyDescent="0.3">
      <c r="A9" s="31"/>
      <c r="B9" s="44">
        <v>9</v>
      </c>
      <c r="C9" s="45">
        <v>4.6494</v>
      </c>
      <c r="D9" s="45">
        <v>4.6696999999999997</v>
      </c>
      <c r="E9" s="45">
        <v>39</v>
      </c>
      <c r="F9" s="45">
        <v>4.0289000000000001</v>
      </c>
      <c r="G9" s="45">
        <v>4.157</v>
      </c>
      <c r="H9" s="46"/>
      <c r="I9" s="44">
        <v>8</v>
      </c>
      <c r="J9" s="45">
        <v>2.9752000000000001</v>
      </c>
      <c r="K9" s="45">
        <v>4.6272000000000002</v>
      </c>
      <c r="L9" s="45">
        <v>48</v>
      </c>
      <c r="M9" s="45">
        <v>6.2324000000000002</v>
      </c>
      <c r="N9" s="45">
        <v>4.9333</v>
      </c>
      <c r="O9" s="31"/>
      <c r="P9" s="44">
        <v>17</v>
      </c>
      <c r="Q9" s="45">
        <v>2.2206999999999999</v>
      </c>
      <c r="R9" s="45">
        <v>2.5777999999999999</v>
      </c>
      <c r="S9" s="45">
        <v>46</v>
      </c>
      <c r="T9" s="45">
        <v>4.07</v>
      </c>
      <c r="U9" s="45">
        <v>4.5022000000000002</v>
      </c>
      <c r="V9" s="45"/>
      <c r="W9" s="44">
        <v>10</v>
      </c>
      <c r="X9" s="45">
        <v>2.5306000000000002</v>
      </c>
      <c r="Y9" s="45">
        <v>2.6427</v>
      </c>
      <c r="Z9" s="45">
        <v>43</v>
      </c>
      <c r="AA9" s="45">
        <v>2.5064000000000002</v>
      </c>
      <c r="AB9" s="45">
        <v>2.2486000000000002</v>
      </c>
    </row>
    <row r="10" spans="1:29" x14ac:dyDescent="0.3">
      <c r="A10" s="31"/>
      <c r="B10" s="44">
        <v>10</v>
      </c>
      <c r="C10" s="45">
        <v>6.7903000000000002</v>
      </c>
      <c r="D10" s="45">
        <v>5.5160999999999998</v>
      </c>
      <c r="E10" s="45">
        <v>46</v>
      </c>
      <c r="F10" s="45">
        <v>6.8834</v>
      </c>
      <c r="G10" s="45">
        <v>5.8792999999999997</v>
      </c>
      <c r="H10" s="46"/>
      <c r="I10" s="44">
        <v>9</v>
      </c>
      <c r="J10" s="45">
        <v>5.1866000000000003</v>
      </c>
      <c r="K10" s="45">
        <v>5.5978000000000003</v>
      </c>
      <c r="L10" s="45">
        <v>53</v>
      </c>
      <c r="M10" s="45">
        <v>9.4474999999999998</v>
      </c>
      <c r="N10" s="45">
        <v>9.2766999999999999</v>
      </c>
      <c r="O10" s="31"/>
      <c r="P10" s="44">
        <v>20</v>
      </c>
      <c r="Q10" s="45">
        <v>2.5743999999999998</v>
      </c>
      <c r="R10" s="45">
        <v>2.4689000000000001</v>
      </c>
      <c r="S10" s="45">
        <v>97</v>
      </c>
      <c r="T10" s="45">
        <v>3.2888999999999999</v>
      </c>
      <c r="U10" s="45">
        <v>2.6061000000000001</v>
      </c>
      <c r="V10" s="45"/>
      <c r="W10" s="44">
        <v>11</v>
      </c>
      <c r="X10" s="45">
        <v>2.5750000000000002</v>
      </c>
      <c r="Y10" s="45">
        <v>2.4792000000000001</v>
      </c>
      <c r="Z10" s="45">
        <v>48</v>
      </c>
      <c r="AA10" s="45">
        <v>1.4629000000000001</v>
      </c>
      <c r="AB10" s="45">
        <v>1.8863000000000001</v>
      </c>
    </row>
    <row r="11" spans="1:29" x14ac:dyDescent="0.3">
      <c r="A11" s="31"/>
      <c r="B11" s="44">
        <v>11</v>
      </c>
      <c r="C11" s="45">
        <v>5.0052000000000003</v>
      </c>
      <c r="D11" s="45">
        <v>5.0064000000000002</v>
      </c>
      <c r="E11" s="45">
        <v>51</v>
      </c>
      <c r="F11" s="45">
        <v>6.6707000000000001</v>
      </c>
      <c r="G11" s="45">
        <v>5.7778</v>
      </c>
      <c r="H11" s="46"/>
      <c r="I11" s="44">
        <v>12</v>
      </c>
      <c r="J11" s="45">
        <v>4.2409999999999997</v>
      </c>
      <c r="K11" s="45">
        <v>4.7126000000000001</v>
      </c>
      <c r="L11" s="45">
        <v>62</v>
      </c>
      <c r="M11" s="45">
        <v>6.9265999999999996</v>
      </c>
      <c r="N11" s="45">
        <v>5.3559999999999999</v>
      </c>
      <c r="O11" s="31"/>
      <c r="P11" s="44">
        <v>25</v>
      </c>
      <c r="Q11" s="45">
        <v>1.9664999999999999</v>
      </c>
      <c r="R11" s="45">
        <v>2.3765000000000001</v>
      </c>
      <c r="S11" s="45">
        <v>106</v>
      </c>
      <c r="T11" s="45">
        <v>4.7843999999999998</v>
      </c>
      <c r="U11" s="45">
        <v>4.6233000000000004</v>
      </c>
      <c r="V11" s="45"/>
      <c r="W11" s="44">
        <v>13</v>
      </c>
      <c r="X11" s="45">
        <v>2.1093999999999999</v>
      </c>
      <c r="Y11" s="45">
        <v>2.6238999999999999</v>
      </c>
      <c r="Z11" s="45">
        <v>64</v>
      </c>
      <c r="AA11" s="45">
        <v>3.0142000000000002</v>
      </c>
      <c r="AB11" s="45">
        <v>2.5095999999999998</v>
      </c>
    </row>
    <row r="12" spans="1:29" x14ac:dyDescent="0.3">
      <c r="A12" s="31"/>
      <c r="B12" s="44">
        <v>12</v>
      </c>
      <c r="C12" s="45">
        <v>3.9931999999999999</v>
      </c>
      <c r="D12" s="45">
        <v>3.8633000000000002</v>
      </c>
      <c r="E12" s="45">
        <v>53</v>
      </c>
      <c r="F12" s="45">
        <v>9.4794</v>
      </c>
      <c r="G12" s="45">
        <v>8.6580999999999992</v>
      </c>
      <c r="H12" s="46"/>
      <c r="I12" s="44">
        <v>13</v>
      </c>
      <c r="J12" s="45">
        <v>5.4824999999999999</v>
      </c>
      <c r="K12" s="45">
        <v>5.3154000000000003</v>
      </c>
      <c r="L12" s="45">
        <v>65</v>
      </c>
      <c r="M12" s="45">
        <v>3.9355000000000002</v>
      </c>
      <c r="N12" s="45">
        <v>3.7782</v>
      </c>
      <c r="O12" s="31"/>
      <c r="P12" s="44">
        <v>31</v>
      </c>
      <c r="Q12" s="45">
        <v>4.9782999999999999</v>
      </c>
      <c r="R12" s="45">
        <v>4.0571999999999999</v>
      </c>
      <c r="S12" s="45">
        <v>111</v>
      </c>
      <c r="T12" s="45">
        <v>2.0602</v>
      </c>
      <c r="U12" s="45">
        <v>2.0964999999999998</v>
      </c>
      <c r="V12" s="45"/>
      <c r="W12" s="44">
        <v>15</v>
      </c>
      <c r="X12" s="45">
        <v>1.3486</v>
      </c>
      <c r="Y12" s="45">
        <v>2.5981999999999998</v>
      </c>
      <c r="Z12" s="45">
        <v>77</v>
      </c>
      <c r="AA12" s="45">
        <v>2.8178999999999998</v>
      </c>
      <c r="AB12" s="45">
        <v>3.2082000000000002</v>
      </c>
    </row>
    <row r="13" spans="1:29" x14ac:dyDescent="0.3">
      <c r="A13" s="31"/>
      <c r="B13" s="44">
        <v>13</v>
      </c>
      <c r="C13" s="45">
        <v>5.569</v>
      </c>
      <c r="D13" s="45">
        <v>5.2054999999999998</v>
      </c>
      <c r="E13" s="45">
        <v>55</v>
      </c>
      <c r="F13" s="45">
        <v>6.0937999999999999</v>
      </c>
      <c r="G13" s="45">
        <v>5.5975999999999999</v>
      </c>
      <c r="H13" s="46"/>
      <c r="I13" s="44">
        <v>16</v>
      </c>
      <c r="J13" s="45">
        <v>5.8377999999999997</v>
      </c>
      <c r="K13" s="45">
        <v>5.6403999999999996</v>
      </c>
      <c r="L13" s="45">
        <v>68</v>
      </c>
      <c r="M13" s="45">
        <v>4.6908000000000003</v>
      </c>
      <c r="N13" s="45">
        <v>4.2423000000000002</v>
      </c>
      <c r="O13" s="31"/>
      <c r="P13" s="44">
        <v>35</v>
      </c>
      <c r="Q13" s="45">
        <v>3.0461999999999998</v>
      </c>
      <c r="R13" s="45">
        <v>2.8014999999999999</v>
      </c>
      <c r="S13" s="45">
        <v>112</v>
      </c>
      <c r="T13" s="45">
        <v>2.8222</v>
      </c>
      <c r="U13" s="45">
        <v>2.6080000000000001</v>
      </c>
      <c r="V13" s="45"/>
      <c r="W13" s="44">
        <v>18</v>
      </c>
      <c r="X13" s="45">
        <v>2.3944999999999999</v>
      </c>
      <c r="Y13" s="45">
        <v>2.1231</v>
      </c>
      <c r="Z13" s="45">
        <v>97</v>
      </c>
      <c r="AA13" s="45">
        <v>2.4563999999999999</v>
      </c>
      <c r="AB13" s="45">
        <v>2.2002000000000002</v>
      </c>
    </row>
    <row r="14" spans="1:29" x14ac:dyDescent="0.3">
      <c r="A14" s="31"/>
      <c r="B14" s="44">
        <v>14</v>
      </c>
      <c r="C14" s="45">
        <v>3.4563999999999999</v>
      </c>
      <c r="D14" s="45">
        <v>3.8895</v>
      </c>
      <c r="E14" s="45">
        <v>61</v>
      </c>
      <c r="F14" s="45">
        <v>8.2128999999999994</v>
      </c>
      <c r="G14" s="45">
        <v>8.0764999999999993</v>
      </c>
      <c r="H14" s="46"/>
      <c r="I14" s="44">
        <v>17</v>
      </c>
      <c r="J14" s="45">
        <v>3.0110000000000001</v>
      </c>
      <c r="K14" s="45">
        <v>4.3971999999999998</v>
      </c>
      <c r="L14" s="45">
        <v>70</v>
      </c>
      <c r="M14" s="45">
        <v>5.2244999999999999</v>
      </c>
      <c r="N14" s="45">
        <v>4.7854000000000001</v>
      </c>
      <c r="O14" s="31"/>
      <c r="P14" s="44">
        <v>37</v>
      </c>
      <c r="Q14" s="45">
        <v>2.0891999999999999</v>
      </c>
      <c r="R14" s="45">
        <v>2.8454999999999999</v>
      </c>
      <c r="S14" s="45">
        <v>119</v>
      </c>
      <c r="T14" s="45">
        <v>2.1433</v>
      </c>
      <c r="U14" s="45">
        <v>2.7454000000000001</v>
      </c>
      <c r="V14" s="45"/>
      <c r="W14" s="44">
        <v>24</v>
      </c>
      <c r="X14" s="45">
        <v>1.6115999999999999</v>
      </c>
      <c r="Y14" s="45">
        <v>1.9762999999999999</v>
      </c>
      <c r="Z14" s="45">
        <v>99</v>
      </c>
      <c r="AA14" s="45">
        <v>1.6908000000000001</v>
      </c>
      <c r="AB14" s="45">
        <v>2.0131000000000001</v>
      </c>
    </row>
    <row r="15" spans="1:29" x14ac:dyDescent="0.3">
      <c r="A15" s="31"/>
      <c r="B15" s="44">
        <v>15</v>
      </c>
      <c r="C15" s="45">
        <v>5.7114000000000003</v>
      </c>
      <c r="D15" s="45">
        <v>5.1814999999999998</v>
      </c>
      <c r="E15" s="45">
        <v>71</v>
      </c>
      <c r="F15" s="45">
        <v>5.8292000000000002</v>
      </c>
      <c r="G15" s="45">
        <v>4.6551999999999998</v>
      </c>
      <c r="H15" s="46"/>
      <c r="I15" s="44">
        <v>18</v>
      </c>
      <c r="J15" s="45">
        <v>4.1971999999999996</v>
      </c>
      <c r="K15" s="45">
        <v>4.8327</v>
      </c>
      <c r="L15" s="45">
        <v>94</v>
      </c>
      <c r="M15" s="45">
        <v>3.5116999999999998</v>
      </c>
      <c r="N15" s="45">
        <v>2.8679000000000001</v>
      </c>
      <c r="O15" s="31"/>
      <c r="P15" s="44">
        <v>43</v>
      </c>
      <c r="Q15" s="45">
        <v>2.4483999999999999</v>
      </c>
      <c r="R15" s="45">
        <v>3.3363999999999998</v>
      </c>
      <c r="S15" s="45">
        <v>131</v>
      </c>
      <c r="T15" s="45">
        <v>2.2698</v>
      </c>
      <c r="U15" s="45">
        <v>2.327</v>
      </c>
      <c r="V15" s="45"/>
      <c r="W15" s="44">
        <v>25</v>
      </c>
      <c r="X15" s="45">
        <v>1.8915999999999999</v>
      </c>
      <c r="Y15" s="45">
        <v>2.0924</v>
      </c>
      <c r="Z15" s="45">
        <v>103</v>
      </c>
      <c r="AA15" s="45">
        <v>3.6101000000000001</v>
      </c>
      <c r="AB15" s="45">
        <v>2.9022999999999999</v>
      </c>
    </row>
    <row r="16" spans="1:29" x14ac:dyDescent="0.3">
      <c r="A16" s="31"/>
      <c r="B16" s="44">
        <v>16</v>
      </c>
      <c r="C16" s="45">
        <v>5.2542</v>
      </c>
      <c r="D16" s="45">
        <v>5.6657999999999999</v>
      </c>
      <c r="E16" s="45">
        <v>90</v>
      </c>
      <c r="F16" s="45">
        <v>3.9529999999999998</v>
      </c>
      <c r="G16" s="45">
        <v>4.4108999999999998</v>
      </c>
      <c r="H16" s="46"/>
      <c r="I16" s="44">
        <v>20</v>
      </c>
      <c r="J16" s="45">
        <v>6.6069000000000004</v>
      </c>
      <c r="K16" s="45">
        <v>5.2575000000000003</v>
      </c>
      <c r="L16" s="45">
        <v>95</v>
      </c>
      <c r="M16" s="45">
        <v>8.7472999999999992</v>
      </c>
      <c r="N16" s="45">
        <v>8.9859000000000009</v>
      </c>
      <c r="O16" s="31"/>
      <c r="P16" s="44">
        <v>45</v>
      </c>
      <c r="Q16" s="45">
        <v>2.3534999999999999</v>
      </c>
      <c r="R16" s="45">
        <v>2.1034000000000002</v>
      </c>
      <c r="S16" s="45">
        <v>132</v>
      </c>
      <c r="T16" s="45">
        <v>3.8473000000000002</v>
      </c>
      <c r="U16" s="45">
        <v>4.0084999999999997</v>
      </c>
      <c r="V16" s="45"/>
      <c r="W16" s="44">
        <v>26</v>
      </c>
      <c r="X16" s="45">
        <v>2.4178000000000002</v>
      </c>
      <c r="Y16" s="45">
        <v>3.0649000000000002</v>
      </c>
      <c r="Z16" s="45">
        <v>104</v>
      </c>
      <c r="AA16" s="45">
        <v>1.5255000000000001</v>
      </c>
      <c r="AB16" s="45">
        <v>2.0709</v>
      </c>
    </row>
    <row r="17" spans="1:28" x14ac:dyDescent="0.3">
      <c r="A17" s="31"/>
      <c r="B17" s="44">
        <v>17</v>
      </c>
      <c r="C17" s="45">
        <v>3.5998999999999999</v>
      </c>
      <c r="D17" s="45">
        <v>4.1993999999999998</v>
      </c>
      <c r="E17" s="45">
        <v>94</v>
      </c>
      <c r="F17" s="45">
        <v>3.8498999999999999</v>
      </c>
      <c r="G17" s="45">
        <v>3.9518</v>
      </c>
      <c r="H17" s="46"/>
      <c r="I17" s="44">
        <v>21</v>
      </c>
      <c r="J17" s="45">
        <v>7.1258999999999997</v>
      </c>
      <c r="K17" s="45">
        <v>5.9071999999999996</v>
      </c>
      <c r="L17" s="45">
        <v>101</v>
      </c>
      <c r="M17" s="45">
        <v>6.0061999999999998</v>
      </c>
      <c r="N17" s="45">
        <v>4.9752999999999998</v>
      </c>
      <c r="O17" s="31"/>
      <c r="P17" s="44">
        <v>51</v>
      </c>
      <c r="Q17" s="45">
        <v>2.4624000000000001</v>
      </c>
      <c r="R17" s="45">
        <v>2.1511</v>
      </c>
      <c r="S17" s="45">
        <v>173</v>
      </c>
      <c r="T17" s="45">
        <v>2.286</v>
      </c>
      <c r="U17" s="45">
        <v>2.4676999999999998</v>
      </c>
      <c r="V17" s="45"/>
      <c r="W17" s="44">
        <v>32</v>
      </c>
      <c r="X17" s="45">
        <v>4.0457999999999998</v>
      </c>
      <c r="Y17" s="45">
        <v>3.214</v>
      </c>
      <c r="Z17" s="45">
        <v>107</v>
      </c>
      <c r="AA17" s="45">
        <v>2.7130000000000001</v>
      </c>
      <c r="AB17" s="45">
        <v>3.1492</v>
      </c>
    </row>
    <row r="18" spans="1:28" x14ac:dyDescent="0.3">
      <c r="A18" s="31"/>
      <c r="B18" s="44">
        <v>20</v>
      </c>
      <c r="C18" s="45">
        <v>5.7022000000000004</v>
      </c>
      <c r="D18" s="45">
        <v>3.7161</v>
      </c>
      <c r="E18" s="45">
        <v>97</v>
      </c>
      <c r="F18" s="45">
        <v>4.0500999999999996</v>
      </c>
      <c r="G18" s="45">
        <v>4.4074</v>
      </c>
      <c r="H18" s="46"/>
      <c r="I18" s="44">
        <v>24</v>
      </c>
      <c r="J18" s="45">
        <v>5.3140000000000001</v>
      </c>
      <c r="K18" s="45">
        <v>4.9210000000000003</v>
      </c>
      <c r="L18" s="45">
        <v>109</v>
      </c>
      <c r="M18" s="45">
        <v>3.169</v>
      </c>
      <c r="N18" s="45">
        <v>4.5789</v>
      </c>
      <c r="O18" s="31"/>
      <c r="P18" s="44">
        <v>59</v>
      </c>
      <c r="Q18" s="45">
        <v>2.0647000000000002</v>
      </c>
      <c r="R18" s="45">
        <v>2.1297999999999999</v>
      </c>
      <c r="S18" s="45">
        <v>272</v>
      </c>
      <c r="T18" s="45">
        <v>2.8348</v>
      </c>
      <c r="U18" s="45">
        <v>3.4352</v>
      </c>
      <c r="V18" s="45"/>
      <c r="W18" s="44">
        <v>35</v>
      </c>
      <c r="X18" s="45">
        <v>2.9872000000000001</v>
      </c>
      <c r="Y18" s="45">
        <v>2.6113</v>
      </c>
      <c r="Z18" s="45">
        <v>110</v>
      </c>
      <c r="AA18" s="45">
        <v>3.4521000000000002</v>
      </c>
      <c r="AB18" s="45">
        <v>2.9592999999999998</v>
      </c>
    </row>
    <row r="19" spans="1:28" x14ac:dyDescent="0.3">
      <c r="A19" s="31"/>
      <c r="B19" s="44">
        <v>21</v>
      </c>
      <c r="C19" s="45">
        <v>8.0167999999999999</v>
      </c>
      <c r="D19" s="45">
        <v>6.3490000000000002</v>
      </c>
      <c r="E19" s="45">
        <v>114</v>
      </c>
      <c r="F19" s="45">
        <v>6.1712999999999996</v>
      </c>
      <c r="G19" s="45">
        <v>5.6889000000000003</v>
      </c>
      <c r="H19" s="46"/>
      <c r="I19" s="44">
        <v>26</v>
      </c>
      <c r="J19" s="45">
        <v>3.2214999999999998</v>
      </c>
      <c r="K19" s="45">
        <v>3.3753000000000002</v>
      </c>
      <c r="L19" s="45">
        <v>114</v>
      </c>
      <c r="M19" s="45">
        <v>6.1971999999999996</v>
      </c>
      <c r="N19" s="45">
        <v>5.9128999999999996</v>
      </c>
      <c r="O19" s="31"/>
      <c r="P19" s="44">
        <v>72</v>
      </c>
      <c r="Q19" s="45">
        <v>4.6425000000000001</v>
      </c>
      <c r="R19" s="45">
        <v>3.9699</v>
      </c>
      <c r="S19" s="45">
        <v>275</v>
      </c>
      <c r="T19" s="45">
        <v>4.3994</v>
      </c>
      <c r="U19" s="45">
        <v>3.8757000000000001</v>
      </c>
      <c r="V19" s="45"/>
      <c r="W19" s="44">
        <v>36</v>
      </c>
      <c r="X19" s="45">
        <v>2.6507999999999998</v>
      </c>
      <c r="Y19" s="45">
        <v>2.4710000000000001</v>
      </c>
      <c r="Z19" s="45">
        <v>125</v>
      </c>
      <c r="AA19" s="45">
        <v>2.2621000000000002</v>
      </c>
      <c r="AB19" s="45">
        <v>2.3801999999999999</v>
      </c>
    </row>
    <row r="20" spans="1:28" x14ac:dyDescent="0.3">
      <c r="A20" s="31"/>
      <c r="B20" s="44">
        <v>22</v>
      </c>
      <c r="C20" s="45">
        <v>7.7328999999999999</v>
      </c>
      <c r="D20" s="45">
        <v>5.8785999999999996</v>
      </c>
      <c r="E20" s="45">
        <v>115</v>
      </c>
      <c r="F20" s="45">
        <v>5</v>
      </c>
      <c r="G20" s="45">
        <v>5.3733000000000004</v>
      </c>
      <c r="H20" s="46"/>
      <c r="I20" s="44">
        <v>29</v>
      </c>
      <c r="J20" s="45">
        <v>5.3784000000000001</v>
      </c>
      <c r="K20" s="45">
        <v>5.516</v>
      </c>
      <c r="L20" s="45">
        <v>118</v>
      </c>
      <c r="M20" s="45">
        <v>5.0389999999999997</v>
      </c>
      <c r="N20" s="45">
        <v>5.0216000000000003</v>
      </c>
      <c r="O20" s="31"/>
      <c r="P20" s="44">
        <v>75</v>
      </c>
      <c r="Q20" s="45">
        <v>2.3835999999999999</v>
      </c>
      <c r="R20" s="45">
        <v>2.4192999999999998</v>
      </c>
      <c r="S20" s="45">
        <v>350</v>
      </c>
      <c r="T20" s="45">
        <v>1.8448</v>
      </c>
      <c r="U20" s="45">
        <v>1.9997</v>
      </c>
      <c r="V20" s="45"/>
      <c r="W20" s="44">
        <v>41</v>
      </c>
      <c r="X20" s="45">
        <v>2.0087999999999999</v>
      </c>
      <c r="Y20" s="45">
        <v>1.5962000000000001</v>
      </c>
      <c r="Z20" s="45">
        <v>137</v>
      </c>
      <c r="AA20" s="45">
        <v>2.2399</v>
      </c>
      <c r="AB20" s="45">
        <v>1.7718</v>
      </c>
    </row>
    <row r="21" spans="1:28" x14ac:dyDescent="0.3">
      <c r="A21" s="31"/>
      <c r="B21" s="44">
        <v>25</v>
      </c>
      <c r="C21" s="45">
        <v>4.7923</v>
      </c>
      <c r="D21" s="45">
        <v>4.5869</v>
      </c>
      <c r="E21" s="45">
        <v>133</v>
      </c>
      <c r="F21" s="45">
        <v>4.3731</v>
      </c>
      <c r="G21" s="45">
        <v>6.0603999999999996</v>
      </c>
      <c r="H21" s="46"/>
      <c r="I21" s="44">
        <v>32</v>
      </c>
      <c r="J21" s="45">
        <v>3.7235999999999998</v>
      </c>
      <c r="K21" s="45">
        <v>3.9506999999999999</v>
      </c>
      <c r="L21" s="45">
        <v>119</v>
      </c>
      <c r="M21" s="45">
        <v>3.4289000000000001</v>
      </c>
      <c r="N21" s="45">
        <v>4.1867000000000001</v>
      </c>
      <c r="O21" s="31"/>
      <c r="P21" s="44">
        <v>78</v>
      </c>
      <c r="Q21" s="45">
        <v>2.1831</v>
      </c>
      <c r="R21" s="45">
        <v>2.7416</v>
      </c>
      <c r="S21" s="45">
        <v>360</v>
      </c>
      <c r="T21" s="45">
        <v>1.7052</v>
      </c>
      <c r="U21" s="45">
        <v>2.1456</v>
      </c>
      <c r="V21" s="45"/>
      <c r="W21" s="44">
        <v>45</v>
      </c>
      <c r="X21" s="45">
        <v>2.2397999999999998</v>
      </c>
      <c r="Y21" s="45">
        <v>2.3875000000000002</v>
      </c>
      <c r="Z21" s="45">
        <v>146</v>
      </c>
      <c r="AA21" s="45">
        <v>1.6284000000000001</v>
      </c>
      <c r="AB21" s="45">
        <v>2.0760000000000001</v>
      </c>
    </row>
    <row r="22" spans="1:28" x14ac:dyDescent="0.3">
      <c r="A22" s="31"/>
      <c r="B22" s="44">
        <v>29</v>
      </c>
      <c r="C22" s="45">
        <v>4.8604000000000003</v>
      </c>
      <c r="D22" s="45">
        <v>5.0033000000000003</v>
      </c>
      <c r="E22" s="45">
        <v>137</v>
      </c>
      <c r="F22" s="45">
        <v>6.1257000000000001</v>
      </c>
      <c r="G22" s="45">
        <v>5.7854999999999999</v>
      </c>
      <c r="H22" s="46"/>
      <c r="I22" s="44">
        <v>33</v>
      </c>
      <c r="J22" s="45">
        <v>4.7305999999999999</v>
      </c>
      <c r="K22" s="45">
        <v>3.3904000000000001</v>
      </c>
      <c r="L22" s="45">
        <v>122</v>
      </c>
      <c r="M22" s="45">
        <v>7.0244</v>
      </c>
      <c r="N22" s="45">
        <v>6.3601000000000001</v>
      </c>
      <c r="O22" s="31"/>
      <c r="P22" s="44">
        <v>86</v>
      </c>
      <c r="Q22" s="45">
        <v>5.1867999999999999</v>
      </c>
      <c r="R22" s="45">
        <v>4.4092000000000002</v>
      </c>
      <c r="S22" s="45">
        <v>370</v>
      </c>
      <c r="T22" s="45">
        <v>4.0603999999999996</v>
      </c>
      <c r="U22" s="45">
        <v>3.4251999999999998</v>
      </c>
      <c r="V22" s="45"/>
      <c r="W22" s="44">
        <v>46</v>
      </c>
      <c r="X22" s="45">
        <v>3.7467000000000001</v>
      </c>
      <c r="Y22" s="45">
        <v>2.6402999999999999</v>
      </c>
      <c r="Z22" s="45">
        <v>160</v>
      </c>
      <c r="AA22" s="45">
        <v>2.1861000000000002</v>
      </c>
      <c r="AB22" s="45">
        <v>2.71</v>
      </c>
    </row>
    <row r="23" spans="1:28" x14ac:dyDescent="0.3">
      <c r="A23" s="31"/>
      <c r="B23" s="44">
        <v>31</v>
      </c>
      <c r="C23" s="45">
        <v>5.4367999999999999</v>
      </c>
      <c r="D23" s="45">
        <v>4.7596999999999996</v>
      </c>
      <c r="E23" s="45">
        <v>138</v>
      </c>
      <c r="F23" s="45">
        <v>4.5368000000000004</v>
      </c>
      <c r="G23" s="45">
        <v>5.9470000000000001</v>
      </c>
      <c r="H23" s="46"/>
      <c r="I23" s="44">
        <v>36</v>
      </c>
      <c r="J23" s="45">
        <v>4.8251999999999997</v>
      </c>
      <c r="K23" s="45">
        <v>4.4808000000000003</v>
      </c>
      <c r="L23" s="45">
        <v>125</v>
      </c>
      <c r="M23" s="45">
        <v>3.5747</v>
      </c>
      <c r="N23" s="45">
        <v>4.0857999999999999</v>
      </c>
      <c r="O23" s="31"/>
      <c r="P23" s="44">
        <v>99</v>
      </c>
      <c r="Q23" s="45">
        <v>1.9689000000000001</v>
      </c>
      <c r="R23" s="45">
        <v>2.0363000000000002</v>
      </c>
      <c r="S23" s="47"/>
      <c r="T23" s="47"/>
      <c r="U23" s="47"/>
      <c r="V23" s="47"/>
      <c r="W23" s="44">
        <v>47</v>
      </c>
      <c r="X23" s="45">
        <v>1.5254000000000001</v>
      </c>
      <c r="Y23" s="45">
        <v>1.8383</v>
      </c>
      <c r="Z23" s="45">
        <v>163</v>
      </c>
      <c r="AA23" s="45">
        <v>3.6741000000000001</v>
      </c>
      <c r="AB23" s="45">
        <v>3.5415000000000001</v>
      </c>
    </row>
    <row r="24" spans="1:28" x14ac:dyDescent="0.3">
      <c r="A24" s="31"/>
      <c r="B24" s="44">
        <v>32</v>
      </c>
      <c r="C24" s="45">
        <v>5.8997000000000002</v>
      </c>
      <c r="D24" s="45">
        <v>4.1394000000000002</v>
      </c>
      <c r="E24" s="45">
        <v>142</v>
      </c>
      <c r="F24" s="45">
        <v>4.1684000000000001</v>
      </c>
      <c r="G24" s="45">
        <v>4.9752999999999998</v>
      </c>
      <c r="H24" s="46"/>
      <c r="I24" s="44">
        <v>38</v>
      </c>
      <c r="J24" s="45">
        <v>4.4672999999999998</v>
      </c>
      <c r="K24" s="45">
        <v>3.9358</v>
      </c>
      <c r="L24" s="45">
        <v>126</v>
      </c>
      <c r="M24" s="45">
        <v>4.2729999999999997</v>
      </c>
      <c r="N24" s="45">
        <v>4.8163</v>
      </c>
      <c r="O24" s="31"/>
      <c r="P24" s="44">
        <v>108</v>
      </c>
      <c r="Q24" s="45">
        <v>2.4011</v>
      </c>
      <c r="R24" s="45">
        <v>1.9540999999999999</v>
      </c>
      <c r="S24" s="47"/>
      <c r="T24" s="47"/>
      <c r="U24" s="47"/>
      <c r="V24" s="47"/>
      <c r="W24" s="44">
        <v>49</v>
      </c>
      <c r="X24" s="45">
        <v>3.1663999999999999</v>
      </c>
      <c r="Y24" s="45">
        <v>3.6276999999999999</v>
      </c>
      <c r="Z24" s="45">
        <v>164</v>
      </c>
      <c r="AA24" s="45">
        <v>2.0049999999999999</v>
      </c>
      <c r="AB24" s="45">
        <v>2.1886000000000001</v>
      </c>
    </row>
    <row r="25" spans="1:28" x14ac:dyDescent="0.3">
      <c r="A25" s="31"/>
      <c r="B25" s="44">
        <v>34</v>
      </c>
      <c r="C25" s="45">
        <v>2.0558999999999998</v>
      </c>
      <c r="D25" s="45">
        <v>3.5438000000000001</v>
      </c>
      <c r="E25" s="45">
        <v>150</v>
      </c>
      <c r="F25" s="45">
        <v>3.5794999999999999</v>
      </c>
      <c r="G25" s="45">
        <v>3.4662999999999999</v>
      </c>
      <c r="H25" s="46"/>
      <c r="I25" s="44">
        <v>39</v>
      </c>
      <c r="J25" s="45">
        <v>4.2111000000000001</v>
      </c>
      <c r="K25" s="45">
        <v>3.6758000000000002</v>
      </c>
      <c r="L25" s="45">
        <v>132</v>
      </c>
      <c r="M25" s="45">
        <v>5.0537000000000001</v>
      </c>
      <c r="N25" s="45">
        <v>5.4713000000000003</v>
      </c>
      <c r="O25" s="31"/>
      <c r="P25" s="44">
        <v>109</v>
      </c>
      <c r="Q25" s="45">
        <v>2.1293000000000002</v>
      </c>
      <c r="R25" s="45">
        <v>2.1667000000000001</v>
      </c>
      <c r="S25" s="47"/>
      <c r="T25" s="47"/>
      <c r="U25" s="47"/>
      <c r="V25" s="47"/>
      <c r="W25" s="44">
        <v>53</v>
      </c>
      <c r="X25" s="45">
        <v>2.6835</v>
      </c>
      <c r="Y25" s="45">
        <v>3.3210999999999999</v>
      </c>
      <c r="Z25" s="45">
        <v>166</v>
      </c>
      <c r="AA25" s="45">
        <v>3.1892</v>
      </c>
      <c r="AB25" s="45">
        <v>3.5747</v>
      </c>
    </row>
    <row r="26" spans="1:28" x14ac:dyDescent="0.3">
      <c r="A26" s="31"/>
      <c r="B26" s="44">
        <v>35</v>
      </c>
      <c r="C26" s="45">
        <v>6.1538000000000004</v>
      </c>
      <c r="D26" s="45">
        <v>6.3326000000000002</v>
      </c>
      <c r="E26" s="45">
        <v>152</v>
      </c>
      <c r="F26" s="45">
        <v>7.7042999999999999</v>
      </c>
      <c r="G26" s="45">
        <v>6.3323999999999998</v>
      </c>
      <c r="H26" s="46"/>
      <c r="I26" s="44">
        <v>41</v>
      </c>
      <c r="J26" s="45">
        <v>6.2939999999999996</v>
      </c>
      <c r="K26" s="45">
        <v>5.2994000000000003</v>
      </c>
      <c r="L26" s="45">
        <v>134</v>
      </c>
      <c r="M26" s="45">
        <v>5.0774999999999997</v>
      </c>
      <c r="N26" s="45">
        <v>4.8056999999999999</v>
      </c>
      <c r="O26" s="31"/>
      <c r="P26" s="44">
        <v>113</v>
      </c>
      <c r="Q26" s="45">
        <v>4.3998999999999997</v>
      </c>
      <c r="R26" s="45">
        <v>4.7698</v>
      </c>
      <c r="S26" s="47"/>
      <c r="T26" s="47"/>
      <c r="U26" s="47"/>
      <c r="V26" s="47"/>
      <c r="W26" s="44">
        <v>59</v>
      </c>
      <c r="X26" s="45">
        <v>2.61</v>
      </c>
      <c r="Y26" s="45">
        <v>2.2246000000000001</v>
      </c>
      <c r="Z26" s="45">
        <v>169</v>
      </c>
      <c r="AA26" s="45">
        <v>2.1198000000000001</v>
      </c>
      <c r="AB26" s="45">
        <v>2.6160000000000001</v>
      </c>
    </row>
    <row r="27" spans="1:28" x14ac:dyDescent="0.3">
      <c r="A27" s="31"/>
      <c r="B27" s="44">
        <v>36</v>
      </c>
      <c r="C27" s="45">
        <v>3.9095</v>
      </c>
      <c r="D27" s="45">
        <v>4.6703000000000001</v>
      </c>
      <c r="E27" s="45">
        <v>153</v>
      </c>
      <c r="F27" s="45">
        <v>7.5015000000000001</v>
      </c>
      <c r="G27" s="45">
        <v>6.4663000000000004</v>
      </c>
      <c r="H27" s="46"/>
      <c r="I27" s="44">
        <v>43</v>
      </c>
      <c r="J27" s="45">
        <v>4.6094999999999997</v>
      </c>
      <c r="K27" s="45">
        <v>4.2686000000000002</v>
      </c>
      <c r="L27" s="45">
        <v>136</v>
      </c>
      <c r="M27" s="45">
        <v>7.9318</v>
      </c>
      <c r="N27" s="45">
        <v>8.2606000000000002</v>
      </c>
      <c r="O27" s="31"/>
      <c r="P27" s="44">
        <v>115</v>
      </c>
      <c r="Q27" s="45">
        <v>2.3616999999999999</v>
      </c>
      <c r="R27" s="45">
        <v>1.9908999999999999</v>
      </c>
      <c r="S27" s="47"/>
      <c r="T27" s="47"/>
      <c r="U27" s="47"/>
      <c r="V27" s="47"/>
      <c r="W27" s="44">
        <v>63</v>
      </c>
      <c r="X27" s="45">
        <v>3.1636000000000002</v>
      </c>
      <c r="Y27" s="45">
        <v>2.4053</v>
      </c>
      <c r="Z27" s="45">
        <v>176</v>
      </c>
      <c r="AA27" s="45">
        <v>2.1337000000000002</v>
      </c>
      <c r="AB27" s="45">
        <v>2.0173000000000001</v>
      </c>
    </row>
    <row r="28" spans="1:28" x14ac:dyDescent="0.3">
      <c r="A28" s="31"/>
      <c r="B28" s="44">
        <v>37</v>
      </c>
      <c r="C28" s="45">
        <v>3.7719</v>
      </c>
      <c r="D28" s="45">
        <v>4.3478000000000003</v>
      </c>
      <c r="E28" s="45">
        <v>154</v>
      </c>
      <c r="F28" s="45">
        <v>6.4165000000000001</v>
      </c>
      <c r="G28" s="45">
        <v>5.9420000000000002</v>
      </c>
      <c r="H28" s="46"/>
      <c r="I28" s="44">
        <v>44</v>
      </c>
      <c r="J28" s="45">
        <v>5.9336000000000002</v>
      </c>
      <c r="K28" s="45">
        <v>5.8276000000000003</v>
      </c>
      <c r="L28" s="45">
        <v>141</v>
      </c>
      <c r="M28" s="45">
        <v>8.7116000000000007</v>
      </c>
      <c r="N28" s="45">
        <v>9.4993999999999996</v>
      </c>
      <c r="O28" s="31"/>
      <c r="P28" s="44">
        <v>117</v>
      </c>
      <c r="Q28" s="45">
        <v>2.8281000000000001</v>
      </c>
      <c r="R28" s="45">
        <v>2.8565</v>
      </c>
      <c r="S28" s="47"/>
      <c r="T28" s="47"/>
      <c r="U28" s="47"/>
      <c r="V28" s="47"/>
      <c r="W28" s="44">
        <v>65</v>
      </c>
      <c r="X28" s="45">
        <v>3.0457000000000001</v>
      </c>
      <c r="Y28" s="45">
        <v>2.0907</v>
      </c>
      <c r="Z28" s="45">
        <v>183</v>
      </c>
      <c r="AA28" s="45">
        <v>2.6438999999999999</v>
      </c>
      <c r="AB28" s="45">
        <v>2.4073000000000002</v>
      </c>
    </row>
    <row r="29" spans="1:28" x14ac:dyDescent="0.3">
      <c r="A29" s="31"/>
      <c r="B29" s="44">
        <v>41</v>
      </c>
      <c r="C29" s="45">
        <v>5.4295999999999998</v>
      </c>
      <c r="D29" s="45">
        <v>5.0049000000000001</v>
      </c>
      <c r="E29" s="45">
        <v>164</v>
      </c>
      <c r="F29" s="45">
        <v>5.2516999999999996</v>
      </c>
      <c r="G29" s="45">
        <v>6.0316000000000001</v>
      </c>
      <c r="H29" s="46"/>
      <c r="I29" s="44">
        <v>45</v>
      </c>
      <c r="J29" s="45">
        <v>5.7321</v>
      </c>
      <c r="K29" s="45">
        <v>5.5385</v>
      </c>
      <c r="L29" s="45">
        <v>147</v>
      </c>
      <c r="M29" s="45">
        <v>4.2954999999999997</v>
      </c>
      <c r="N29" s="45">
        <v>5.4359000000000002</v>
      </c>
      <c r="O29" s="31"/>
      <c r="P29" s="44">
        <v>126</v>
      </c>
      <c r="Q29" s="45">
        <v>4.2922000000000002</v>
      </c>
      <c r="R29" s="45">
        <v>3.9117000000000002</v>
      </c>
      <c r="S29" s="47"/>
      <c r="T29" s="47"/>
      <c r="U29" s="47"/>
      <c r="V29" s="47"/>
      <c r="W29" s="44">
        <v>67</v>
      </c>
      <c r="X29" s="45">
        <v>2.0724</v>
      </c>
      <c r="Y29" s="45">
        <v>2.4344999999999999</v>
      </c>
      <c r="Z29" s="45">
        <v>185</v>
      </c>
      <c r="AA29" s="45">
        <v>1.5096000000000001</v>
      </c>
      <c r="AB29" s="45">
        <v>2.1284999999999998</v>
      </c>
    </row>
    <row r="30" spans="1:28" x14ac:dyDescent="0.3">
      <c r="A30" s="31"/>
      <c r="B30" s="44">
        <v>45</v>
      </c>
      <c r="C30" s="45">
        <v>5.2068000000000003</v>
      </c>
      <c r="D30" s="45">
        <v>4.8773</v>
      </c>
      <c r="E30" s="45">
        <v>165</v>
      </c>
      <c r="F30" s="45">
        <v>8.0685000000000002</v>
      </c>
      <c r="G30" s="45">
        <v>6.7826000000000004</v>
      </c>
      <c r="H30" s="46"/>
      <c r="I30" s="44">
        <v>46</v>
      </c>
      <c r="J30" s="45">
        <v>5.2152000000000003</v>
      </c>
      <c r="K30" s="45">
        <v>4.8765000000000001</v>
      </c>
      <c r="L30" s="45">
        <v>151</v>
      </c>
      <c r="M30" s="45">
        <v>8.2639999999999993</v>
      </c>
      <c r="N30" s="45">
        <v>5.9782000000000002</v>
      </c>
      <c r="O30" s="31"/>
      <c r="P30" s="44">
        <v>139</v>
      </c>
      <c r="Q30" s="45">
        <v>3.9862000000000002</v>
      </c>
      <c r="R30" s="45">
        <v>3.6741000000000001</v>
      </c>
      <c r="S30" s="47"/>
      <c r="T30" s="47"/>
      <c r="U30" s="47"/>
      <c r="V30" s="47"/>
      <c r="W30" s="44">
        <v>68</v>
      </c>
      <c r="X30" s="45">
        <v>1.7351000000000001</v>
      </c>
      <c r="Y30" s="45">
        <v>2.5108999999999999</v>
      </c>
      <c r="Z30" s="45">
        <v>195</v>
      </c>
      <c r="AA30" s="45">
        <v>2.6844999999999999</v>
      </c>
      <c r="AB30" s="45">
        <v>2.3912</v>
      </c>
    </row>
    <row r="31" spans="1:28" x14ac:dyDescent="0.3">
      <c r="A31" s="31"/>
      <c r="B31" s="44">
        <v>48</v>
      </c>
      <c r="C31" s="45">
        <v>5.9292999999999996</v>
      </c>
      <c r="D31" s="45">
        <v>5.2176</v>
      </c>
      <c r="E31" s="45">
        <v>196</v>
      </c>
      <c r="F31" s="45">
        <v>3.101</v>
      </c>
      <c r="G31" s="45">
        <v>2.5019</v>
      </c>
      <c r="H31" s="46"/>
      <c r="I31" s="44">
        <v>47</v>
      </c>
      <c r="J31" s="45">
        <v>6.6169000000000002</v>
      </c>
      <c r="K31" s="45">
        <v>5.7432999999999996</v>
      </c>
      <c r="L31" s="45">
        <v>158</v>
      </c>
      <c r="M31" s="45">
        <v>5.9474999999999998</v>
      </c>
      <c r="N31" s="45">
        <v>5.7301000000000002</v>
      </c>
      <c r="O31" s="31"/>
      <c r="P31" s="44">
        <v>140</v>
      </c>
      <c r="Q31" s="45">
        <v>3.9828000000000001</v>
      </c>
      <c r="R31" s="45">
        <v>4.1508000000000003</v>
      </c>
      <c r="S31" s="47"/>
      <c r="T31" s="47"/>
      <c r="U31" s="47"/>
      <c r="V31" s="47"/>
      <c r="W31" s="44">
        <v>70</v>
      </c>
      <c r="X31" s="45">
        <v>2.9419</v>
      </c>
      <c r="Y31" s="45">
        <v>2.6726999999999999</v>
      </c>
      <c r="Z31" s="45">
        <v>221</v>
      </c>
      <c r="AA31" s="45">
        <v>1.8934</v>
      </c>
      <c r="AB31" s="45">
        <v>2.3847</v>
      </c>
    </row>
    <row r="32" spans="1:28" x14ac:dyDescent="0.3">
      <c r="A32" s="31"/>
      <c r="B32" s="44">
        <v>54</v>
      </c>
      <c r="C32" s="45">
        <v>5.3954000000000004</v>
      </c>
      <c r="D32" s="45">
        <v>4.8845999999999998</v>
      </c>
      <c r="E32" s="45">
        <v>198</v>
      </c>
      <c r="F32" s="45">
        <v>3.5729000000000002</v>
      </c>
      <c r="G32" s="45">
        <v>4.1108000000000002</v>
      </c>
      <c r="H32" s="46"/>
      <c r="I32" s="44">
        <v>49</v>
      </c>
      <c r="J32" s="45">
        <v>5.742</v>
      </c>
      <c r="K32" s="45">
        <v>6.1870000000000003</v>
      </c>
      <c r="L32" s="45">
        <v>166</v>
      </c>
      <c r="M32" s="45">
        <v>5.6056999999999997</v>
      </c>
      <c r="N32" s="45">
        <v>5.1797000000000004</v>
      </c>
      <c r="O32" s="31"/>
      <c r="P32" s="44">
        <v>143</v>
      </c>
      <c r="Q32" s="45">
        <v>3.0411000000000001</v>
      </c>
      <c r="R32" s="45">
        <v>2.8412000000000002</v>
      </c>
      <c r="S32" s="47"/>
      <c r="T32" s="47"/>
      <c r="U32" s="47"/>
      <c r="V32" s="47"/>
      <c r="W32" s="44">
        <v>71</v>
      </c>
      <c r="X32" s="45">
        <v>1.4753000000000001</v>
      </c>
      <c r="Y32" s="45">
        <v>1.9411</v>
      </c>
      <c r="Z32" s="45">
        <v>234</v>
      </c>
      <c r="AA32" s="45">
        <v>4.1794000000000002</v>
      </c>
      <c r="AB32" s="45">
        <v>3.6589</v>
      </c>
    </row>
    <row r="33" spans="1:28" x14ac:dyDescent="0.3">
      <c r="A33" s="31"/>
      <c r="B33" s="44">
        <v>56</v>
      </c>
      <c r="C33" s="45">
        <v>4.6829999999999998</v>
      </c>
      <c r="D33" s="45">
        <v>5.1727999999999996</v>
      </c>
      <c r="E33" s="45">
        <v>204</v>
      </c>
      <c r="F33" s="45">
        <v>4.3021000000000003</v>
      </c>
      <c r="G33" s="45">
        <v>5.1368</v>
      </c>
      <c r="H33" s="46"/>
      <c r="I33" s="44">
        <v>52</v>
      </c>
      <c r="J33" s="45">
        <v>5.1806999999999999</v>
      </c>
      <c r="K33" s="45">
        <v>5.1658999999999997</v>
      </c>
      <c r="L33" s="45">
        <v>179</v>
      </c>
      <c r="M33" s="45">
        <v>6.0411000000000001</v>
      </c>
      <c r="N33" s="45">
        <v>6.0042999999999997</v>
      </c>
      <c r="O33" s="31"/>
      <c r="P33" s="44">
        <v>146</v>
      </c>
      <c r="Q33" s="45">
        <v>1.7388999999999999</v>
      </c>
      <c r="R33" s="45">
        <v>2.2698</v>
      </c>
      <c r="S33" s="47"/>
      <c r="T33" s="47"/>
      <c r="U33" s="47"/>
      <c r="V33" s="47"/>
      <c r="W33" s="44">
        <v>73</v>
      </c>
      <c r="X33" s="45">
        <v>2.7382</v>
      </c>
      <c r="Y33" s="45">
        <v>2.5202</v>
      </c>
      <c r="Z33" s="45">
        <v>238</v>
      </c>
      <c r="AA33" s="45">
        <v>1.8674999999999999</v>
      </c>
      <c r="AB33" s="45">
        <v>2.0102000000000002</v>
      </c>
    </row>
    <row r="34" spans="1:28" x14ac:dyDescent="0.3">
      <c r="A34" s="31"/>
      <c r="B34" s="44">
        <v>57</v>
      </c>
      <c r="C34" s="45">
        <v>5.5758000000000001</v>
      </c>
      <c r="D34" s="45">
        <v>5.4539999999999997</v>
      </c>
      <c r="E34" s="45">
        <v>206</v>
      </c>
      <c r="F34" s="45">
        <v>3.5074999999999998</v>
      </c>
      <c r="G34" s="45">
        <v>2.8892000000000002</v>
      </c>
      <c r="H34" s="46"/>
      <c r="I34" s="44">
        <v>54</v>
      </c>
      <c r="J34" s="45">
        <v>6.7567000000000004</v>
      </c>
      <c r="K34" s="45">
        <v>5.3540999999999999</v>
      </c>
      <c r="L34" s="45">
        <v>185</v>
      </c>
      <c r="M34" s="45">
        <v>4.7771999999999997</v>
      </c>
      <c r="N34" s="45">
        <v>5.4104000000000001</v>
      </c>
      <c r="O34" s="31"/>
      <c r="P34" s="44">
        <v>159</v>
      </c>
      <c r="Q34" s="45">
        <v>4.0698999999999996</v>
      </c>
      <c r="R34" s="45">
        <v>3.8443000000000001</v>
      </c>
      <c r="S34" s="47"/>
      <c r="T34" s="47"/>
      <c r="U34" s="47"/>
      <c r="V34" s="47"/>
      <c r="W34" s="44">
        <v>74</v>
      </c>
      <c r="X34" s="45">
        <v>1.7524999999999999</v>
      </c>
      <c r="Y34" s="45">
        <v>2.1978</v>
      </c>
      <c r="Z34" s="45">
        <v>256</v>
      </c>
      <c r="AA34" s="45">
        <v>2.0253000000000001</v>
      </c>
      <c r="AB34" s="45">
        <v>2.1158999999999999</v>
      </c>
    </row>
    <row r="35" spans="1:28" x14ac:dyDescent="0.3">
      <c r="A35" s="31"/>
      <c r="B35" s="44">
        <v>59</v>
      </c>
      <c r="C35" s="45">
        <v>3.3340999999999998</v>
      </c>
      <c r="D35" s="45">
        <v>3.6448999999999998</v>
      </c>
      <c r="E35" s="45">
        <v>209</v>
      </c>
      <c r="F35" s="45">
        <v>3.4771999999999998</v>
      </c>
      <c r="G35" s="45">
        <v>4.3562000000000003</v>
      </c>
      <c r="H35" s="46"/>
      <c r="I35" s="44">
        <v>57</v>
      </c>
      <c r="J35" s="45">
        <v>6.7480000000000002</v>
      </c>
      <c r="K35" s="45">
        <v>6.3959000000000001</v>
      </c>
      <c r="L35" s="45">
        <v>187</v>
      </c>
      <c r="M35" s="45">
        <v>7.5553999999999997</v>
      </c>
      <c r="N35" s="45">
        <v>7.0929000000000002</v>
      </c>
      <c r="O35" s="31"/>
      <c r="P35" s="44">
        <v>166</v>
      </c>
      <c r="Q35" s="45">
        <v>4.5933000000000002</v>
      </c>
      <c r="R35" s="45">
        <v>4.2712000000000003</v>
      </c>
      <c r="S35" s="47"/>
      <c r="T35" s="47"/>
      <c r="U35" s="47"/>
      <c r="V35" s="47"/>
      <c r="W35" s="44">
        <v>76</v>
      </c>
      <c r="X35" s="45">
        <v>1.9475</v>
      </c>
      <c r="Y35" s="45">
        <v>2.4119000000000002</v>
      </c>
      <c r="Z35" s="45">
        <v>258</v>
      </c>
      <c r="AA35" s="45">
        <v>1.7345999999999999</v>
      </c>
      <c r="AB35" s="45">
        <v>2.4581</v>
      </c>
    </row>
    <row r="36" spans="1:28" x14ac:dyDescent="0.3">
      <c r="A36" s="31"/>
      <c r="B36" s="44">
        <v>60</v>
      </c>
      <c r="C36" s="45">
        <v>5.4211</v>
      </c>
      <c r="D36" s="45">
        <v>6.5449999999999999</v>
      </c>
      <c r="E36" s="45">
        <v>210</v>
      </c>
      <c r="F36" s="45">
        <v>3.5520999999999998</v>
      </c>
      <c r="G36" s="45">
        <v>3.3401000000000001</v>
      </c>
      <c r="H36" s="46"/>
      <c r="I36" s="44">
        <v>58</v>
      </c>
      <c r="J36" s="45">
        <v>5.1041999999999996</v>
      </c>
      <c r="K36" s="45">
        <v>5.6755000000000004</v>
      </c>
      <c r="L36" s="45">
        <v>199</v>
      </c>
      <c r="M36" s="45">
        <v>7.7270000000000003</v>
      </c>
      <c r="N36" s="45">
        <v>9.1280000000000001</v>
      </c>
      <c r="O36" s="31"/>
      <c r="P36" s="44">
        <v>170</v>
      </c>
      <c r="Q36" s="45">
        <v>2.4165999999999999</v>
      </c>
      <c r="R36" s="45">
        <v>3.0379999999999998</v>
      </c>
      <c r="S36" s="47"/>
      <c r="T36" s="47"/>
      <c r="U36" s="47"/>
      <c r="V36" s="47"/>
      <c r="W36" s="44">
        <v>79</v>
      </c>
      <c r="X36" s="45">
        <v>1.4247000000000001</v>
      </c>
      <c r="Y36" s="45">
        <v>1.8776999999999999</v>
      </c>
      <c r="Z36" s="45">
        <v>265</v>
      </c>
      <c r="AA36" s="45">
        <v>1.5792999999999999</v>
      </c>
      <c r="AB36" s="45">
        <v>2.0556000000000001</v>
      </c>
    </row>
    <row r="37" spans="1:28" x14ac:dyDescent="0.3">
      <c r="A37" s="31"/>
      <c r="B37" s="44">
        <v>62</v>
      </c>
      <c r="C37" s="45">
        <v>6.9778000000000002</v>
      </c>
      <c r="D37" s="45">
        <v>5.2628000000000004</v>
      </c>
      <c r="E37" s="45">
        <v>211</v>
      </c>
      <c r="F37" s="45">
        <v>6.9162999999999997</v>
      </c>
      <c r="G37" s="45">
        <v>6.9797000000000002</v>
      </c>
      <c r="H37" s="46"/>
      <c r="I37" s="44">
        <v>59</v>
      </c>
      <c r="J37" s="45">
        <v>3.8641999999999999</v>
      </c>
      <c r="K37" s="45">
        <v>3.7669999999999999</v>
      </c>
      <c r="L37" s="45">
        <v>202</v>
      </c>
      <c r="M37" s="45">
        <v>4.7641999999999998</v>
      </c>
      <c r="N37" s="45">
        <v>4.2397</v>
      </c>
      <c r="O37" s="31"/>
      <c r="P37" s="44">
        <v>181</v>
      </c>
      <c r="Q37" s="45">
        <v>3.0949</v>
      </c>
      <c r="R37" s="45">
        <v>2.5505</v>
      </c>
      <c r="S37" s="47"/>
      <c r="T37" s="47"/>
      <c r="U37" s="47"/>
      <c r="V37" s="47"/>
      <c r="W37" s="44">
        <v>80</v>
      </c>
      <c r="X37" s="45">
        <v>2.2505000000000002</v>
      </c>
      <c r="Y37" s="45">
        <v>1.869</v>
      </c>
      <c r="Z37" s="45">
        <v>278</v>
      </c>
      <c r="AA37" s="45">
        <v>3.9142999999999999</v>
      </c>
      <c r="AB37" s="45">
        <v>3.4346000000000001</v>
      </c>
    </row>
    <row r="38" spans="1:28" x14ac:dyDescent="0.3">
      <c r="A38" s="31"/>
      <c r="B38" s="44">
        <v>63</v>
      </c>
      <c r="C38" s="45">
        <v>4.1585999999999999</v>
      </c>
      <c r="D38" s="45">
        <v>5.3940999999999999</v>
      </c>
      <c r="E38" s="45">
        <v>213</v>
      </c>
      <c r="F38" s="45">
        <v>5.2931999999999997</v>
      </c>
      <c r="G38" s="45">
        <v>5.2003000000000004</v>
      </c>
      <c r="H38" s="46"/>
      <c r="I38" s="44">
        <v>63</v>
      </c>
      <c r="J38" s="45">
        <v>5.1222000000000003</v>
      </c>
      <c r="K38" s="45">
        <v>5.4809999999999999</v>
      </c>
      <c r="L38" s="45">
        <v>205</v>
      </c>
      <c r="M38" s="45">
        <v>6.8202999999999996</v>
      </c>
      <c r="N38" s="45">
        <v>6.9317000000000002</v>
      </c>
      <c r="O38" s="31"/>
      <c r="P38" s="44">
        <v>186</v>
      </c>
      <c r="Q38" s="45">
        <v>2.5705</v>
      </c>
      <c r="R38" s="45">
        <v>1.8857999999999999</v>
      </c>
      <c r="S38" s="47"/>
      <c r="T38" s="47"/>
      <c r="U38" s="47"/>
      <c r="V38" s="47"/>
      <c r="W38" s="44">
        <v>81</v>
      </c>
      <c r="X38" s="45">
        <v>3.6309999999999998</v>
      </c>
      <c r="Y38" s="45">
        <v>3.1892</v>
      </c>
      <c r="Z38" s="45">
        <v>286</v>
      </c>
      <c r="AA38" s="45">
        <v>2.4289000000000001</v>
      </c>
      <c r="AB38" s="45">
        <v>2.4992999999999999</v>
      </c>
    </row>
    <row r="39" spans="1:28" x14ac:dyDescent="0.3">
      <c r="A39" s="31"/>
      <c r="B39" s="44">
        <v>65</v>
      </c>
      <c r="C39" s="45">
        <v>5.0968999999999998</v>
      </c>
      <c r="D39" s="45">
        <v>4.0198999999999998</v>
      </c>
      <c r="E39" s="45">
        <v>216</v>
      </c>
      <c r="F39" s="45">
        <v>8.3341999999999992</v>
      </c>
      <c r="G39" s="45">
        <v>7.5658000000000003</v>
      </c>
      <c r="H39" s="46"/>
      <c r="I39" s="44">
        <v>64</v>
      </c>
      <c r="J39" s="45">
        <v>5.3460000000000001</v>
      </c>
      <c r="K39" s="45">
        <v>6.0160999999999998</v>
      </c>
      <c r="L39" s="45">
        <v>207</v>
      </c>
      <c r="M39" s="45">
        <v>5.1741999999999999</v>
      </c>
      <c r="N39" s="45">
        <v>4.9936999999999996</v>
      </c>
      <c r="O39" s="31"/>
      <c r="P39" s="44">
        <v>209</v>
      </c>
      <c r="Q39" s="45">
        <v>3.2250000000000001</v>
      </c>
      <c r="R39" s="45">
        <v>3.3311999999999999</v>
      </c>
      <c r="S39" s="47"/>
      <c r="T39" s="47"/>
      <c r="U39" s="47"/>
      <c r="V39" s="47"/>
      <c r="W39" s="44">
        <v>82</v>
      </c>
      <c r="X39" s="45">
        <v>2.2465999999999999</v>
      </c>
      <c r="Y39" s="45">
        <v>2.9161999999999999</v>
      </c>
      <c r="Z39" s="45">
        <v>305</v>
      </c>
      <c r="AA39" s="45">
        <v>2.7738999999999998</v>
      </c>
      <c r="AB39" s="45">
        <v>2.4557000000000002</v>
      </c>
    </row>
    <row r="40" spans="1:28" x14ac:dyDescent="0.3">
      <c r="A40" s="31"/>
      <c r="B40" s="44">
        <v>67</v>
      </c>
      <c r="C40" s="45">
        <v>6.4058000000000002</v>
      </c>
      <c r="D40" s="45">
        <v>6.9690000000000003</v>
      </c>
      <c r="E40" s="45">
        <v>217</v>
      </c>
      <c r="F40" s="45">
        <v>4.8836000000000004</v>
      </c>
      <c r="G40" s="45">
        <v>5.8780999999999999</v>
      </c>
      <c r="H40" s="46"/>
      <c r="I40" s="44">
        <v>67</v>
      </c>
      <c r="J40" s="45">
        <v>5.9020999999999999</v>
      </c>
      <c r="K40" s="45">
        <v>4.6043000000000003</v>
      </c>
      <c r="L40" s="45">
        <v>209</v>
      </c>
      <c r="M40" s="45">
        <v>3.0476000000000001</v>
      </c>
      <c r="N40" s="45">
        <v>4.5721999999999996</v>
      </c>
      <c r="O40" s="31"/>
      <c r="P40" s="44">
        <v>211</v>
      </c>
      <c r="Q40" s="45">
        <v>2.5135000000000001</v>
      </c>
      <c r="R40" s="45">
        <v>2.6949000000000001</v>
      </c>
      <c r="S40" s="47"/>
      <c r="T40" s="47"/>
      <c r="U40" s="47"/>
      <c r="V40" s="47"/>
      <c r="W40" s="44">
        <v>84</v>
      </c>
      <c r="X40" s="45">
        <v>3.0356999999999998</v>
      </c>
      <c r="Y40" s="45">
        <v>2.6328999999999998</v>
      </c>
      <c r="Z40" s="45">
        <v>306</v>
      </c>
      <c r="AA40" s="45">
        <v>1.7767999999999999</v>
      </c>
      <c r="AB40" s="45">
        <v>2.1151</v>
      </c>
    </row>
    <row r="41" spans="1:28" x14ac:dyDescent="0.3">
      <c r="A41" s="31"/>
      <c r="B41" s="44">
        <v>68</v>
      </c>
      <c r="C41" s="45">
        <v>4.2617000000000003</v>
      </c>
      <c r="D41" s="45">
        <v>5.5423</v>
      </c>
      <c r="E41" s="45">
        <v>223</v>
      </c>
      <c r="F41" s="45">
        <v>5.3589000000000002</v>
      </c>
      <c r="G41" s="45">
        <v>5.1760000000000002</v>
      </c>
      <c r="H41" s="46"/>
      <c r="I41" s="44">
        <v>69</v>
      </c>
      <c r="J41" s="45">
        <v>7.0587</v>
      </c>
      <c r="K41" s="45">
        <v>6.5651000000000002</v>
      </c>
      <c r="L41" s="45">
        <v>214</v>
      </c>
      <c r="M41" s="45">
        <v>4.8955000000000002</v>
      </c>
      <c r="N41" s="45">
        <v>4.8959000000000001</v>
      </c>
      <c r="O41" s="31"/>
      <c r="P41" s="44">
        <v>213</v>
      </c>
      <c r="Q41" s="45">
        <v>2.5404</v>
      </c>
      <c r="R41" s="45">
        <v>2.5228000000000002</v>
      </c>
      <c r="S41" s="47"/>
      <c r="T41" s="47"/>
      <c r="U41" s="47"/>
      <c r="V41" s="47"/>
      <c r="W41" s="44">
        <v>86</v>
      </c>
      <c r="X41" s="45">
        <v>4.4457000000000004</v>
      </c>
      <c r="Y41" s="45">
        <v>3.5550000000000002</v>
      </c>
      <c r="Z41" s="45">
        <v>316</v>
      </c>
      <c r="AA41" s="45">
        <v>2.8062999999999998</v>
      </c>
      <c r="AB41" s="45">
        <v>2.7803</v>
      </c>
    </row>
    <row r="42" spans="1:28" x14ac:dyDescent="0.3">
      <c r="A42" s="31"/>
      <c r="B42" s="44">
        <v>72</v>
      </c>
      <c r="C42" s="45">
        <v>6.8825000000000003</v>
      </c>
      <c r="D42" s="45">
        <v>5.3920000000000003</v>
      </c>
      <c r="E42" s="45">
        <v>225</v>
      </c>
      <c r="F42" s="45">
        <v>4.1291000000000002</v>
      </c>
      <c r="G42" s="45">
        <v>4.4157000000000002</v>
      </c>
      <c r="H42" s="46"/>
      <c r="I42" s="44">
        <v>71</v>
      </c>
      <c r="J42" s="45">
        <v>5.7118000000000002</v>
      </c>
      <c r="K42" s="45">
        <v>4.8761999999999999</v>
      </c>
      <c r="L42" s="45">
        <v>221</v>
      </c>
      <c r="M42" s="45">
        <v>6.0023</v>
      </c>
      <c r="N42" s="45">
        <v>5.6083999999999996</v>
      </c>
      <c r="O42" s="31"/>
      <c r="P42" s="44">
        <v>221</v>
      </c>
      <c r="Q42" s="45">
        <v>2.5451999999999999</v>
      </c>
      <c r="R42" s="45">
        <v>2.2033999999999998</v>
      </c>
      <c r="S42" s="47"/>
      <c r="T42" s="47"/>
      <c r="U42" s="47"/>
      <c r="V42" s="47"/>
      <c r="W42" s="44">
        <v>87</v>
      </c>
      <c r="X42" s="45">
        <v>3.2082999999999999</v>
      </c>
      <c r="Y42" s="45">
        <v>2.2412000000000001</v>
      </c>
      <c r="Z42" s="45">
        <v>318</v>
      </c>
      <c r="AA42" s="45">
        <v>2.2841</v>
      </c>
      <c r="AB42" s="45">
        <v>2.2730999999999999</v>
      </c>
    </row>
    <row r="43" spans="1:28" x14ac:dyDescent="0.3">
      <c r="A43" s="31"/>
      <c r="B43" s="44">
        <v>73</v>
      </c>
      <c r="C43" s="45">
        <v>3.4453</v>
      </c>
      <c r="D43" s="45">
        <v>3.9571000000000001</v>
      </c>
      <c r="E43" s="45">
        <v>227</v>
      </c>
      <c r="F43" s="45">
        <v>3.7153</v>
      </c>
      <c r="G43" s="45">
        <v>3.7124999999999999</v>
      </c>
      <c r="H43" s="46"/>
      <c r="I43" s="44">
        <v>72</v>
      </c>
      <c r="J43" s="45">
        <v>5.7427999999999999</v>
      </c>
      <c r="K43" s="45">
        <v>5.0308999999999999</v>
      </c>
      <c r="L43" s="45">
        <v>223</v>
      </c>
      <c r="M43" s="45">
        <v>4.9070999999999998</v>
      </c>
      <c r="N43" s="45">
        <v>4.8913000000000002</v>
      </c>
      <c r="O43" s="31"/>
      <c r="P43" s="44">
        <v>224</v>
      </c>
      <c r="Q43" s="45">
        <v>3.8896000000000002</v>
      </c>
      <c r="R43" s="45">
        <v>4.3251999999999997</v>
      </c>
      <c r="S43" s="47"/>
      <c r="T43" s="47"/>
      <c r="U43" s="47"/>
      <c r="V43" s="47"/>
      <c r="W43" s="44">
        <v>90</v>
      </c>
      <c r="X43" s="45">
        <v>2.1084000000000001</v>
      </c>
      <c r="Y43" s="45">
        <v>1.9594</v>
      </c>
      <c r="Z43" s="45">
        <v>324</v>
      </c>
      <c r="AA43" s="45">
        <v>2.4011999999999998</v>
      </c>
      <c r="AB43" s="45">
        <v>2.6179999999999999</v>
      </c>
    </row>
    <row r="44" spans="1:28" x14ac:dyDescent="0.3">
      <c r="A44" s="31"/>
      <c r="B44" s="44">
        <v>75</v>
      </c>
      <c r="C44" s="45">
        <v>6.8144</v>
      </c>
      <c r="D44" s="45">
        <v>6.3581000000000003</v>
      </c>
      <c r="E44" s="45">
        <v>229</v>
      </c>
      <c r="F44" s="45">
        <v>3.3633000000000002</v>
      </c>
      <c r="G44" s="45">
        <v>3.8262</v>
      </c>
      <c r="H44" s="46"/>
      <c r="I44" s="44">
        <v>73</v>
      </c>
      <c r="J44" s="45">
        <v>5.0392000000000001</v>
      </c>
      <c r="K44" s="45">
        <v>4.6327999999999996</v>
      </c>
      <c r="L44" s="45">
        <v>228</v>
      </c>
      <c r="M44" s="45">
        <v>5.8704999999999998</v>
      </c>
      <c r="N44" s="45">
        <v>5.9211</v>
      </c>
      <c r="O44" s="31"/>
      <c r="P44" s="44">
        <v>227</v>
      </c>
      <c r="Q44" s="45">
        <v>2.4544000000000001</v>
      </c>
      <c r="R44" s="45">
        <v>3.0695999999999999</v>
      </c>
      <c r="S44" s="47"/>
      <c r="T44" s="47"/>
      <c r="U44" s="47"/>
      <c r="V44" s="47"/>
      <c r="W44" s="44">
        <v>94</v>
      </c>
      <c r="X44" s="45">
        <v>2.2557</v>
      </c>
      <c r="Y44" s="45">
        <v>2.4367000000000001</v>
      </c>
      <c r="Z44" s="45">
        <v>327</v>
      </c>
      <c r="AA44" s="45">
        <v>3.8178000000000001</v>
      </c>
      <c r="AB44" s="45">
        <v>3.3887999999999998</v>
      </c>
    </row>
    <row r="45" spans="1:28" x14ac:dyDescent="0.3">
      <c r="A45" s="31"/>
      <c r="B45" s="44">
        <v>79</v>
      </c>
      <c r="C45" s="45">
        <v>6.6322999999999999</v>
      </c>
      <c r="D45" s="45">
        <v>5.6467000000000001</v>
      </c>
      <c r="E45" s="45">
        <v>243</v>
      </c>
      <c r="F45" s="45">
        <v>5.4988000000000001</v>
      </c>
      <c r="G45" s="45">
        <v>4.5614999999999997</v>
      </c>
      <c r="H45" s="46"/>
      <c r="I45" s="44">
        <v>74</v>
      </c>
      <c r="J45" s="45">
        <v>3.5842999999999998</v>
      </c>
      <c r="K45" s="45">
        <v>2.6015000000000001</v>
      </c>
      <c r="L45" s="45">
        <v>231</v>
      </c>
      <c r="M45" s="45">
        <v>3.3254999999999999</v>
      </c>
      <c r="N45" s="45">
        <v>3.9996</v>
      </c>
      <c r="O45" s="31"/>
      <c r="P45" s="44">
        <v>228</v>
      </c>
      <c r="Q45" s="45">
        <v>2.6880000000000002</v>
      </c>
      <c r="R45" s="45">
        <v>2.4407999999999999</v>
      </c>
      <c r="S45" s="47"/>
      <c r="T45" s="47"/>
      <c r="U45" s="47"/>
      <c r="V45" s="47"/>
      <c r="W45" s="44">
        <v>95</v>
      </c>
      <c r="X45" s="45">
        <v>3.8597000000000001</v>
      </c>
      <c r="Y45" s="45">
        <v>3.3121</v>
      </c>
      <c r="Z45" s="45">
        <v>331</v>
      </c>
      <c r="AA45" s="45">
        <v>2.3174000000000001</v>
      </c>
      <c r="AB45" s="45">
        <v>2.3807999999999998</v>
      </c>
    </row>
    <row r="46" spans="1:28" x14ac:dyDescent="0.3">
      <c r="A46" s="31"/>
      <c r="B46" s="44">
        <v>80</v>
      </c>
      <c r="C46" s="45">
        <v>4.7614999999999998</v>
      </c>
      <c r="D46" s="45">
        <v>5.1654</v>
      </c>
      <c r="E46" s="45">
        <v>244</v>
      </c>
      <c r="F46" s="45">
        <v>6.3781999999999996</v>
      </c>
      <c r="G46" s="45">
        <v>4.9740000000000002</v>
      </c>
      <c r="H46" s="46"/>
      <c r="I46" s="44">
        <v>76</v>
      </c>
      <c r="J46" s="45">
        <v>4.9870999999999999</v>
      </c>
      <c r="K46" s="45">
        <v>6.1070000000000002</v>
      </c>
      <c r="L46" s="45">
        <v>244</v>
      </c>
      <c r="M46" s="45">
        <v>5.7343999999999999</v>
      </c>
      <c r="N46" s="45">
        <v>4.9805999999999999</v>
      </c>
      <c r="O46" s="31"/>
      <c r="P46" s="44">
        <v>233</v>
      </c>
      <c r="Q46" s="45">
        <v>2.5811000000000002</v>
      </c>
      <c r="R46" s="45">
        <v>2.4980000000000002</v>
      </c>
      <c r="S46" s="47"/>
      <c r="T46" s="47"/>
      <c r="U46" s="47"/>
      <c r="V46" s="47"/>
      <c r="W46" s="44">
        <v>96</v>
      </c>
      <c r="X46" s="45">
        <v>3.0722</v>
      </c>
      <c r="Y46" s="45">
        <v>3.4125000000000001</v>
      </c>
      <c r="Z46" s="45">
        <v>336</v>
      </c>
      <c r="AA46" s="45">
        <v>4.8093000000000004</v>
      </c>
      <c r="AB46" s="45">
        <v>4.1426999999999996</v>
      </c>
    </row>
    <row r="47" spans="1:28" x14ac:dyDescent="0.3">
      <c r="A47" s="31"/>
      <c r="B47" s="44">
        <v>81</v>
      </c>
      <c r="C47" s="45">
        <v>8.5858000000000008</v>
      </c>
      <c r="D47" s="45">
        <v>7.1996000000000002</v>
      </c>
      <c r="E47" s="45">
        <v>266</v>
      </c>
      <c r="F47" s="45">
        <v>5.4115000000000002</v>
      </c>
      <c r="G47" s="45">
        <v>7.0541</v>
      </c>
      <c r="H47" s="46"/>
      <c r="I47" s="44">
        <v>77</v>
      </c>
      <c r="J47" s="45">
        <v>7.3089000000000004</v>
      </c>
      <c r="K47" s="45">
        <v>6.5147000000000004</v>
      </c>
      <c r="L47" s="45">
        <v>259</v>
      </c>
      <c r="M47" s="45">
        <v>2.4018999999999999</v>
      </c>
      <c r="N47" s="45">
        <v>3.2629000000000001</v>
      </c>
      <c r="O47" s="31"/>
      <c r="P47" s="44">
        <v>240</v>
      </c>
      <c r="Q47" s="45">
        <v>3.1128999999999998</v>
      </c>
      <c r="R47" s="45">
        <v>2.6253000000000002</v>
      </c>
      <c r="S47" s="47"/>
      <c r="T47" s="47"/>
      <c r="U47" s="47"/>
      <c r="V47" s="47"/>
      <c r="W47" s="44">
        <v>100</v>
      </c>
      <c r="X47" s="45">
        <v>1.2803</v>
      </c>
      <c r="Y47" s="45">
        <v>1.8724000000000001</v>
      </c>
      <c r="Z47" s="45">
        <v>345</v>
      </c>
      <c r="AA47" s="45">
        <v>2.1053000000000002</v>
      </c>
      <c r="AB47" s="45">
        <v>1.9185000000000001</v>
      </c>
    </row>
    <row r="48" spans="1:28" x14ac:dyDescent="0.3">
      <c r="A48" s="31"/>
      <c r="B48" s="44">
        <v>82</v>
      </c>
      <c r="C48" s="45">
        <v>8.4632000000000005</v>
      </c>
      <c r="D48" s="45">
        <v>7.0816999999999997</v>
      </c>
      <c r="E48" s="45">
        <v>273</v>
      </c>
      <c r="F48" s="45">
        <v>5.4061000000000003</v>
      </c>
      <c r="G48" s="45">
        <v>6.6780999999999997</v>
      </c>
      <c r="H48" s="46"/>
      <c r="I48" s="44">
        <v>79</v>
      </c>
      <c r="J48" s="45">
        <v>6.9135</v>
      </c>
      <c r="K48" s="45">
        <v>6.2728999999999999</v>
      </c>
      <c r="L48" s="45">
        <v>277</v>
      </c>
      <c r="M48" s="45">
        <v>2.8115000000000001</v>
      </c>
      <c r="N48" s="45">
        <v>4.3093000000000004</v>
      </c>
      <c r="O48" s="31"/>
      <c r="P48" s="44">
        <v>254</v>
      </c>
      <c r="Q48" s="45">
        <v>1.9528000000000001</v>
      </c>
      <c r="R48" s="45">
        <v>2.2854000000000001</v>
      </c>
      <c r="S48" s="47"/>
      <c r="T48" s="47"/>
      <c r="U48" s="47"/>
      <c r="V48" s="47"/>
      <c r="W48" s="44">
        <v>101</v>
      </c>
      <c r="X48" s="45">
        <v>2.7052</v>
      </c>
      <c r="Y48" s="45">
        <v>2.5424000000000002</v>
      </c>
      <c r="Z48" s="45">
        <v>347</v>
      </c>
      <c r="AA48" s="45">
        <v>2.0720000000000001</v>
      </c>
      <c r="AB48" s="45">
        <v>2.4575999999999998</v>
      </c>
    </row>
    <row r="49" spans="1:28" x14ac:dyDescent="0.3">
      <c r="A49" s="31"/>
      <c r="B49" s="44">
        <v>85</v>
      </c>
      <c r="C49" s="45">
        <v>3.5912000000000002</v>
      </c>
      <c r="D49" s="45">
        <v>5.0480999999999998</v>
      </c>
      <c r="E49" s="45">
        <v>287</v>
      </c>
      <c r="F49" s="45">
        <v>6.0452000000000004</v>
      </c>
      <c r="G49" s="45">
        <v>6.3929999999999998</v>
      </c>
      <c r="H49" s="46"/>
      <c r="I49" s="44">
        <v>80</v>
      </c>
      <c r="J49" s="45">
        <v>4.5738000000000003</v>
      </c>
      <c r="K49" s="45">
        <v>4.3433000000000002</v>
      </c>
      <c r="L49" s="45">
        <v>287</v>
      </c>
      <c r="M49" s="45">
        <v>6.5532000000000004</v>
      </c>
      <c r="N49" s="45">
        <v>6.7012</v>
      </c>
      <c r="O49" s="31"/>
      <c r="P49" s="44">
        <v>256</v>
      </c>
      <c r="Q49" s="45">
        <v>2.1488</v>
      </c>
      <c r="R49" s="45">
        <v>3.1905999999999999</v>
      </c>
      <c r="S49" s="47"/>
      <c r="T49" s="47"/>
      <c r="U49" s="47"/>
      <c r="V49" s="47"/>
      <c r="W49" s="44">
        <v>105</v>
      </c>
      <c r="X49" s="45">
        <v>4.7321999999999997</v>
      </c>
      <c r="Y49" s="45">
        <v>3.4380000000000002</v>
      </c>
      <c r="Z49" s="45">
        <v>348</v>
      </c>
      <c r="AA49" s="45">
        <v>1.9614</v>
      </c>
      <c r="AB49" s="45">
        <v>2.8407</v>
      </c>
    </row>
    <row r="50" spans="1:28" x14ac:dyDescent="0.3">
      <c r="A50" s="31"/>
      <c r="B50" s="44">
        <v>87</v>
      </c>
      <c r="C50" s="45">
        <v>3.7233999999999998</v>
      </c>
      <c r="D50" s="45">
        <v>4.4046000000000003</v>
      </c>
      <c r="E50" s="45">
        <v>288</v>
      </c>
      <c r="F50" s="45">
        <v>5.1523000000000003</v>
      </c>
      <c r="G50" s="45">
        <v>5.4042000000000003</v>
      </c>
      <c r="H50" s="46"/>
      <c r="I50" s="44">
        <v>81</v>
      </c>
      <c r="J50" s="45">
        <v>7.4645000000000001</v>
      </c>
      <c r="K50" s="45">
        <v>6.9253</v>
      </c>
      <c r="L50" s="45">
        <v>293</v>
      </c>
      <c r="M50" s="45">
        <v>6.57</v>
      </c>
      <c r="N50" s="45">
        <v>5.5209999999999999</v>
      </c>
      <c r="O50" s="31"/>
      <c r="P50" s="44">
        <v>264</v>
      </c>
      <c r="Q50" s="45">
        <v>1.5752999999999999</v>
      </c>
      <c r="R50" s="45">
        <v>2.1781999999999999</v>
      </c>
      <c r="S50" s="47"/>
      <c r="T50" s="47"/>
      <c r="U50" s="47"/>
      <c r="V50" s="47"/>
      <c r="W50" s="44">
        <v>106</v>
      </c>
      <c r="X50" s="45">
        <v>3.6638000000000002</v>
      </c>
      <c r="Y50" s="45">
        <v>3.1610999999999998</v>
      </c>
      <c r="Z50" s="45">
        <v>352</v>
      </c>
      <c r="AA50" s="45">
        <v>1.9857</v>
      </c>
      <c r="AB50" s="45">
        <v>2.0815999999999999</v>
      </c>
    </row>
    <row r="51" spans="1:28" x14ac:dyDescent="0.3">
      <c r="A51" s="31"/>
      <c r="B51" s="44">
        <v>88</v>
      </c>
      <c r="C51" s="45">
        <v>5.8956999999999997</v>
      </c>
      <c r="D51" s="45">
        <v>4.7878999999999996</v>
      </c>
      <c r="E51" s="45">
        <v>312</v>
      </c>
      <c r="F51" s="45">
        <v>6.0057999999999998</v>
      </c>
      <c r="G51" s="45">
        <v>5.9783999999999997</v>
      </c>
      <c r="H51" s="46"/>
      <c r="I51" s="44">
        <v>82</v>
      </c>
      <c r="J51" s="45">
        <v>7.4081999999999999</v>
      </c>
      <c r="K51" s="45">
        <v>6.2748999999999997</v>
      </c>
      <c r="L51" s="45">
        <v>301</v>
      </c>
      <c r="M51" s="45">
        <v>3.3483000000000001</v>
      </c>
      <c r="N51" s="45">
        <v>3.6015000000000001</v>
      </c>
      <c r="O51" s="31"/>
      <c r="P51" s="44">
        <v>269</v>
      </c>
      <c r="Q51" s="45">
        <v>4.3464999999999998</v>
      </c>
      <c r="R51" s="45">
        <v>3.8235000000000001</v>
      </c>
      <c r="S51" s="47"/>
      <c r="T51" s="47"/>
      <c r="U51" s="47"/>
      <c r="V51" s="47"/>
      <c r="W51" s="44">
        <v>108</v>
      </c>
      <c r="X51" s="45">
        <v>1.8026</v>
      </c>
      <c r="Y51" s="45">
        <v>1.9426000000000001</v>
      </c>
      <c r="Z51" s="45">
        <v>353</v>
      </c>
      <c r="AA51" s="45">
        <v>2.7553000000000001</v>
      </c>
      <c r="AB51" s="45">
        <v>2.3818999999999999</v>
      </c>
    </row>
    <row r="52" spans="1:28" x14ac:dyDescent="0.3">
      <c r="A52" s="31"/>
      <c r="B52" s="44">
        <v>89</v>
      </c>
      <c r="C52" s="45">
        <v>6.8712</v>
      </c>
      <c r="D52" s="45">
        <v>6.2516999999999996</v>
      </c>
      <c r="E52" s="45">
        <v>321</v>
      </c>
      <c r="F52" s="45">
        <v>5.9050000000000002</v>
      </c>
      <c r="G52" s="45">
        <v>5.9283999999999999</v>
      </c>
      <c r="H52" s="46"/>
      <c r="I52" s="44">
        <v>84</v>
      </c>
      <c r="J52" s="45">
        <v>4.6139999999999999</v>
      </c>
      <c r="K52" s="45">
        <v>4.2087000000000003</v>
      </c>
      <c r="L52" s="45">
        <v>302</v>
      </c>
      <c r="M52" s="45">
        <v>4.0560999999999998</v>
      </c>
      <c r="N52" s="45">
        <v>3.1610999999999998</v>
      </c>
      <c r="O52" s="31"/>
      <c r="P52" s="44">
        <v>281</v>
      </c>
      <c r="Q52" s="45">
        <v>1.9610000000000001</v>
      </c>
      <c r="R52" s="45">
        <v>1.9289000000000001</v>
      </c>
      <c r="S52" s="47"/>
      <c r="T52" s="47"/>
      <c r="U52" s="47"/>
      <c r="V52" s="47"/>
      <c r="W52" s="44">
        <v>109</v>
      </c>
      <c r="X52" s="45">
        <v>2.0171999999999999</v>
      </c>
      <c r="Y52" s="45">
        <v>2.0691000000000002</v>
      </c>
      <c r="Z52" s="45">
        <v>367</v>
      </c>
      <c r="AA52" s="45">
        <v>2.5808</v>
      </c>
      <c r="AB52" s="45">
        <v>2.1938</v>
      </c>
    </row>
    <row r="53" spans="1:28" x14ac:dyDescent="0.3">
      <c r="A53" s="31"/>
      <c r="B53" s="44">
        <v>91</v>
      </c>
      <c r="C53" s="45">
        <v>4.0712999999999999</v>
      </c>
      <c r="D53" s="45">
        <v>4.7973999999999997</v>
      </c>
      <c r="E53" s="45">
        <v>324</v>
      </c>
      <c r="F53" s="45">
        <v>4.8681999999999999</v>
      </c>
      <c r="G53" s="45">
        <v>5.0675999999999997</v>
      </c>
      <c r="H53" s="46"/>
      <c r="I53" s="44">
        <v>86</v>
      </c>
      <c r="J53" s="45">
        <v>5.6102999999999996</v>
      </c>
      <c r="K53" s="45">
        <v>5.9265999999999996</v>
      </c>
      <c r="L53" s="45">
        <v>308</v>
      </c>
      <c r="M53" s="45">
        <v>3.1621000000000001</v>
      </c>
      <c r="N53" s="45">
        <v>3.0884</v>
      </c>
      <c r="O53" s="31"/>
      <c r="P53" s="44">
        <v>304</v>
      </c>
      <c r="Q53" s="45">
        <v>3.3812000000000002</v>
      </c>
      <c r="R53" s="45">
        <v>2.6564999999999999</v>
      </c>
      <c r="S53" s="47"/>
      <c r="T53" s="47"/>
      <c r="U53" s="47"/>
      <c r="V53" s="47"/>
      <c r="W53" s="44">
        <v>111</v>
      </c>
      <c r="X53" s="45">
        <v>2.5605000000000002</v>
      </c>
      <c r="Y53" s="45">
        <v>2.2511999999999999</v>
      </c>
      <c r="Z53" s="45">
        <v>369</v>
      </c>
      <c r="AA53" s="45">
        <v>3.3214999999999999</v>
      </c>
      <c r="AB53" s="45">
        <v>3.7494000000000001</v>
      </c>
    </row>
    <row r="54" spans="1:28" x14ac:dyDescent="0.3">
      <c r="A54" s="31"/>
      <c r="B54" s="44">
        <v>93</v>
      </c>
      <c r="C54" s="45">
        <v>6.9458000000000002</v>
      </c>
      <c r="D54" s="45">
        <v>7.1981000000000002</v>
      </c>
      <c r="E54" s="45">
        <v>326</v>
      </c>
      <c r="F54" s="45">
        <v>3.3820000000000001</v>
      </c>
      <c r="G54" s="45">
        <v>4.0499000000000001</v>
      </c>
      <c r="H54" s="46"/>
      <c r="I54" s="44">
        <v>90</v>
      </c>
      <c r="J54" s="45">
        <v>4.5735000000000001</v>
      </c>
      <c r="K54" s="45">
        <v>4.6191000000000004</v>
      </c>
      <c r="L54" s="45">
        <v>309</v>
      </c>
      <c r="M54" s="45">
        <v>4.2948000000000004</v>
      </c>
      <c r="N54" s="45">
        <v>5.1048</v>
      </c>
      <c r="O54" s="31"/>
      <c r="P54" s="44">
        <v>305</v>
      </c>
      <c r="Q54" s="45">
        <v>3.0354000000000001</v>
      </c>
      <c r="R54" s="45">
        <v>3.2105999999999999</v>
      </c>
      <c r="S54" s="47"/>
      <c r="T54" s="47"/>
      <c r="U54" s="47"/>
      <c r="V54" s="47"/>
      <c r="W54" s="44">
        <v>114</v>
      </c>
      <c r="X54" s="45">
        <v>2.8237000000000001</v>
      </c>
      <c r="Y54" s="45">
        <v>2.9306999999999999</v>
      </c>
      <c r="Z54" s="45">
        <v>373</v>
      </c>
      <c r="AA54" s="45">
        <v>2.6097000000000001</v>
      </c>
      <c r="AB54" s="45">
        <v>2.1976</v>
      </c>
    </row>
    <row r="55" spans="1:28" x14ac:dyDescent="0.3">
      <c r="A55" s="31"/>
      <c r="B55" s="44">
        <v>95</v>
      </c>
      <c r="C55" s="45">
        <v>8.9662000000000006</v>
      </c>
      <c r="D55" s="45">
        <v>8.3890999999999991</v>
      </c>
      <c r="E55" s="45">
        <v>328</v>
      </c>
      <c r="F55" s="45">
        <v>4.7450999999999999</v>
      </c>
      <c r="G55" s="45">
        <v>5.8681000000000001</v>
      </c>
      <c r="H55" s="46"/>
      <c r="I55" s="44">
        <v>91</v>
      </c>
      <c r="J55" s="45">
        <v>5.5983000000000001</v>
      </c>
      <c r="K55" s="45">
        <v>4.3543000000000003</v>
      </c>
      <c r="L55" s="45">
        <v>319</v>
      </c>
      <c r="M55" s="45">
        <v>4.9034000000000004</v>
      </c>
      <c r="N55" s="45">
        <v>5.7751000000000001</v>
      </c>
      <c r="O55" s="31"/>
      <c r="P55" s="44">
        <v>309</v>
      </c>
      <c r="Q55" s="45">
        <v>2.3003999999999998</v>
      </c>
      <c r="R55" s="45">
        <v>2.8748999999999998</v>
      </c>
      <c r="S55" s="47"/>
      <c r="T55" s="47"/>
      <c r="U55" s="47"/>
      <c r="V55" s="47"/>
      <c r="W55" s="44">
        <v>115</v>
      </c>
      <c r="X55" s="45">
        <v>1.9358</v>
      </c>
      <c r="Y55" s="45">
        <v>1.9834000000000001</v>
      </c>
      <c r="Z55" s="45">
        <v>375</v>
      </c>
      <c r="AA55" s="45">
        <v>2.3614000000000002</v>
      </c>
      <c r="AB55" s="45">
        <v>2.4485000000000001</v>
      </c>
    </row>
    <row r="56" spans="1:28" x14ac:dyDescent="0.3">
      <c r="A56" s="31"/>
      <c r="B56" s="44">
        <v>96</v>
      </c>
      <c r="C56" s="45">
        <v>8.6107999999999993</v>
      </c>
      <c r="D56" s="45">
        <v>8.4527000000000001</v>
      </c>
      <c r="E56" s="45">
        <v>332</v>
      </c>
      <c r="F56" s="45">
        <v>4.0380000000000003</v>
      </c>
      <c r="G56" s="45">
        <v>4.6550000000000002</v>
      </c>
      <c r="H56" s="46"/>
      <c r="I56" s="44">
        <v>92</v>
      </c>
      <c r="J56" s="45">
        <v>4.8</v>
      </c>
      <c r="K56" s="45">
        <v>6.0643000000000002</v>
      </c>
      <c r="L56" s="45">
        <v>323</v>
      </c>
      <c r="M56" s="45">
        <v>6.0572999999999997</v>
      </c>
      <c r="N56" s="45">
        <v>5.8467000000000002</v>
      </c>
      <c r="O56" s="31"/>
      <c r="P56" s="44">
        <v>319</v>
      </c>
      <c r="Q56" s="45">
        <v>2.5163000000000002</v>
      </c>
      <c r="R56" s="45">
        <v>2.2757999999999998</v>
      </c>
      <c r="S56" s="47"/>
      <c r="T56" s="47"/>
      <c r="U56" s="47"/>
      <c r="V56" s="47"/>
      <c r="W56" s="44">
        <v>117</v>
      </c>
      <c r="X56" s="45">
        <v>2.5971000000000002</v>
      </c>
      <c r="Y56" s="45">
        <v>3.0127999999999999</v>
      </c>
      <c r="Z56" s="47"/>
      <c r="AA56" s="47"/>
      <c r="AB56" s="47"/>
    </row>
    <row r="57" spans="1:28" x14ac:dyDescent="0.3">
      <c r="A57" s="31"/>
      <c r="B57" s="44">
        <v>98</v>
      </c>
      <c r="C57" s="45">
        <v>6.8475999999999999</v>
      </c>
      <c r="D57" s="45">
        <v>4.8505000000000003</v>
      </c>
      <c r="E57" s="45">
        <v>339</v>
      </c>
      <c r="F57" s="45">
        <v>4.9516999999999998</v>
      </c>
      <c r="G57" s="45">
        <v>4.9886999999999997</v>
      </c>
      <c r="H57" s="46"/>
      <c r="I57" s="44">
        <v>96</v>
      </c>
      <c r="J57" s="45">
        <v>9.0063999999999993</v>
      </c>
      <c r="K57" s="45">
        <v>8.7202000000000002</v>
      </c>
      <c r="L57" s="45">
        <v>325</v>
      </c>
      <c r="M57" s="45">
        <v>5.9705000000000004</v>
      </c>
      <c r="N57" s="45">
        <v>6.31</v>
      </c>
      <c r="O57" s="31"/>
      <c r="P57" s="44">
        <v>357</v>
      </c>
      <c r="Q57" s="45">
        <v>2.2435999999999998</v>
      </c>
      <c r="R57" s="45">
        <v>3.2046000000000001</v>
      </c>
      <c r="S57" s="47"/>
      <c r="T57" s="47"/>
      <c r="U57" s="47"/>
      <c r="V57" s="47"/>
      <c r="W57" s="44">
        <v>118</v>
      </c>
      <c r="X57" s="45">
        <v>2.1320999999999999</v>
      </c>
      <c r="Y57" s="45">
        <v>2.2435</v>
      </c>
      <c r="Z57" s="47"/>
      <c r="AA57" s="47"/>
      <c r="AB57" s="47"/>
    </row>
    <row r="58" spans="1:28" x14ac:dyDescent="0.3">
      <c r="A58" s="31"/>
      <c r="B58" s="44">
        <v>100</v>
      </c>
      <c r="C58" s="45">
        <v>3.2111000000000001</v>
      </c>
      <c r="D58" s="45">
        <v>2.4321999999999999</v>
      </c>
      <c r="E58" s="45">
        <v>345</v>
      </c>
      <c r="F58" s="45">
        <v>3.5228999999999999</v>
      </c>
      <c r="G58" s="45">
        <v>3.9081000000000001</v>
      </c>
      <c r="H58" s="46"/>
      <c r="I58" s="44">
        <v>97</v>
      </c>
      <c r="J58" s="45">
        <v>4.1863000000000001</v>
      </c>
      <c r="K58" s="45">
        <v>4.4701000000000004</v>
      </c>
      <c r="L58" s="45">
        <v>329</v>
      </c>
      <c r="M58" s="45">
        <v>3.2848000000000002</v>
      </c>
      <c r="N58" s="45">
        <v>4.0829000000000004</v>
      </c>
      <c r="O58" s="31"/>
      <c r="P58" s="44">
        <v>362</v>
      </c>
      <c r="Q58" s="45">
        <v>3.6446999999999998</v>
      </c>
      <c r="R58" s="45">
        <v>3.1724000000000001</v>
      </c>
      <c r="S58" s="47"/>
      <c r="T58" s="47"/>
      <c r="U58" s="47"/>
      <c r="V58" s="47"/>
      <c r="W58" s="44">
        <v>119</v>
      </c>
      <c r="X58" s="45">
        <v>1.9916</v>
      </c>
      <c r="Y58" s="45">
        <v>2.2856999999999998</v>
      </c>
      <c r="Z58" s="47"/>
      <c r="AA58" s="47"/>
      <c r="AB58" s="47"/>
    </row>
    <row r="59" spans="1:28" x14ac:dyDescent="0.3">
      <c r="A59" s="31"/>
      <c r="B59" s="44">
        <v>101</v>
      </c>
      <c r="C59" s="45">
        <v>4.1348000000000003</v>
      </c>
      <c r="D59" s="45">
        <v>4.3154000000000003</v>
      </c>
      <c r="E59" s="45">
        <v>347</v>
      </c>
      <c r="F59" s="45">
        <v>4.9528999999999996</v>
      </c>
      <c r="G59" s="45">
        <v>4.9839000000000002</v>
      </c>
      <c r="H59" s="46"/>
      <c r="I59" s="44">
        <v>98</v>
      </c>
      <c r="J59" s="45">
        <v>4.9706999999999999</v>
      </c>
      <c r="K59" s="45">
        <v>4.0095000000000001</v>
      </c>
      <c r="L59" s="45">
        <v>336</v>
      </c>
      <c r="M59" s="45">
        <v>5.5083000000000002</v>
      </c>
      <c r="N59" s="45">
        <v>4.6881000000000004</v>
      </c>
      <c r="O59" s="31"/>
      <c r="P59" s="44">
        <v>377</v>
      </c>
      <c r="Q59" s="45">
        <v>3.3961999999999999</v>
      </c>
      <c r="R59" s="45">
        <v>3.5139</v>
      </c>
      <c r="S59" s="47"/>
      <c r="T59" s="47"/>
      <c r="U59" s="47"/>
      <c r="V59" s="47"/>
      <c r="W59" s="44">
        <v>120</v>
      </c>
      <c r="X59" s="45">
        <v>2.8153999999999999</v>
      </c>
      <c r="Y59" s="45">
        <v>3.1089000000000002</v>
      </c>
      <c r="Z59" s="47"/>
      <c r="AA59" s="47"/>
      <c r="AB59" s="47"/>
    </row>
    <row r="60" spans="1:28" x14ac:dyDescent="0.3">
      <c r="A60" s="31"/>
      <c r="B60" s="44">
        <v>102</v>
      </c>
      <c r="C60" s="45">
        <v>5.4292999999999996</v>
      </c>
      <c r="D60" s="45">
        <v>5.5327999999999999</v>
      </c>
      <c r="E60" s="45">
        <v>352</v>
      </c>
      <c r="F60" s="45">
        <v>5.5403000000000002</v>
      </c>
      <c r="G60" s="45">
        <v>4.5136000000000003</v>
      </c>
      <c r="H60" s="46"/>
      <c r="I60" s="44">
        <v>103</v>
      </c>
      <c r="J60" s="45">
        <v>7.9367999999999999</v>
      </c>
      <c r="K60" s="45">
        <v>6.7811000000000003</v>
      </c>
      <c r="L60" s="45">
        <v>337</v>
      </c>
      <c r="M60" s="45">
        <v>4.0448000000000004</v>
      </c>
      <c r="N60" s="45">
        <v>5.0159000000000002</v>
      </c>
      <c r="O60" s="31"/>
      <c r="P60" s="47"/>
      <c r="Q60" s="47"/>
      <c r="R60" s="47"/>
      <c r="S60" s="47"/>
      <c r="T60" s="47"/>
      <c r="U60" s="47"/>
      <c r="V60" s="47"/>
      <c r="W60" s="44">
        <v>121</v>
      </c>
      <c r="X60" s="45">
        <v>2.4466000000000001</v>
      </c>
      <c r="Y60" s="45">
        <v>2.6867000000000001</v>
      </c>
      <c r="Z60" s="47"/>
      <c r="AA60" s="47"/>
      <c r="AB60" s="47"/>
    </row>
    <row r="61" spans="1:28" x14ac:dyDescent="0.3">
      <c r="A61" s="31"/>
      <c r="B61" s="44">
        <v>103</v>
      </c>
      <c r="C61" s="45">
        <v>7.8775000000000004</v>
      </c>
      <c r="D61" s="45">
        <v>6.6414999999999997</v>
      </c>
      <c r="E61" s="45">
        <v>358</v>
      </c>
      <c r="F61" s="45">
        <v>4.8102999999999998</v>
      </c>
      <c r="G61" s="45">
        <v>5.4042000000000003</v>
      </c>
      <c r="H61" s="46"/>
      <c r="I61" s="44">
        <v>105</v>
      </c>
      <c r="J61" s="45">
        <v>8.7444000000000006</v>
      </c>
      <c r="K61" s="45">
        <v>9.3003</v>
      </c>
      <c r="L61" s="45">
        <v>338</v>
      </c>
      <c r="M61" s="45">
        <v>5.7049000000000003</v>
      </c>
      <c r="N61" s="45">
        <v>5.8158000000000003</v>
      </c>
      <c r="O61" s="31"/>
      <c r="P61" s="47"/>
      <c r="Q61" s="47"/>
      <c r="R61" s="47"/>
      <c r="S61" s="47"/>
      <c r="T61" s="47"/>
      <c r="U61" s="47"/>
      <c r="V61" s="47"/>
      <c r="W61" s="44">
        <v>123</v>
      </c>
      <c r="X61" s="45">
        <v>1.8258000000000001</v>
      </c>
      <c r="Y61" s="45">
        <v>1.6540999999999999</v>
      </c>
      <c r="Z61" s="47"/>
      <c r="AA61" s="47"/>
      <c r="AB61" s="47"/>
    </row>
    <row r="62" spans="1:28" x14ac:dyDescent="0.3">
      <c r="A62" s="31"/>
      <c r="B62" s="44">
        <v>104</v>
      </c>
      <c r="C62" s="45">
        <v>4.3857999999999997</v>
      </c>
      <c r="D62" s="45">
        <v>4.6699000000000002</v>
      </c>
      <c r="E62" s="45">
        <v>371</v>
      </c>
      <c r="F62" s="45">
        <v>5.5601000000000003</v>
      </c>
      <c r="G62" s="45">
        <v>5.3968999999999996</v>
      </c>
      <c r="H62" s="46"/>
      <c r="I62" s="44">
        <v>107</v>
      </c>
      <c r="J62" s="45">
        <v>5.2046999999999999</v>
      </c>
      <c r="K62" s="45">
        <v>5.1342999999999996</v>
      </c>
      <c r="L62" s="45">
        <v>340</v>
      </c>
      <c r="M62" s="45">
        <v>4.8163999999999998</v>
      </c>
      <c r="N62" s="45">
        <v>5.4835000000000003</v>
      </c>
      <c r="O62" s="31"/>
      <c r="P62" s="47"/>
      <c r="Q62" s="47"/>
      <c r="R62" s="47"/>
      <c r="S62" s="47"/>
      <c r="T62" s="47"/>
      <c r="U62" s="47"/>
      <c r="V62" s="47"/>
      <c r="W62" s="44">
        <v>126</v>
      </c>
      <c r="X62" s="45">
        <v>3.5823</v>
      </c>
      <c r="Y62" s="45">
        <v>4.1863000000000001</v>
      </c>
      <c r="Z62" s="47"/>
      <c r="AA62" s="47"/>
      <c r="AB62" s="47"/>
    </row>
    <row r="63" spans="1:28" x14ac:dyDescent="0.3">
      <c r="A63" s="31"/>
      <c r="B63" s="44">
        <v>105</v>
      </c>
      <c r="C63" s="45">
        <v>8.3948999999999998</v>
      </c>
      <c r="D63" s="45">
        <v>9.0424000000000007</v>
      </c>
      <c r="E63" s="45">
        <v>372</v>
      </c>
      <c r="F63" s="45">
        <v>5.2815000000000003</v>
      </c>
      <c r="G63" s="45">
        <v>5.2301000000000002</v>
      </c>
      <c r="H63" s="46"/>
      <c r="I63" s="44">
        <v>108</v>
      </c>
      <c r="J63" s="45">
        <v>4.3920000000000003</v>
      </c>
      <c r="K63" s="45">
        <v>5.2165999999999997</v>
      </c>
      <c r="L63" s="45">
        <v>341</v>
      </c>
      <c r="M63" s="45">
        <v>7.2732000000000001</v>
      </c>
      <c r="N63" s="45">
        <v>6.1806000000000001</v>
      </c>
      <c r="O63" s="31"/>
      <c r="P63" s="47"/>
      <c r="Q63" s="47"/>
      <c r="R63" s="47"/>
      <c r="S63" s="47"/>
      <c r="T63" s="47"/>
      <c r="U63" s="47"/>
      <c r="V63" s="47"/>
      <c r="W63" s="44">
        <v>128</v>
      </c>
      <c r="X63" s="45">
        <v>2.0310999999999999</v>
      </c>
      <c r="Y63" s="45">
        <v>1.8401000000000001</v>
      </c>
      <c r="Z63" s="47"/>
      <c r="AA63" s="47"/>
      <c r="AB63" s="47"/>
    </row>
    <row r="64" spans="1:28" x14ac:dyDescent="0.3">
      <c r="A64" s="31"/>
      <c r="B64" s="44">
        <v>107</v>
      </c>
      <c r="C64" s="45">
        <v>5.0823</v>
      </c>
      <c r="D64" s="45">
        <v>4.3109000000000002</v>
      </c>
      <c r="E64" s="45">
        <v>375</v>
      </c>
      <c r="F64" s="45">
        <v>4.9126000000000003</v>
      </c>
      <c r="G64" s="45">
        <v>5.4941000000000004</v>
      </c>
      <c r="H64" s="46"/>
      <c r="I64" s="44">
        <v>110</v>
      </c>
      <c r="J64" s="45">
        <v>6.6600999999999999</v>
      </c>
      <c r="K64" s="45">
        <v>6.4842000000000004</v>
      </c>
      <c r="L64" s="45">
        <v>352</v>
      </c>
      <c r="M64" s="45">
        <v>5.2319000000000004</v>
      </c>
      <c r="N64" s="45">
        <v>5.2584999999999997</v>
      </c>
      <c r="O64" s="31"/>
      <c r="P64" s="47"/>
      <c r="Q64" s="47"/>
      <c r="R64" s="47"/>
      <c r="S64" s="47"/>
      <c r="T64" s="47"/>
      <c r="U64" s="47"/>
      <c r="V64" s="47"/>
      <c r="W64" s="44">
        <v>129</v>
      </c>
      <c r="X64" s="45">
        <v>2.5703999999999998</v>
      </c>
      <c r="Y64" s="45">
        <v>2.2667000000000002</v>
      </c>
      <c r="Z64" s="47"/>
      <c r="AA64" s="47"/>
      <c r="AB64" s="47"/>
    </row>
    <row r="65" spans="1:28" x14ac:dyDescent="0.3">
      <c r="A65" s="31"/>
      <c r="B65" s="44">
        <v>108</v>
      </c>
      <c r="C65" s="45">
        <v>4.4432</v>
      </c>
      <c r="D65" s="45">
        <v>4.9157000000000002</v>
      </c>
      <c r="E65" s="45">
        <v>377</v>
      </c>
      <c r="F65" s="45">
        <v>5.0250000000000004</v>
      </c>
      <c r="G65" s="45">
        <v>4.9111000000000002</v>
      </c>
      <c r="H65" s="46"/>
      <c r="I65" s="44">
        <v>111</v>
      </c>
      <c r="J65" s="45">
        <v>5.3354999999999997</v>
      </c>
      <c r="K65" s="45">
        <v>5.2361000000000004</v>
      </c>
      <c r="L65" s="45">
        <v>355</v>
      </c>
      <c r="M65" s="45">
        <v>4.5233999999999996</v>
      </c>
      <c r="N65" s="45">
        <v>4.6372999999999998</v>
      </c>
      <c r="O65" s="31"/>
      <c r="P65" s="47"/>
      <c r="Q65" s="47"/>
      <c r="R65" s="47"/>
      <c r="S65" s="47"/>
      <c r="T65" s="47"/>
      <c r="U65" s="47"/>
      <c r="V65" s="47"/>
      <c r="W65" s="44">
        <v>131</v>
      </c>
      <c r="X65" s="45">
        <v>1.6817</v>
      </c>
      <c r="Y65" s="45">
        <v>2.5036999999999998</v>
      </c>
      <c r="Z65" s="47"/>
      <c r="AA65" s="47"/>
      <c r="AB65" s="47"/>
    </row>
    <row r="66" spans="1:28" x14ac:dyDescent="0.3">
      <c r="A66" s="31"/>
      <c r="B66" s="44">
        <v>109</v>
      </c>
      <c r="C66" s="45">
        <v>3.169</v>
      </c>
      <c r="D66" s="45">
        <v>4.6311</v>
      </c>
      <c r="E66" s="45">
        <v>378</v>
      </c>
      <c r="F66" s="45">
        <v>7.6938000000000004</v>
      </c>
      <c r="G66" s="45">
        <v>7.9890999999999996</v>
      </c>
      <c r="H66" s="46"/>
      <c r="I66" s="44">
        <v>115</v>
      </c>
      <c r="J66" s="45">
        <v>5.5678000000000001</v>
      </c>
      <c r="K66" s="45">
        <v>5.9438000000000004</v>
      </c>
      <c r="L66" s="45">
        <v>359</v>
      </c>
      <c r="M66" s="45">
        <v>6.4463999999999997</v>
      </c>
      <c r="N66" s="45">
        <v>6.1855000000000002</v>
      </c>
      <c r="O66" s="31"/>
      <c r="P66" s="47"/>
      <c r="Q66" s="47"/>
      <c r="R66" s="47"/>
      <c r="S66" s="47"/>
      <c r="T66" s="47"/>
      <c r="U66" s="47"/>
      <c r="V66" s="47"/>
      <c r="W66" s="44">
        <v>132</v>
      </c>
      <c r="X66" s="45">
        <v>5.0233999999999996</v>
      </c>
      <c r="Y66" s="45">
        <v>4.3235000000000001</v>
      </c>
      <c r="Z66" s="47"/>
      <c r="AA66" s="47"/>
      <c r="AB66" s="47"/>
    </row>
    <row r="67" spans="1:28" x14ac:dyDescent="0.3">
      <c r="A67" s="31"/>
      <c r="B67" s="44">
        <v>111</v>
      </c>
      <c r="C67" s="45">
        <v>5.6223999999999998</v>
      </c>
      <c r="D67" s="45">
        <v>4.7054</v>
      </c>
      <c r="E67" s="48"/>
      <c r="F67" s="48"/>
      <c r="G67" s="48"/>
      <c r="H67" s="46"/>
      <c r="I67" s="44">
        <v>120</v>
      </c>
      <c r="J67" s="45">
        <v>6.8154000000000003</v>
      </c>
      <c r="K67" s="45">
        <v>5.5525000000000002</v>
      </c>
      <c r="L67" s="45">
        <v>366</v>
      </c>
      <c r="M67" s="45">
        <v>4.8552</v>
      </c>
      <c r="N67" s="45">
        <v>5.2754000000000003</v>
      </c>
      <c r="O67" s="31"/>
      <c r="P67" s="47"/>
      <c r="Q67" s="47"/>
      <c r="R67" s="47"/>
      <c r="S67" s="47"/>
      <c r="T67" s="47"/>
      <c r="U67" s="47"/>
      <c r="V67" s="47"/>
      <c r="W67" s="44">
        <v>134</v>
      </c>
      <c r="X67" s="45">
        <v>2.3601999999999999</v>
      </c>
      <c r="Y67" s="45">
        <v>2.5282</v>
      </c>
      <c r="Z67" s="47"/>
      <c r="AA67" s="47"/>
      <c r="AB67" s="47"/>
    </row>
    <row r="68" spans="1:28" x14ac:dyDescent="0.3">
      <c r="A68" s="31"/>
      <c r="B68" s="44">
        <v>113</v>
      </c>
      <c r="C68" s="45">
        <v>4.4032999999999998</v>
      </c>
      <c r="D68" s="45">
        <v>5.8055000000000003</v>
      </c>
      <c r="E68" s="48"/>
      <c r="F68" s="48"/>
      <c r="G68" s="48"/>
      <c r="H68" s="46"/>
      <c r="I68" s="44">
        <v>121</v>
      </c>
      <c r="J68" s="45">
        <v>5.6379999999999999</v>
      </c>
      <c r="K68" s="45">
        <v>6.5025000000000004</v>
      </c>
      <c r="L68" s="48"/>
      <c r="M68" s="48"/>
      <c r="N68" s="48"/>
      <c r="O68" s="31"/>
      <c r="P68" s="47"/>
      <c r="Q68" s="47"/>
      <c r="R68" s="47"/>
      <c r="S68" s="47"/>
      <c r="T68" s="47"/>
      <c r="U68" s="47"/>
      <c r="V68" s="47"/>
      <c r="W68" s="44">
        <v>139</v>
      </c>
      <c r="X68" s="45">
        <v>4.3541999999999996</v>
      </c>
      <c r="Y68" s="45">
        <v>3.8875999999999999</v>
      </c>
      <c r="Z68" s="47"/>
      <c r="AA68" s="47"/>
      <c r="AB68" s="47"/>
    </row>
    <row r="69" spans="1:28" x14ac:dyDescent="0.3">
      <c r="A69" s="31"/>
      <c r="B69" s="44">
        <v>116</v>
      </c>
      <c r="C69" s="45">
        <v>3.7513999999999998</v>
      </c>
      <c r="D69" s="45">
        <v>4.6658999999999997</v>
      </c>
      <c r="E69" s="48"/>
      <c r="F69" s="48"/>
      <c r="G69" s="48"/>
      <c r="H69" s="46"/>
      <c r="I69" s="44">
        <v>123</v>
      </c>
      <c r="J69" s="45">
        <v>3.3462000000000001</v>
      </c>
      <c r="K69" s="45">
        <v>4.9442000000000004</v>
      </c>
      <c r="L69" s="48"/>
      <c r="M69" s="48"/>
      <c r="N69" s="48"/>
      <c r="O69" s="31"/>
      <c r="P69" s="47"/>
      <c r="Q69" s="47"/>
      <c r="R69" s="47"/>
      <c r="S69" s="47"/>
      <c r="T69" s="47"/>
      <c r="U69" s="47"/>
      <c r="V69" s="47"/>
      <c r="W69" s="44">
        <v>141</v>
      </c>
      <c r="X69" s="45">
        <v>5.1036999999999999</v>
      </c>
      <c r="Y69" s="45">
        <v>4.3681000000000001</v>
      </c>
      <c r="Z69" s="47"/>
      <c r="AA69" s="47"/>
      <c r="AB69" s="47"/>
    </row>
    <row r="70" spans="1:28" x14ac:dyDescent="0.3">
      <c r="A70" s="31"/>
      <c r="B70" s="44">
        <v>120</v>
      </c>
      <c r="C70" s="45">
        <v>5.8555000000000001</v>
      </c>
      <c r="D70" s="45">
        <v>6.7663000000000002</v>
      </c>
      <c r="E70" s="48"/>
      <c r="F70" s="48"/>
      <c r="G70" s="48"/>
      <c r="H70" s="46"/>
      <c r="I70" s="44">
        <v>124</v>
      </c>
      <c r="J70" s="45">
        <v>6.5114000000000001</v>
      </c>
      <c r="K70" s="45">
        <v>5.7438000000000002</v>
      </c>
      <c r="L70" s="48"/>
      <c r="M70" s="48"/>
      <c r="N70" s="48"/>
      <c r="O70" s="31"/>
      <c r="P70" s="47"/>
      <c r="Q70" s="47"/>
      <c r="R70" s="47"/>
      <c r="S70" s="47"/>
      <c r="T70" s="47"/>
      <c r="U70" s="47"/>
      <c r="V70" s="47"/>
      <c r="W70" s="44">
        <v>142</v>
      </c>
      <c r="X70" s="45">
        <v>2.3153000000000001</v>
      </c>
      <c r="Y70" s="45">
        <v>2.2622</v>
      </c>
      <c r="Z70" s="47"/>
      <c r="AA70" s="47"/>
      <c r="AB70" s="47"/>
    </row>
    <row r="71" spans="1:28" x14ac:dyDescent="0.3">
      <c r="A71" s="31"/>
      <c r="B71" s="44">
        <v>121</v>
      </c>
      <c r="C71" s="45">
        <v>5.7224000000000004</v>
      </c>
      <c r="D71" s="45">
        <v>5.6196000000000002</v>
      </c>
      <c r="E71" s="48"/>
      <c r="F71" s="48"/>
      <c r="G71" s="48"/>
      <c r="H71" s="46"/>
      <c r="I71" s="44">
        <v>127</v>
      </c>
      <c r="J71" s="45">
        <v>4.9917999999999996</v>
      </c>
      <c r="K71" s="45">
        <v>5.5921000000000003</v>
      </c>
      <c r="L71" s="48"/>
      <c r="M71" s="48"/>
      <c r="N71" s="48"/>
      <c r="O71" s="31"/>
      <c r="P71" s="47"/>
      <c r="Q71" s="47"/>
      <c r="R71" s="47"/>
      <c r="S71" s="47"/>
      <c r="T71" s="47"/>
      <c r="U71" s="47"/>
      <c r="V71" s="47"/>
      <c r="W71" s="44">
        <v>143</v>
      </c>
      <c r="X71" s="45">
        <v>3.1113</v>
      </c>
      <c r="Y71" s="45">
        <v>3.2786</v>
      </c>
      <c r="Z71" s="47"/>
      <c r="AA71" s="47"/>
      <c r="AB71" s="47"/>
    </row>
    <row r="72" spans="1:28" x14ac:dyDescent="0.3">
      <c r="A72" s="31"/>
      <c r="B72" s="44">
        <v>122</v>
      </c>
      <c r="C72" s="45">
        <v>8.0884999999999998</v>
      </c>
      <c r="D72" s="45">
        <v>7.5544000000000002</v>
      </c>
      <c r="E72" s="48"/>
      <c r="F72" s="48"/>
      <c r="G72" s="48"/>
      <c r="H72" s="46"/>
      <c r="I72" s="44">
        <v>137</v>
      </c>
      <c r="J72" s="45">
        <v>6.7897999999999996</v>
      </c>
      <c r="K72" s="45">
        <v>5.6734999999999998</v>
      </c>
      <c r="L72" s="48"/>
      <c r="M72" s="48"/>
      <c r="N72" s="48"/>
      <c r="O72" s="31"/>
      <c r="P72" s="47"/>
      <c r="Q72" s="47"/>
      <c r="R72" s="47"/>
      <c r="S72" s="47"/>
      <c r="T72" s="47"/>
      <c r="U72" s="47"/>
      <c r="V72" s="47"/>
      <c r="W72" s="44">
        <v>145</v>
      </c>
      <c r="X72" s="45">
        <v>1.5227999999999999</v>
      </c>
      <c r="Y72" s="45">
        <v>1.9231</v>
      </c>
      <c r="Z72" s="47"/>
      <c r="AA72" s="47"/>
      <c r="AB72" s="47"/>
    </row>
    <row r="73" spans="1:28" x14ac:dyDescent="0.3">
      <c r="A73" s="31"/>
      <c r="B73" s="44">
        <v>124</v>
      </c>
      <c r="C73" s="45">
        <v>6.3822999999999999</v>
      </c>
      <c r="D73" s="45">
        <v>6.5144000000000002</v>
      </c>
      <c r="E73" s="48"/>
      <c r="F73" s="48"/>
      <c r="G73" s="48"/>
      <c r="H73" s="46"/>
      <c r="I73" s="44">
        <v>139</v>
      </c>
      <c r="J73" s="45">
        <v>8.625</v>
      </c>
      <c r="K73" s="45">
        <v>6.8533999999999997</v>
      </c>
      <c r="L73" s="48"/>
      <c r="M73" s="48"/>
      <c r="N73" s="48"/>
      <c r="O73" s="31"/>
      <c r="P73" s="47"/>
      <c r="Q73" s="47"/>
      <c r="R73" s="47"/>
      <c r="S73" s="47"/>
      <c r="T73" s="47"/>
      <c r="U73" s="47"/>
      <c r="V73" s="47"/>
      <c r="W73" s="44">
        <v>147</v>
      </c>
      <c r="X73" s="45">
        <v>2.4037999999999999</v>
      </c>
      <c r="Y73" s="45">
        <v>2.8403999999999998</v>
      </c>
      <c r="Z73" s="47"/>
      <c r="AA73" s="47"/>
      <c r="AB73" s="47"/>
    </row>
    <row r="74" spans="1:28" x14ac:dyDescent="0.3">
      <c r="A74" s="31"/>
      <c r="B74" s="44">
        <v>125</v>
      </c>
      <c r="C74" s="45">
        <v>4.0079000000000002</v>
      </c>
      <c r="D74" s="45">
        <v>2.9113000000000002</v>
      </c>
      <c r="E74" s="48"/>
      <c r="F74" s="48"/>
      <c r="G74" s="48"/>
      <c r="H74" s="46"/>
      <c r="I74" s="44">
        <v>142</v>
      </c>
      <c r="J74" s="45">
        <v>3.9659</v>
      </c>
      <c r="K74" s="45">
        <v>4.3083999999999998</v>
      </c>
      <c r="L74" s="48"/>
      <c r="M74" s="48"/>
      <c r="N74" s="48"/>
      <c r="O74" s="31"/>
      <c r="P74" s="47"/>
      <c r="Q74" s="47"/>
      <c r="R74" s="47"/>
      <c r="S74" s="47"/>
      <c r="T74" s="47"/>
      <c r="U74" s="47"/>
      <c r="V74" s="47"/>
      <c r="W74" s="44">
        <v>148</v>
      </c>
      <c r="X74" s="45">
        <v>3.6440000000000001</v>
      </c>
      <c r="Y74" s="45">
        <v>3.5387</v>
      </c>
      <c r="Z74" s="47"/>
      <c r="AA74" s="47"/>
      <c r="AB74" s="47"/>
    </row>
    <row r="75" spans="1:28" x14ac:dyDescent="0.3">
      <c r="A75" s="31"/>
      <c r="B75" s="44">
        <v>128</v>
      </c>
      <c r="C75" s="45">
        <v>5.3941999999999997</v>
      </c>
      <c r="D75" s="45">
        <v>5.7215999999999996</v>
      </c>
      <c r="E75" s="48"/>
      <c r="F75" s="48"/>
      <c r="G75" s="48"/>
      <c r="H75" s="46"/>
      <c r="I75" s="44">
        <v>144</v>
      </c>
      <c r="J75" s="45">
        <v>5.1672000000000002</v>
      </c>
      <c r="K75" s="45">
        <v>5.3559000000000001</v>
      </c>
      <c r="L75" s="48"/>
      <c r="M75" s="48"/>
      <c r="N75" s="48"/>
      <c r="O75" s="31"/>
      <c r="P75" s="47"/>
      <c r="Q75" s="47"/>
      <c r="R75" s="47"/>
      <c r="S75" s="47"/>
      <c r="T75" s="47"/>
      <c r="U75" s="47"/>
      <c r="V75" s="47"/>
      <c r="W75" s="44">
        <v>149</v>
      </c>
      <c r="X75" s="45">
        <v>2.4340000000000002</v>
      </c>
      <c r="Y75" s="45">
        <v>2.5762999999999998</v>
      </c>
      <c r="Z75" s="47"/>
      <c r="AA75" s="47"/>
      <c r="AB75" s="47"/>
    </row>
    <row r="76" spans="1:28" x14ac:dyDescent="0.3">
      <c r="A76" s="31"/>
      <c r="B76" s="44">
        <v>130</v>
      </c>
      <c r="C76" s="45">
        <v>5.2766999999999999</v>
      </c>
      <c r="D76" s="45">
        <v>5.4513999999999996</v>
      </c>
      <c r="E76" s="48"/>
      <c r="F76" s="48"/>
      <c r="G76" s="48"/>
      <c r="H76" s="46"/>
      <c r="I76" s="44">
        <v>145</v>
      </c>
      <c r="J76" s="45">
        <v>6.3891999999999998</v>
      </c>
      <c r="K76" s="45">
        <v>6.8044000000000002</v>
      </c>
      <c r="L76" s="48"/>
      <c r="M76" s="48"/>
      <c r="N76" s="48"/>
      <c r="O76" s="31"/>
      <c r="P76" s="47"/>
      <c r="Q76" s="47"/>
      <c r="R76" s="47"/>
      <c r="S76" s="47"/>
      <c r="T76" s="47"/>
      <c r="U76" s="47"/>
      <c r="V76" s="47"/>
      <c r="W76" s="44">
        <v>150</v>
      </c>
      <c r="X76" s="45">
        <v>1.7464</v>
      </c>
      <c r="Y76" s="45">
        <v>2.2934999999999999</v>
      </c>
      <c r="Z76" s="47"/>
      <c r="AA76" s="47"/>
      <c r="AB76" s="47"/>
    </row>
    <row r="77" spans="1:28" x14ac:dyDescent="0.3">
      <c r="A77" s="31"/>
      <c r="B77" s="44">
        <v>131</v>
      </c>
      <c r="C77" s="45">
        <v>4.1448999999999998</v>
      </c>
      <c r="D77" s="45">
        <v>4.3619000000000003</v>
      </c>
      <c r="E77" s="48"/>
      <c r="F77" s="48"/>
      <c r="G77" s="48"/>
      <c r="H77" s="46"/>
      <c r="I77" s="44">
        <v>146</v>
      </c>
      <c r="J77" s="45">
        <v>1.6758</v>
      </c>
      <c r="K77" s="45">
        <v>2.2688000000000001</v>
      </c>
      <c r="L77" s="48"/>
      <c r="M77" s="48"/>
      <c r="N77" s="48"/>
      <c r="O77" s="31"/>
      <c r="P77" s="47"/>
      <c r="Q77" s="47"/>
      <c r="R77" s="47"/>
      <c r="S77" s="47"/>
      <c r="T77" s="47"/>
      <c r="U77" s="47"/>
      <c r="V77" s="47"/>
      <c r="W77" s="44">
        <v>155</v>
      </c>
      <c r="X77" s="45">
        <v>2.1221999999999999</v>
      </c>
      <c r="Y77" s="45">
        <v>2.1958000000000002</v>
      </c>
      <c r="Z77" s="47"/>
      <c r="AA77" s="47"/>
      <c r="AB77" s="47"/>
    </row>
    <row r="78" spans="1:28" x14ac:dyDescent="0.3">
      <c r="A78" s="31"/>
      <c r="B78" s="44">
        <v>132</v>
      </c>
      <c r="C78" s="45">
        <v>7.3243999999999998</v>
      </c>
      <c r="D78" s="45">
        <v>8.1234000000000002</v>
      </c>
      <c r="E78" s="48"/>
      <c r="F78" s="48"/>
      <c r="G78" s="48"/>
      <c r="H78" s="46"/>
      <c r="I78" s="44">
        <v>149</v>
      </c>
      <c r="J78" s="45">
        <v>4.0818000000000003</v>
      </c>
      <c r="K78" s="45">
        <v>4.5006000000000004</v>
      </c>
      <c r="L78" s="48"/>
      <c r="M78" s="48"/>
      <c r="N78" s="48"/>
      <c r="O78" s="31"/>
      <c r="P78" s="47"/>
      <c r="Q78" s="47"/>
      <c r="R78" s="47"/>
      <c r="S78" s="47"/>
      <c r="T78" s="47"/>
      <c r="U78" s="47"/>
      <c r="V78" s="47"/>
      <c r="W78" s="44">
        <v>156</v>
      </c>
      <c r="X78" s="45">
        <v>3.3527</v>
      </c>
      <c r="Y78" s="45">
        <v>2.9373999999999998</v>
      </c>
      <c r="Z78" s="47"/>
      <c r="AA78" s="47"/>
      <c r="AB78" s="47"/>
    </row>
    <row r="79" spans="1:28" x14ac:dyDescent="0.3">
      <c r="A79" s="31"/>
      <c r="B79" s="44">
        <v>136</v>
      </c>
      <c r="C79" s="45">
        <v>8.3684999999999992</v>
      </c>
      <c r="D79" s="45">
        <v>8.6411999999999995</v>
      </c>
      <c r="E79" s="48"/>
      <c r="F79" s="48"/>
      <c r="G79" s="48"/>
      <c r="H79" s="46"/>
      <c r="I79" s="44">
        <v>153</v>
      </c>
      <c r="J79" s="45">
        <v>7.4942000000000002</v>
      </c>
      <c r="K79" s="45">
        <v>7.3745000000000003</v>
      </c>
      <c r="L79" s="48"/>
      <c r="M79" s="48"/>
      <c r="N79" s="48"/>
      <c r="O79" s="31"/>
      <c r="P79" s="47"/>
      <c r="Q79" s="47"/>
      <c r="R79" s="47"/>
      <c r="S79" s="47"/>
      <c r="T79" s="47"/>
      <c r="U79" s="47"/>
      <c r="V79" s="47"/>
      <c r="W79" s="44">
        <v>159</v>
      </c>
      <c r="X79" s="45">
        <v>3.0449000000000002</v>
      </c>
      <c r="Y79" s="45">
        <v>3.1185999999999998</v>
      </c>
      <c r="Z79" s="47"/>
      <c r="AA79" s="47"/>
      <c r="AB79" s="47"/>
    </row>
    <row r="80" spans="1:28" x14ac:dyDescent="0.3">
      <c r="A80" s="31"/>
      <c r="B80" s="44">
        <v>139</v>
      </c>
      <c r="C80" s="45">
        <v>6.3894000000000002</v>
      </c>
      <c r="D80" s="45">
        <v>6.4153000000000002</v>
      </c>
      <c r="E80" s="48"/>
      <c r="F80" s="48"/>
      <c r="G80" s="48"/>
      <c r="H80" s="46"/>
      <c r="I80" s="44">
        <v>154</v>
      </c>
      <c r="J80" s="45">
        <v>5.6241000000000003</v>
      </c>
      <c r="K80" s="45">
        <v>7.0853000000000002</v>
      </c>
      <c r="L80" s="48"/>
      <c r="M80" s="48"/>
      <c r="N80" s="48"/>
      <c r="O80" s="31"/>
      <c r="P80" s="47"/>
      <c r="Q80" s="47"/>
      <c r="R80" s="47"/>
      <c r="S80" s="47"/>
      <c r="T80" s="47"/>
      <c r="U80" s="47"/>
      <c r="V80" s="47"/>
      <c r="W80" s="44">
        <v>165</v>
      </c>
      <c r="X80" s="45">
        <v>3.2355999999999998</v>
      </c>
      <c r="Y80" s="45">
        <v>2.8698999999999999</v>
      </c>
      <c r="Z80" s="47"/>
      <c r="AA80" s="47"/>
      <c r="AB80" s="47"/>
    </row>
    <row r="81" spans="1:28" x14ac:dyDescent="0.3">
      <c r="A81" s="31"/>
      <c r="B81" s="44">
        <v>140</v>
      </c>
      <c r="C81" s="45">
        <v>6.1490999999999998</v>
      </c>
      <c r="D81" s="45">
        <v>6.3813000000000004</v>
      </c>
      <c r="E81" s="48"/>
      <c r="F81" s="48"/>
      <c r="G81" s="48"/>
      <c r="H81" s="46"/>
      <c r="I81" s="44">
        <v>155</v>
      </c>
      <c r="J81" s="45">
        <v>4.9638</v>
      </c>
      <c r="K81" s="45">
        <v>5.5709</v>
      </c>
      <c r="L81" s="48"/>
      <c r="M81" s="48"/>
      <c r="N81" s="48"/>
      <c r="O81" s="31"/>
      <c r="P81" s="47"/>
      <c r="Q81" s="47"/>
      <c r="R81" s="47"/>
      <c r="S81" s="47"/>
      <c r="T81" s="47"/>
      <c r="U81" s="47"/>
      <c r="V81" s="47"/>
      <c r="W81" s="44">
        <v>167</v>
      </c>
      <c r="X81" s="45">
        <v>3.7768000000000002</v>
      </c>
      <c r="Y81" s="45">
        <v>3.2786</v>
      </c>
      <c r="Z81" s="47"/>
      <c r="AA81" s="47"/>
      <c r="AB81" s="47"/>
    </row>
    <row r="82" spans="1:28" x14ac:dyDescent="0.3">
      <c r="A82" s="31"/>
      <c r="B82" s="44">
        <v>144</v>
      </c>
      <c r="C82" s="45">
        <v>5.8285</v>
      </c>
      <c r="D82" s="45">
        <v>4.6494999999999997</v>
      </c>
      <c r="E82" s="48"/>
      <c r="F82" s="48"/>
      <c r="G82" s="48"/>
      <c r="H82" s="46"/>
      <c r="I82" s="44">
        <v>156</v>
      </c>
      <c r="J82" s="45">
        <v>7.8952</v>
      </c>
      <c r="K82" s="45">
        <v>6.3971</v>
      </c>
      <c r="L82" s="48"/>
      <c r="M82" s="48"/>
      <c r="N82" s="48"/>
      <c r="O82" s="31"/>
      <c r="P82" s="47"/>
      <c r="Q82" s="47"/>
      <c r="R82" s="47"/>
      <c r="S82" s="47"/>
      <c r="T82" s="47"/>
      <c r="U82" s="47"/>
      <c r="V82" s="47"/>
      <c r="W82" s="44">
        <v>171</v>
      </c>
      <c r="X82" s="45">
        <v>2.0827</v>
      </c>
      <c r="Y82" s="45">
        <v>1.7715000000000001</v>
      </c>
      <c r="Z82" s="47"/>
      <c r="AA82" s="47"/>
      <c r="AB82" s="47"/>
    </row>
    <row r="83" spans="1:28" x14ac:dyDescent="0.3">
      <c r="A83" s="31"/>
      <c r="B83" s="44">
        <v>148</v>
      </c>
      <c r="C83" s="45">
        <v>6.4158999999999997</v>
      </c>
      <c r="D83" s="45">
        <v>6.4641999999999999</v>
      </c>
      <c r="E83" s="48"/>
      <c r="F83" s="48"/>
      <c r="G83" s="48"/>
      <c r="H83" s="46"/>
      <c r="I83" s="44">
        <v>157</v>
      </c>
      <c r="J83" s="45">
        <v>5.3513000000000002</v>
      </c>
      <c r="K83" s="45">
        <v>5.7892000000000001</v>
      </c>
      <c r="L83" s="48"/>
      <c r="M83" s="48"/>
      <c r="N83" s="48"/>
      <c r="O83" s="31"/>
      <c r="P83" s="47"/>
      <c r="Q83" s="47"/>
      <c r="R83" s="47"/>
      <c r="S83" s="47"/>
      <c r="T83" s="47"/>
      <c r="U83" s="47"/>
      <c r="V83" s="47"/>
      <c r="W83" s="44">
        <v>178</v>
      </c>
      <c r="X83" s="45">
        <v>2.2044999999999999</v>
      </c>
      <c r="Y83" s="45">
        <v>2.3544999999999998</v>
      </c>
      <c r="Z83" s="47"/>
      <c r="AA83" s="47"/>
      <c r="AB83" s="47"/>
    </row>
    <row r="84" spans="1:28" x14ac:dyDescent="0.3">
      <c r="A84" s="31"/>
      <c r="B84" s="44">
        <v>149</v>
      </c>
      <c r="C84" s="45">
        <v>5.0359999999999996</v>
      </c>
      <c r="D84" s="45">
        <v>5.1317000000000004</v>
      </c>
      <c r="E84" s="48"/>
      <c r="F84" s="48"/>
      <c r="G84" s="48"/>
      <c r="H84" s="46"/>
      <c r="I84" s="44">
        <v>159</v>
      </c>
      <c r="J84" s="45">
        <v>5.1948999999999996</v>
      </c>
      <c r="K84" s="45">
        <v>5.1128999999999998</v>
      </c>
      <c r="L84" s="48"/>
      <c r="M84" s="48"/>
      <c r="N84" s="48"/>
      <c r="O84" s="31"/>
      <c r="P84" s="47"/>
      <c r="Q84" s="47"/>
      <c r="R84" s="47"/>
      <c r="S84" s="47"/>
      <c r="T84" s="47"/>
      <c r="U84" s="47"/>
      <c r="V84" s="47"/>
      <c r="W84" s="44">
        <v>186</v>
      </c>
      <c r="X84" s="45">
        <v>2.4220999999999999</v>
      </c>
      <c r="Y84" s="45">
        <v>2.0047000000000001</v>
      </c>
      <c r="Z84" s="47"/>
      <c r="AA84" s="47"/>
      <c r="AB84" s="47"/>
    </row>
    <row r="85" spans="1:28" x14ac:dyDescent="0.3">
      <c r="A85" s="31"/>
      <c r="B85" s="44">
        <v>155</v>
      </c>
      <c r="C85" s="45">
        <v>4.7072000000000003</v>
      </c>
      <c r="D85" s="45">
        <v>4.9817</v>
      </c>
      <c r="E85" s="48"/>
      <c r="F85" s="48"/>
      <c r="G85" s="48"/>
      <c r="H85" s="46"/>
      <c r="I85" s="44">
        <v>162</v>
      </c>
      <c r="J85" s="45">
        <v>5.4260000000000002</v>
      </c>
      <c r="K85" s="45">
        <v>5.3509000000000002</v>
      </c>
      <c r="L85" s="48"/>
      <c r="M85" s="48"/>
      <c r="N85" s="48"/>
      <c r="O85" s="31"/>
      <c r="P85" s="47"/>
      <c r="Q85" s="47"/>
      <c r="R85" s="47"/>
      <c r="S85" s="47"/>
      <c r="T85" s="47"/>
      <c r="U85" s="47"/>
      <c r="V85" s="47"/>
      <c r="W85" s="44">
        <v>187</v>
      </c>
      <c r="X85" s="45">
        <v>3.2848000000000002</v>
      </c>
      <c r="Y85" s="45">
        <v>2.9518</v>
      </c>
      <c r="Z85" s="47"/>
      <c r="AA85" s="47"/>
      <c r="AB85" s="47"/>
    </row>
    <row r="86" spans="1:28" x14ac:dyDescent="0.3">
      <c r="A86" s="31"/>
      <c r="B86" s="44">
        <v>156</v>
      </c>
      <c r="C86" s="45">
        <v>7.7381000000000002</v>
      </c>
      <c r="D86" s="45">
        <v>6.2873000000000001</v>
      </c>
      <c r="E86" s="48"/>
      <c r="F86" s="48"/>
      <c r="G86" s="48"/>
      <c r="H86" s="46"/>
      <c r="I86" s="44">
        <v>164</v>
      </c>
      <c r="J86" s="45">
        <v>4.9431000000000003</v>
      </c>
      <c r="K86" s="45">
        <v>5.5212000000000003</v>
      </c>
      <c r="L86" s="48"/>
      <c r="M86" s="48"/>
      <c r="N86" s="48"/>
      <c r="O86" s="31"/>
      <c r="P86" s="47"/>
      <c r="Q86" s="47"/>
      <c r="R86" s="47"/>
      <c r="S86" s="47"/>
      <c r="T86" s="47"/>
      <c r="U86" s="47"/>
      <c r="V86" s="47"/>
      <c r="W86" s="44">
        <v>189</v>
      </c>
      <c r="X86" s="45">
        <v>2.2829999999999999</v>
      </c>
      <c r="Y86" s="45">
        <v>1.8843000000000001</v>
      </c>
      <c r="Z86" s="47"/>
      <c r="AA86" s="47"/>
      <c r="AB86" s="47"/>
    </row>
    <row r="87" spans="1:28" x14ac:dyDescent="0.3">
      <c r="A87" s="31"/>
      <c r="B87" s="44">
        <v>157</v>
      </c>
      <c r="C87" s="45">
        <v>5.1656000000000004</v>
      </c>
      <c r="D87" s="45">
        <v>5.0376000000000003</v>
      </c>
      <c r="E87" s="48"/>
      <c r="F87" s="48"/>
      <c r="G87" s="48"/>
      <c r="H87" s="46"/>
      <c r="I87" s="44">
        <v>165</v>
      </c>
      <c r="J87" s="45">
        <v>8.6633999999999993</v>
      </c>
      <c r="K87" s="45">
        <v>7.0500999999999996</v>
      </c>
      <c r="L87" s="48"/>
      <c r="M87" s="48"/>
      <c r="N87" s="48"/>
      <c r="O87" s="31"/>
      <c r="P87" s="47"/>
      <c r="Q87" s="47"/>
      <c r="R87" s="47"/>
      <c r="S87" s="47"/>
      <c r="T87" s="47"/>
      <c r="U87" s="47"/>
      <c r="V87" s="47"/>
      <c r="W87" s="44">
        <v>190</v>
      </c>
      <c r="X87" s="45">
        <v>4.9142999999999999</v>
      </c>
      <c r="Y87" s="45">
        <v>4.2847999999999997</v>
      </c>
      <c r="Z87" s="47"/>
      <c r="AA87" s="47"/>
      <c r="AB87" s="47"/>
    </row>
    <row r="88" spans="1:28" x14ac:dyDescent="0.3">
      <c r="A88" s="31"/>
      <c r="B88" s="44">
        <v>158</v>
      </c>
      <c r="C88" s="45">
        <v>5.4310999999999998</v>
      </c>
      <c r="D88" s="45">
        <v>4.7168000000000001</v>
      </c>
      <c r="E88" s="48"/>
      <c r="F88" s="48"/>
      <c r="G88" s="48"/>
      <c r="H88" s="46"/>
      <c r="I88" s="44">
        <v>168</v>
      </c>
      <c r="J88" s="45">
        <v>3.5491999999999999</v>
      </c>
      <c r="K88" s="45">
        <v>3.8083</v>
      </c>
      <c r="L88" s="48"/>
      <c r="M88" s="48"/>
      <c r="N88" s="48"/>
      <c r="O88" s="31"/>
      <c r="P88" s="47"/>
      <c r="Q88" s="47"/>
      <c r="R88" s="47"/>
      <c r="S88" s="47"/>
      <c r="T88" s="47"/>
      <c r="U88" s="47"/>
      <c r="V88" s="47"/>
      <c r="W88" s="44">
        <v>193</v>
      </c>
      <c r="X88" s="45">
        <v>3.1697000000000002</v>
      </c>
      <c r="Y88" s="45">
        <v>2.2492000000000001</v>
      </c>
      <c r="Z88" s="47"/>
      <c r="AA88" s="47"/>
      <c r="AB88" s="47"/>
    </row>
    <row r="89" spans="1:28" x14ac:dyDescent="0.3">
      <c r="A89" s="31"/>
      <c r="B89" s="44">
        <v>159</v>
      </c>
      <c r="C89" s="45">
        <v>7.4015000000000004</v>
      </c>
      <c r="D89" s="45">
        <v>6.7060000000000004</v>
      </c>
      <c r="E89" s="48"/>
      <c r="F89" s="48"/>
      <c r="G89" s="48"/>
      <c r="H89" s="46"/>
      <c r="I89" s="44">
        <v>170</v>
      </c>
      <c r="J89" s="45">
        <v>6.8041999999999998</v>
      </c>
      <c r="K89" s="45">
        <v>7.0167000000000002</v>
      </c>
      <c r="L89" s="48"/>
      <c r="M89" s="48"/>
      <c r="N89" s="48"/>
      <c r="O89" s="31"/>
      <c r="P89" s="47"/>
      <c r="Q89" s="47"/>
      <c r="R89" s="47"/>
      <c r="S89" s="47"/>
      <c r="T89" s="47"/>
      <c r="U89" s="47"/>
      <c r="V89" s="47"/>
      <c r="W89" s="44">
        <v>199</v>
      </c>
      <c r="X89" s="45">
        <v>3.97</v>
      </c>
      <c r="Y89" s="45">
        <v>3.8902999999999999</v>
      </c>
      <c r="Z89" s="47"/>
      <c r="AA89" s="47"/>
      <c r="AB89" s="47"/>
    </row>
    <row r="90" spans="1:28" x14ac:dyDescent="0.3">
      <c r="A90" s="31"/>
      <c r="B90" s="44">
        <v>160</v>
      </c>
      <c r="C90" s="45">
        <v>5.056</v>
      </c>
      <c r="D90" s="45">
        <v>5.7727000000000004</v>
      </c>
      <c r="E90" s="48"/>
      <c r="F90" s="48"/>
      <c r="G90" s="48"/>
      <c r="H90" s="46"/>
      <c r="I90" s="44">
        <v>171</v>
      </c>
      <c r="J90" s="45">
        <v>6.9828999999999999</v>
      </c>
      <c r="K90" s="45">
        <v>6.4714</v>
      </c>
      <c r="L90" s="48"/>
      <c r="M90" s="48"/>
      <c r="N90" s="48"/>
      <c r="O90" s="31"/>
      <c r="P90" s="47"/>
      <c r="Q90" s="47"/>
      <c r="R90" s="47"/>
      <c r="S90" s="47"/>
      <c r="T90" s="47"/>
      <c r="U90" s="47"/>
      <c r="V90" s="47"/>
      <c r="W90" s="44">
        <v>202</v>
      </c>
      <c r="X90" s="45">
        <v>2.2290999999999999</v>
      </c>
      <c r="Y90" s="45">
        <v>2.2206000000000001</v>
      </c>
      <c r="Z90" s="47"/>
      <c r="AA90" s="47"/>
      <c r="AB90" s="47"/>
    </row>
    <row r="91" spans="1:28" x14ac:dyDescent="0.3">
      <c r="A91" s="31"/>
      <c r="B91" s="44">
        <v>161</v>
      </c>
      <c r="C91" s="45">
        <v>3.4581</v>
      </c>
      <c r="D91" s="45">
        <v>5.7727000000000004</v>
      </c>
      <c r="E91" s="48"/>
      <c r="F91" s="48"/>
      <c r="G91" s="48"/>
      <c r="H91" s="46"/>
      <c r="I91" s="44">
        <v>172</v>
      </c>
      <c r="J91" s="45">
        <v>5.7226999999999997</v>
      </c>
      <c r="K91" s="45">
        <v>5.5237999999999996</v>
      </c>
      <c r="L91" s="48"/>
      <c r="M91" s="48"/>
      <c r="N91" s="48"/>
      <c r="O91" s="31"/>
      <c r="P91" s="47"/>
      <c r="Q91" s="47"/>
      <c r="R91" s="47"/>
      <c r="S91" s="47"/>
      <c r="T91" s="47"/>
      <c r="U91" s="47"/>
      <c r="V91" s="47"/>
      <c r="W91" s="44">
        <v>203</v>
      </c>
      <c r="X91" s="45">
        <v>2.1739999999999999</v>
      </c>
      <c r="Y91" s="45">
        <v>2.1631999999999998</v>
      </c>
      <c r="Z91" s="47"/>
      <c r="AA91" s="47"/>
      <c r="AB91" s="47"/>
    </row>
    <row r="92" spans="1:28" x14ac:dyDescent="0.3">
      <c r="A92" s="31"/>
      <c r="B92" s="44">
        <v>162</v>
      </c>
      <c r="C92" s="45">
        <v>5.8163</v>
      </c>
      <c r="D92" s="45">
        <v>5.5937000000000001</v>
      </c>
      <c r="E92" s="48"/>
      <c r="F92" s="48"/>
      <c r="G92" s="48"/>
      <c r="H92" s="46"/>
      <c r="I92" s="44">
        <v>173</v>
      </c>
      <c r="J92" s="45">
        <v>3.8852000000000002</v>
      </c>
      <c r="K92" s="45">
        <v>4.3487</v>
      </c>
      <c r="L92" s="48"/>
      <c r="M92" s="48"/>
      <c r="N92" s="48"/>
      <c r="O92" s="31"/>
      <c r="P92" s="47"/>
      <c r="Q92" s="47"/>
      <c r="R92" s="47"/>
      <c r="S92" s="47"/>
      <c r="T92" s="47"/>
      <c r="U92" s="47"/>
      <c r="V92" s="47"/>
      <c r="W92" s="44">
        <v>205</v>
      </c>
      <c r="X92" s="45">
        <v>2.6406999999999998</v>
      </c>
      <c r="Y92" s="45">
        <v>2.7753000000000001</v>
      </c>
      <c r="Z92" s="47"/>
      <c r="AA92" s="47"/>
      <c r="AB92" s="47"/>
    </row>
    <row r="93" spans="1:28" x14ac:dyDescent="0.3">
      <c r="A93" s="31"/>
      <c r="B93" s="44">
        <v>163</v>
      </c>
      <c r="C93" s="45">
        <v>7.1071999999999997</v>
      </c>
      <c r="D93" s="45">
        <v>8.1599000000000004</v>
      </c>
      <c r="E93" s="48"/>
      <c r="F93" s="48"/>
      <c r="G93" s="48"/>
      <c r="H93" s="46"/>
      <c r="I93" s="44">
        <v>174</v>
      </c>
      <c r="J93" s="45">
        <v>4.7887000000000004</v>
      </c>
      <c r="K93" s="45">
        <v>6.0039999999999996</v>
      </c>
      <c r="L93" s="48"/>
      <c r="M93" s="48"/>
      <c r="N93" s="48"/>
      <c r="O93" s="31"/>
      <c r="P93" s="47"/>
      <c r="Q93" s="47"/>
      <c r="R93" s="47"/>
      <c r="S93" s="47"/>
      <c r="T93" s="47"/>
      <c r="U93" s="47"/>
      <c r="V93" s="47"/>
      <c r="W93" s="44">
        <v>206</v>
      </c>
      <c r="X93" s="45">
        <v>1.5029999999999999</v>
      </c>
      <c r="Y93" s="45">
        <v>1.7645999999999999</v>
      </c>
      <c r="Z93" s="47"/>
      <c r="AA93" s="47"/>
      <c r="AB93" s="47"/>
    </row>
    <row r="94" spans="1:28" x14ac:dyDescent="0.3">
      <c r="A94" s="31"/>
      <c r="B94" s="44">
        <v>166</v>
      </c>
      <c r="C94" s="45">
        <v>7.7285000000000004</v>
      </c>
      <c r="D94" s="45">
        <v>6.9880000000000004</v>
      </c>
      <c r="E94" s="48"/>
      <c r="F94" s="48"/>
      <c r="G94" s="48"/>
      <c r="H94" s="46"/>
      <c r="I94" s="44">
        <v>175</v>
      </c>
      <c r="J94" s="45">
        <v>5.0373999999999999</v>
      </c>
      <c r="K94" s="45">
        <v>5.6801000000000004</v>
      </c>
      <c r="L94" s="48"/>
      <c r="M94" s="48"/>
      <c r="N94" s="48"/>
      <c r="O94" s="31"/>
      <c r="P94" s="47"/>
      <c r="Q94" s="47"/>
      <c r="R94" s="47"/>
      <c r="S94" s="47"/>
      <c r="T94" s="47"/>
      <c r="U94" s="47"/>
      <c r="V94" s="47"/>
      <c r="W94" s="44">
        <v>207</v>
      </c>
      <c r="X94" s="45">
        <v>3.117</v>
      </c>
      <c r="Y94" s="45">
        <v>2.6015999999999999</v>
      </c>
      <c r="Z94" s="47"/>
      <c r="AA94" s="47"/>
      <c r="AB94" s="47"/>
    </row>
    <row r="95" spans="1:28" x14ac:dyDescent="0.3">
      <c r="A95" s="31"/>
      <c r="B95" s="44">
        <v>168</v>
      </c>
      <c r="C95" s="45">
        <v>3.3898000000000001</v>
      </c>
      <c r="D95" s="45">
        <v>4.3116000000000003</v>
      </c>
      <c r="E95" s="48"/>
      <c r="F95" s="48"/>
      <c r="G95" s="48"/>
      <c r="H95" s="46"/>
      <c r="I95" s="44">
        <v>176</v>
      </c>
      <c r="J95" s="45">
        <v>7.2100999999999997</v>
      </c>
      <c r="K95" s="45">
        <v>7.8213999999999997</v>
      </c>
      <c r="L95" s="48"/>
      <c r="M95" s="48"/>
      <c r="N95" s="48"/>
      <c r="O95" s="31"/>
      <c r="P95" s="47"/>
      <c r="Q95" s="47"/>
      <c r="R95" s="47"/>
      <c r="S95" s="47"/>
      <c r="T95" s="47"/>
      <c r="U95" s="47"/>
      <c r="V95" s="47"/>
      <c r="W95" s="44">
        <v>209</v>
      </c>
      <c r="X95" s="45">
        <v>2.7949000000000002</v>
      </c>
      <c r="Y95" s="45">
        <v>1.9562999999999999</v>
      </c>
      <c r="Z95" s="47"/>
      <c r="AA95" s="47"/>
      <c r="AB95" s="47"/>
    </row>
    <row r="96" spans="1:28" x14ac:dyDescent="0.3">
      <c r="A96" s="31"/>
      <c r="B96" s="44">
        <v>169</v>
      </c>
      <c r="C96" s="45">
        <v>3.1345999999999998</v>
      </c>
      <c r="D96" s="45">
        <v>5.0038999999999998</v>
      </c>
      <c r="E96" s="48"/>
      <c r="F96" s="48"/>
      <c r="G96" s="48"/>
      <c r="H96" s="46"/>
      <c r="I96" s="44">
        <v>178</v>
      </c>
      <c r="J96" s="45">
        <v>4.4248000000000003</v>
      </c>
      <c r="K96" s="45">
        <v>4.2542999999999997</v>
      </c>
      <c r="L96" s="48"/>
      <c r="M96" s="48"/>
      <c r="N96" s="48"/>
      <c r="O96" s="31"/>
      <c r="P96" s="47"/>
      <c r="Q96" s="47"/>
      <c r="R96" s="47"/>
      <c r="S96" s="47"/>
      <c r="T96" s="47"/>
      <c r="U96" s="47"/>
      <c r="V96" s="47"/>
      <c r="W96" s="44">
        <v>212</v>
      </c>
      <c r="X96" s="45">
        <v>1.4564999999999999</v>
      </c>
      <c r="Y96" s="45">
        <v>2.2322000000000002</v>
      </c>
      <c r="Z96" s="47"/>
      <c r="AA96" s="47"/>
      <c r="AB96" s="47"/>
    </row>
    <row r="97" spans="1:28" x14ac:dyDescent="0.3">
      <c r="A97" s="31"/>
      <c r="B97" s="44">
        <v>170</v>
      </c>
      <c r="C97" s="45">
        <v>6.3686999999999996</v>
      </c>
      <c r="D97" s="45">
        <v>7.3479000000000001</v>
      </c>
      <c r="E97" s="48"/>
      <c r="F97" s="48"/>
      <c r="G97" s="48"/>
      <c r="H97" s="46"/>
      <c r="I97" s="44">
        <v>180</v>
      </c>
      <c r="J97" s="45">
        <v>6.0231000000000003</v>
      </c>
      <c r="K97" s="45">
        <v>6.3685999999999998</v>
      </c>
      <c r="L97" s="48"/>
      <c r="M97" s="48"/>
      <c r="N97" s="48"/>
      <c r="O97" s="31"/>
      <c r="P97" s="47"/>
      <c r="Q97" s="47"/>
      <c r="R97" s="47"/>
      <c r="S97" s="47"/>
      <c r="T97" s="47"/>
      <c r="U97" s="47"/>
      <c r="V97" s="47"/>
      <c r="W97" s="44">
        <v>214</v>
      </c>
      <c r="X97" s="45">
        <v>1.9746999999999999</v>
      </c>
      <c r="Y97" s="45">
        <v>2.1497000000000002</v>
      </c>
      <c r="Z97" s="47"/>
      <c r="AA97" s="47"/>
      <c r="AB97" s="47"/>
    </row>
    <row r="98" spans="1:28" x14ac:dyDescent="0.3">
      <c r="A98" s="31"/>
      <c r="B98" s="44">
        <v>171</v>
      </c>
      <c r="C98" s="45">
        <v>5.8029000000000002</v>
      </c>
      <c r="D98" s="45">
        <v>5.8369</v>
      </c>
      <c r="E98" s="48"/>
      <c r="F98" s="48"/>
      <c r="G98" s="48"/>
      <c r="H98" s="46"/>
      <c r="I98" s="44">
        <v>182</v>
      </c>
      <c r="J98" s="45">
        <v>4.6923000000000004</v>
      </c>
      <c r="K98" s="45">
        <v>5.5361000000000002</v>
      </c>
      <c r="L98" s="48"/>
      <c r="M98" s="48"/>
      <c r="N98" s="48"/>
      <c r="O98" s="31"/>
      <c r="P98" s="47"/>
      <c r="Q98" s="47"/>
      <c r="R98" s="47"/>
      <c r="S98" s="47"/>
      <c r="T98" s="47"/>
      <c r="U98" s="47"/>
      <c r="V98" s="47"/>
      <c r="W98" s="44">
        <v>222</v>
      </c>
      <c r="X98" s="45">
        <v>3.4636</v>
      </c>
      <c r="Y98" s="45">
        <v>3.3698000000000001</v>
      </c>
      <c r="Z98" s="47"/>
      <c r="AA98" s="47"/>
      <c r="AB98" s="47"/>
    </row>
    <row r="99" spans="1:28" x14ac:dyDescent="0.3">
      <c r="A99" s="31"/>
      <c r="B99" s="44">
        <v>172</v>
      </c>
      <c r="C99" s="45">
        <v>5.4405000000000001</v>
      </c>
      <c r="D99" s="45">
        <v>5.3173000000000004</v>
      </c>
      <c r="E99" s="48"/>
      <c r="F99" s="48"/>
      <c r="G99" s="48"/>
      <c r="H99" s="46"/>
      <c r="I99" s="44">
        <v>183</v>
      </c>
      <c r="J99" s="45">
        <v>4.2625999999999999</v>
      </c>
      <c r="K99" s="45">
        <v>5.5929000000000002</v>
      </c>
      <c r="L99" s="48"/>
      <c r="M99" s="48"/>
      <c r="N99" s="48"/>
      <c r="O99" s="31"/>
      <c r="P99" s="47"/>
      <c r="Q99" s="47"/>
      <c r="R99" s="47"/>
      <c r="S99" s="47"/>
      <c r="T99" s="47"/>
      <c r="U99" s="47"/>
      <c r="V99" s="47"/>
      <c r="W99" s="44">
        <v>223</v>
      </c>
      <c r="X99" s="45">
        <v>2.3372000000000002</v>
      </c>
      <c r="Y99" s="45">
        <v>2.4154</v>
      </c>
      <c r="Z99" s="47"/>
      <c r="AA99" s="47"/>
      <c r="AB99" s="47"/>
    </row>
    <row r="100" spans="1:28" x14ac:dyDescent="0.3">
      <c r="A100" s="31"/>
      <c r="B100" s="44">
        <v>173</v>
      </c>
      <c r="C100" s="45">
        <v>4.1224999999999996</v>
      </c>
      <c r="D100" s="45">
        <v>3.5735000000000001</v>
      </c>
      <c r="E100" s="48"/>
      <c r="F100" s="48"/>
      <c r="G100" s="48"/>
      <c r="H100" s="46"/>
      <c r="I100" s="44">
        <v>184</v>
      </c>
      <c r="J100" s="45">
        <v>6.9728000000000003</v>
      </c>
      <c r="K100" s="45">
        <v>6.8677000000000001</v>
      </c>
      <c r="L100" s="48"/>
      <c r="M100" s="48"/>
      <c r="N100" s="48"/>
      <c r="O100" s="31"/>
      <c r="P100" s="47"/>
      <c r="Q100" s="47"/>
      <c r="R100" s="47"/>
      <c r="S100" s="47"/>
      <c r="T100" s="47"/>
      <c r="U100" s="47"/>
      <c r="V100" s="47"/>
      <c r="W100" s="44">
        <v>224</v>
      </c>
      <c r="X100" s="45">
        <v>3.0566</v>
      </c>
      <c r="Y100" s="45">
        <v>4.0434999999999999</v>
      </c>
      <c r="Z100" s="47"/>
      <c r="AA100" s="47"/>
      <c r="AB100" s="47"/>
    </row>
    <row r="101" spans="1:28" x14ac:dyDescent="0.3">
      <c r="A101" s="31"/>
      <c r="B101" s="44">
        <v>174</v>
      </c>
      <c r="C101" s="45">
        <v>4.0648</v>
      </c>
      <c r="D101" s="45">
        <v>4.7302</v>
      </c>
      <c r="E101" s="48"/>
      <c r="F101" s="48"/>
      <c r="G101" s="48"/>
      <c r="H101" s="46"/>
      <c r="I101" s="44">
        <v>188</v>
      </c>
      <c r="J101" s="45">
        <v>5.7958999999999996</v>
      </c>
      <c r="K101" s="45">
        <v>5.5533999999999999</v>
      </c>
      <c r="L101" s="48"/>
      <c r="M101" s="48"/>
      <c r="N101" s="48"/>
      <c r="O101" s="31"/>
      <c r="P101" s="47"/>
      <c r="Q101" s="47"/>
      <c r="R101" s="47"/>
      <c r="S101" s="47"/>
      <c r="T101" s="47"/>
      <c r="U101" s="47"/>
      <c r="V101" s="47"/>
      <c r="W101" s="44">
        <v>226</v>
      </c>
      <c r="X101" s="45">
        <v>2.3105000000000002</v>
      </c>
      <c r="Y101" s="45">
        <v>2.7825000000000002</v>
      </c>
      <c r="Z101" s="47"/>
      <c r="AA101" s="47"/>
      <c r="AB101" s="47"/>
    </row>
    <row r="102" spans="1:28" x14ac:dyDescent="0.3">
      <c r="A102" s="31"/>
      <c r="B102" s="44">
        <v>177</v>
      </c>
      <c r="C102" s="45">
        <v>3.1074999999999999</v>
      </c>
      <c r="D102" s="45">
        <v>4.3339999999999996</v>
      </c>
      <c r="E102" s="48"/>
      <c r="F102" s="48"/>
      <c r="G102" s="48"/>
      <c r="H102" s="46"/>
      <c r="I102" s="44">
        <v>190</v>
      </c>
      <c r="J102" s="45">
        <v>6.8474000000000004</v>
      </c>
      <c r="K102" s="45">
        <v>5.7618999999999998</v>
      </c>
      <c r="L102" s="48"/>
      <c r="M102" s="48"/>
      <c r="N102" s="48"/>
      <c r="O102" s="31"/>
      <c r="P102" s="47"/>
      <c r="Q102" s="47"/>
      <c r="R102" s="47"/>
      <c r="S102" s="47"/>
      <c r="T102" s="47"/>
      <c r="U102" s="47"/>
      <c r="V102" s="47"/>
      <c r="W102" s="44">
        <v>231</v>
      </c>
      <c r="X102" s="45">
        <v>2.6932999999999998</v>
      </c>
      <c r="Y102" s="45">
        <v>2.4011</v>
      </c>
      <c r="Z102" s="47"/>
      <c r="AA102" s="47"/>
      <c r="AB102" s="47"/>
    </row>
    <row r="103" spans="1:28" x14ac:dyDescent="0.3">
      <c r="A103" s="31"/>
      <c r="B103" s="44">
        <v>180</v>
      </c>
      <c r="C103" s="45">
        <v>5.8323</v>
      </c>
      <c r="D103" s="45">
        <v>5.6874000000000002</v>
      </c>
      <c r="E103" s="48"/>
      <c r="F103" s="48"/>
      <c r="G103" s="48"/>
      <c r="H103" s="46"/>
      <c r="I103" s="44">
        <v>191</v>
      </c>
      <c r="J103" s="45">
        <v>5.7393000000000001</v>
      </c>
      <c r="K103" s="45">
        <v>5.7778</v>
      </c>
      <c r="L103" s="48"/>
      <c r="M103" s="48"/>
      <c r="N103" s="48"/>
      <c r="O103" s="31"/>
      <c r="P103" s="47"/>
      <c r="Q103" s="47"/>
      <c r="R103" s="47"/>
      <c r="S103" s="47"/>
      <c r="T103" s="47"/>
      <c r="U103" s="47"/>
      <c r="V103" s="47"/>
      <c r="W103" s="44">
        <v>232</v>
      </c>
      <c r="X103" s="45">
        <v>2.89</v>
      </c>
      <c r="Y103" s="45">
        <v>2.6978</v>
      </c>
      <c r="Z103" s="47"/>
      <c r="AA103" s="47"/>
      <c r="AB103" s="47"/>
    </row>
    <row r="104" spans="1:28" x14ac:dyDescent="0.3">
      <c r="A104" s="31"/>
      <c r="B104" s="44">
        <v>182</v>
      </c>
      <c r="C104" s="45">
        <v>4.7579000000000002</v>
      </c>
      <c r="D104" s="45">
        <v>5.3967000000000001</v>
      </c>
      <c r="E104" s="48"/>
      <c r="F104" s="48"/>
      <c r="G104" s="48"/>
      <c r="H104" s="46"/>
      <c r="I104" s="44">
        <v>193</v>
      </c>
      <c r="J104" s="45">
        <v>4.2398999999999996</v>
      </c>
      <c r="K104" s="45">
        <v>3.6486999999999998</v>
      </c>
      <c r="L104" s="48"/>
      <c r="M104" s="48"/>
      <c r="N104" s="48"/>
      <c r="O104" s="31"/>
      <c r="P104" s="47"/>
      <c r="Q104" s="47"/>
      <c r="R104" s="47"/>
      <c r="S104" s="47"/>
      <c r="T104" s="47"/>
      <c r="U104" s="47"/>
      <c r="V104" s="47"/>
      <c r="W104" s="44">
        <v>236</v>
      </c>
      <c r="X104" s="45">
        <v>4.0427999999999997</v>
      </c>
      <c r="Y104" s="45">
        <v>3.3188</v>
      </c>
      <c r="Z104" s="47"/>
      <c r="AA104" s="47"/>
      <c r="AB104" s="47"/>
    </row>
    <row r="105" spans="1:28" x14ac:dyDescent="0.3">
      <c r="A105" s="31"/>
      <c r="B105" s="44">
        <v>183</v>
      </c>
      <c r="C105" s="45">
        <v>4.4512</v>
      </c>
      <c r="D105" s="45">
        <v>4.7380000000000004</v>
      </c>
      <c r="E105" s="48"/>
      <c r="F105" s="48"/>
      <c r="G105" s="48"/>
      <c r="H105" s="46"/>
      <c r="I105" s="44">
        <v>194</v>
      </c>
      <c r="J105" s="45">
        <v>5.0707000000000004</v>
      </c>
      <c r="K105" s="45">
        <v>5.0564</v>
      </c>
      <c r="L105" s="48"/>
      <c r="M105" s="48"/>
      <c r="N105" s="48"/>
      <c r="O105" s="31"/>
      <c r="P105" s="47"/>
      <c r="Q105" s="47"/>
      <c r="R105" s="47"/>
      <c r="S105" s="47"/>
      <c r="T105" s="47"/>
      <c r="U105" s="47"/>
      <c r="V105" s="47"/>
      <c r="W105" s="44">
        <v>237</v>
      </c>
      <c r="X105" s="45">
        <v>2.2702</v>
      </c>
      <c r="Y105" s="45">
        <v>3.0741999999999998</v>
      </c>
      <c r="Z105" s="47"/>
      <c r="AA105" s="47"/>
      <c r="AB105" s="47"/>
    </row>
    <row r="106" spans="1:28" x14ac:dyDescent="0.3">
      <c r="A106" s="31"/>
      <c r="B106" s="44">
        <v>188</v>
      </c>
      <c r="C106" s="45">
        <v>4.75</v>
      </c>
      <c r="D106" s="45">
        <v>5.1398000000000001</v>
      </c>
      <c r="E106" s="48"/>
      <c r="F106" s="48"/>
      <c r="G106" s="48"/>
      <c r="H106" s="46"/>
      <c r="I106" s="44">
        <v>195</v>
      </c>
      <c r="J106" s="45">
        <v>5.7752999999999997</v>
      </c>
      <c r="K106" s="45">
        <v>5.0799000000000003</v>
      </c>
      <c r="L106" s="48"/>
      <c r="M106" s="48"/>
      <c r="N106" s="48"/>
      <c r="O106" s="31"/>
      <c r="P106" s="47"/>
      <c r="Q106" s="47"/>
      <c r="R106" s="47"/>
      <c r="S106" s="47"/>
      <c r="T106" s="47"/>
      <c r="U106" s="47"/>
      <c r="V106" s="47"/>
      <c r="W106" s="44">
        <v>239</v>
      </c>
      <c r="X106" s="45">
        <v>1.7155</v>
      </c>
      <c r="Y106" s="45">
        <v>2.444</v>
      </c>
      <c r="Z106" s="47"/>
      <c r="AA106" s="47"/>
      <c r="AB106" s="47"/>
    </row>
    <row r="107" spans="1:28" x14ac:dyDescent="0.3">
      <c r="A107" s="31"/>
      <c r="B107" s="44">
        <v>191</v>
      </c>
      <c r="C107" s="45">
        <v>5.3216999999999999</v>
      </c>
      <c r="D107" s="45">
        <v>4.3178000000000001</v>
      </c>
      <c r="E107" s="48"/>
      <c r="F107" s="48"/>
      <c r="G107" s="48"/>
      <c r="H107" s="46"/>
      <c r="I107" s="44">
        <v>197</v>
      </c>
      <c r="J107" s="45">
        <v>5.2369000000000003</v>
      </c>
      <c r="K107" s="45">
        <v>5.6905999999999999</v>
      </c>
      <c r="L107" s="48"/>
      <c r="M107" s="48"/>
      <c r="N107" s="48"/>
      <c r="O107" s="31"/>
      <c r="P107" s="47"/>
      <c r="Q107" s="47"/>
      <c r="R107" s="47"/>
      <c r="S107" s="47"/>
      <c r="T107" s="47"/>
      <c r="U107" s="47"/>
      <c r="V107" s="47"/>
      <c r="W107" s="44">
        <v>242</v>
      </c>
      <c r="X107" s="45">
        <v>3.0066999999999999</v>
      </c>
      <c r="Y107" s="45">
        <v>3.2195</v>
      </c>
      <c r="Z107" s="47"/>
      <c r="AA107" s="47"/>
      <c r="AB107" s="47"/>
    </row>
    <row r="108" spans="1:28" x14ac:dyDescent="0.3">
      <c r="A108" s="31"/>
      <c r="B108" s="44">
        <v>192</v>
      </c>
      <c r="C108" s="45">
        <v>3.6438999999999999</v>
      </c>
      <c r="D108" s="45">
        <v>5.0458999999999996</v>
      </c>
      <c r="E108" s="48"/>
      <c r="F108" s="48"/>
      <c r="G108" s="48"/>
      <c r="H108" s="46"/>
      <c r="I108" s="44">
        <v>200</v>
      </c>
      <c r="J108" s="45">
        <v>3.4704999999999999</v>
      </c>
      <c r="K108" s="45">
        <v>4.1508000000000003</v>
      </c>
      <c r="L108" s="48"/>
      <c r="M108" s="48"/>
      <c r="N108" s="48"/>
      <c r="O108" s="31"/>
      <c r="P108" s="47"/>
      <c r="Q108" s="47"/>
      <c r="R108" s="47"/>
      <c r="S108" s="47"/>
      <c r="T108" s="47"/>
      <c r="U108" s="47"/>
      <c r="V108" s="47"/>
      <c r="W108" s="44">
        <v>243</v>
      </c>
      <c r="X108" s="45">
        <v>1.5322</v>
      </c>
      <c r="Y108" s="45">
        <v>2.1859000000000002</v>
      </c>
      <c r="Z108" s="47"/>
      <c r="AA108" s="47"/>
      <c r="AB108" s="47"/>
    </row>
    <row r="109" spans="1:28" x14ac:dyDescent="0.3">
      <c r="A109" s="31"/>
      <c r="B109" s="44">
        <v>193</v>
      </c>
      <c r="C109" s="45">
        <v>3.673</v>
      </c>
      <c r="D109" s="45">
        <v>4.3704000000000001</v>
      </c>
      <c r="E109" s="48"/>
      <c r="F109" s="48"/>
      <c r="G109" s="48"/>
      <c r="H109" s="46"/>
      <c r="I109" s="44">
        <v>211</v>
      </c>
      <c r="J109" s="45">
        <v>7.4946000000000002</v>
      </c>
      <c r="K109" s="45">
        <v>6.9539</v>
      </c>
      <c r="L109" s="48"/>
      <c r="M109" s="48"/>
      <c r="N109" s="48"/>
      <c r="O109" s="31"/>
      <c r="P109" s="47"/>
      <c r="Q109" s="47"/>
      <c r="R109" s="47"/>
      <c r="S109" s="47"/>
      <c r="T109" s="47"/>
      <c r="U109" s="47"/>
      <c r="V109" s="47"/>
      <c r="W109" s="44">
        <v>244</v>
      </c>
      <c r="X109" s="45">
        <v>3.3742000000000001</v>
      </c>
      <c r="Y109" s="45">
        <v>3.1692999999999998</v>
      </c>
      <c r="Z109" s="47"/>
      <c r="AA109" s="47"/>
      <c r="AB109" s="47"/>
    </row>
    <row r="110" spans="1:28" x14ac:dyDescent="0.3">
      <c r="A110" s="31"/>
      <c r="B110" s="44">
        <v>197</v>
      </c>
      <c r="C110" s="45">
        <v>5.2115999999999998</v>
      </c>
      <c r="D110" s="45">
        <v>5.3985000000000003</v>
      </c>
      <c r="E110" s="48"/>
      <c r="F110" s="48"/>
      <c r="G110" s="48"/>
      <c r="H110" s="46"/>
      <c r="I110" s="44">
        <v>212</v>
      </c>
      <c r="J110" s="45">
        <v>5.0031999999999996</v>
      </c>
      <c r="K110" s="45">
        <v>5.8596000000000004</v>
      </c>
      <c r="L110" s="48"/>
      <c r="M110" s="48"/>
      <c r="N110" s="48"/>
      <c r="O110" s="31"/>
      <c r="P110" s="47"/>
      <c r="Q110" s="47"/>
      <c r="R110" s="47"/>
      <c r="S110" s="47"/>
      <c r="T110" s="47"/>
      <c r="U110" s="47"/>
      <c r="V110" s="47"/>
      <c r="W110" s="44">
        <v>246</v>
      </c>
      <c r="X110" s="45">
        <v>2.1105999999999998</v>
      </c>
      <c r="Y110" s="45">
        <v>2.2092000000000001</v>
      </c>
      <c r="Z110" s="47"/>
      <c r="AA110" s="47"/>
      <c r="AB110" s="47"/>
    </row>
    <row r="111" spans="1:28" x14ac:dyDescent="0.3">
      <c r="A111" s="31"/>
      <c r="B111" s="44">
        <v>200</v>
      </c>
      <c r="C111" s="45">
        <v>5.6026999999999996</v>
      </c>
      <c r="D111" s="45">
        <v>6.1127000000000002</v>
      </c>
      <c r="E111" s="48"/>
      <c r="F111" s="48"/>
      <c r="G111" s="48"/>
      <c r="H111" s="46"/>
      <c r="I111" s="44">
        <v>213</v>
      </c>
      <c r="J111" s="45">
        <v>5.3388999999999998</v>
      </c>
      <c r="K111" s="45">
        <v>6.1882000000000001</v>
      </c>
      <c r="L111" s="48"/>
      <c r="M111" s="48"/>
      <c r="N111" s="48"/>
      <c r="O111" s="31"/>
      <c r="P111" s="47"/>
      <c r="Q111" s="47"/>
      <c r="R111" s="47"/>
      <c r="S111" s="47"/>
      <c r="T111" s="47"/>
      <c r="U111" s="47"/>
      <c r="V111" s="47"/>
      <c r="W111" s="44">
        <v>248</v>
      </c>
      <c r="X111" s="45">
        <v>2.2896000000000001</v>
      </c>
      <c r="Y111" s="45">
        <v>2.4315000000000002</v>
      </c>
      <c r="Z111" s="47"/>
      <c r="AA111" s="47"/>
      <c r="AB111" s="47"/>
    </row>
    <row r="112" spans="1:28" x14ac:dyDescent="0.3">
      <c r="A112" s="31"/>
      <c r="B112" s="44">
        <v>202</v>
      </c>
      <c r="C112" s="45">
        <v>4.6360999999999999</v>
      </c>
      <c r="D112" s="45">
        <v>5.1448</v>
      </c>
      <c r="E112" s="48"/>
      <c r="F112" s="48"/>
      <c r="G112" s="48"/>
      <c r="H112" s="46"/>
      <c r="I112" s="44">
        <v>217</v>
      </c>
      <c r="J112" s="45">
        <v>5.1132</v>
      </c>
      <c r="K112" s="45">
        <v>5.9763999999999999</v>
      </c>
      <c r="L112" s="48"/>
      <c r="M112" s="48"/>
      <c r="N112" s="48"/>
      <c r="O112" s="31"/>
      <c r="P112" s="47"/>
      <c r="Q112" s="47"/>
      <c r="R112" s="47"/>
      <c r="S112" s="47"/>
      <c r="T112" s="47"/>
      <c r="U112" s="47"/>
      <c r="V112" s="47"/>
      <c r="W112" s="44">
        <v>249</v>
      </c>
      <c r="X112" s="45">
        <v>1.9927999999999999</v>
      </c>
      <c r="Y112" s="45">
        <v>2.5070999999999999</v>
      </c>
      <c r="Z112" s="47"/>
      <c r="AA112" s="47"/>
      <c r="AB112" s="47"/>
    </row>
    <row r="113" spans="1:28" x14ac:dyDescent="0.3">
      <c r="A113" s="31"/>
      <c r="B113" s="44">
        <v>203</v>
      </c>
      <c r="C113" s="45">
        <v>3.2212000000000001</v>
      </c>
      <c r="D113" s="45">
        <v>3.4165000000000001</v>
      </c>
      <c r="E113" s="48"/>
      <c r="F113" s="48"/>
      <c r="G113" s="48"/>
      <c r="H113" s="46"/>
      <c r="I113" s="44">
        <v>218</v>
      </c>
      <c r="J113" s="45">
        <v>5.9387999999999996</v>
      </c>
      <c r="K113" s="45">
        <v>5.6897000000000002</v>
      </c>
      <c r="L113" s="48"/>
      <c r="M113" s="48"/>
      <c r="N113" s="48"/>
      <c r="O113" s="31"/>
      <c r="P113" s="47"/>
      <c r="Q113" s="47"/>
      <c r="R113" s="47"/>
      <c r="S113" s="47"/>
      <c r="T113" s="47"/>
      <c r="U113" s="47"/>
      <c r="V113" s="47"/>
      <c r="W113" s="44">
        <v>251</v>
      </c>
      <c r="X113" s="45">
        <v>2.7054999999999998</v>
      </c>
      <c r="Y113" s="45">
        <v>2.2780999999999998</v>
      </c>
      <c r="Z113" s="47"/>
      <c r="AA113" s="47"/>
      <c r="AB113" s="47"/>
    </row>
    <row r="114" spans="1:28" x14ac:dyDescent="0.3">
      <c r="A114" s="31"/>
      <c r="B114" s="44">
        <v>207</v>
      </c>
      <c r="C114" s="45">
        <v>4.9480000000000004</v>
      </c>
      <c r="D114" s="45">
        <v>4.2808999999999999</v>
      </c>
      <c r="E114" s="48"/>
      <c r="F114" s="48"/>
      <c r="G114" s="48"/>
      <c r="H114" s="46"/>
      <c r="I114" s="44">
        <v>219</v>
      </c>
      <c r="J114" s="45">
        <v>3.3513000000000002</v>
      </c>
      <c r="K114" s="45">
        <v>4.4005000000000001</v>
      </c>
      <c r="L114" s="48"/>
      <c r="M114" s="48"/>
      <c r="N114" s="48"/>
      <c r="O114" s="31"/>
      <c r="P114" s="47"/>
      <c r="Q114" s="47"/>
      <c r="R114" s="47"/>
      <c r="S114" s="47"/>
      <c r="T114" s="47"/>
      <c r="U114" s="47"/>
      <c r="V114" s="47"/>
      <c r="W114" s="44">
        <v>254</v>
      </c>
      <c r="X114" s="45">
        <v>1.5963000000000001</v>
      </c>
      <c r="Y114" s="45">
        <v>2.3222999999999998</v>
      </c>
      <c r="Z114" s="47"/>
      <c r="AA114" s="47"/>
      <c r="AB114" s="47"/>
    </row>
    <row r="115" spans="1:28" x14ac:dyDescent="0.3">
      <c r="A115" s="31"/>
      <c r="B115" s="44">
        <v>208</v>
      </c>
      <c r="C115" s="45">
        <v>4.1105999999999998</v>
      </c>
      <c r="D115" s="45">
        <v>4.8333000000000004</v>
      </c>
      <c r="E115" s="48"/>
      <c r="F115" s="48"/>
      <c r="G115" s="48"/>
      <c r="H115" s="46"/>
      <c r="I115" s="44">
        <v>225</v>
      </c>
      <c r="J115" s="45">
        <v>4.9713000000000003</v>
      </c>
      <c r="K115" s="45">
        <v>5.8714000000000004</v>
      </c>
      <c r="L115" s="48"/>
      <c r="M115" s="48"/>
      <c r="N115" s="48"/>
      <c r="O115" s="31"/>
      <c r="P115" s="47"/>
      <c r="Q115" s="47"/>
      <c r="R115" s="47"/>
      <c r="S115" s="47"/>
      <c r="T115" s="47"/>
      <c r="U115" s="47"/>
      <c r="V115" s="47"/>
      <c r="W115" s="44">
        <v>257</v>
      </c>
      <c r="X115" s="45">
        <v>2.27</v>
      </c>
      <c r="Y115" s="45">
        <v>2.3155000000000001</v>
      </c>
      <c r="Z115" s="47"/>
      <c r="AA115" s="47"/>
      <c r="AB115" s="47"/>
    </row>
    <row r="116" spans="1:28" x14ac:dyDescent="0.3">
      <c r="A116" s="31"/>
      <c r="B116" s="44">
        <v>212</v>
      </c>
      <c r="C116" s="45">
        <v>4.8941999999999997</v>
      </c>
      <c r="D116" s="45">
        <v>5.8464</v>
      </c>
      <c r="E116" s="48"/>
      <c r="F116" s="48"/>
      <c r="G116" s="48"/>
      <c r="H116" s="46"/>
      <c r="I116" s="44">
        <v>226</v>
      </c>
      <c r="J116" s="45">
        <v>3.1032999999999999</v>
      </c>
      <c r="K116" s="45">
        <v>4.5472000000000001</v>
      </c>
      <c r="L116" s="48"/>
      <c r="M116" s="48"/>
      <c r="N116" s="48"/>
      <c r="O116" s="31"/>
      <c r="P116" s="47"/>
      <c r="Q116" s="47"/>
      <c r="R116" s="47"/>
      <c r="S116" s="47"/>
      <c r="T116" s="47"/>
      <c r="U116" s="47"/>
      <c r="V116" s="47"/>
      <c r="W116" s="44">
        <v>262</v>
      </c>
      <c r="X116" s="45">
        <v>2.3902999999999999</v>
      </c>
      <c r="Y116" s="45">
        <v>2.4803000000000002</v>
      </c>
      <c r="Z116" s="47"/>
      <c r="AA116" s="47"/>
      <c r="AB116" s="47"/>
    </row>
    <row r="117" spans="1:28" x14ac:dyDescent="0.3">
      <c r="A117" s="31"/>
      <c r="B117" s="44">
        <v>214</v>
      </c>
      <c r="C117" s="45">
        <v>6.1384999999999996</v>
      </c>
      <c r="D117" s="45">
        <v>5.0757000000000003</v>
      </c>
      <c r="E117" s="48"/>
      <c r="F117" s="48"/>
      <c r="G117" s="48"/>
      <c r="H117" s="46"/>
      <c r="I117" s="44">
        <v>232</v>
      </c>
      <c r="J117" s="45">
        <v>3.4298000000000002</v>
      </c>
      <c r="K117" s="45">
        <v>2.7942999999999998</v>
      </c>
      <c r="L117" s="48"/>
      <c r="M117" s="48"/>
      <c r="N117" s="48"/>
      <c r="O117" s="31"/>
      <c r="P117" s="47"/>
      <c r="Q117" s="47"/>
      <c r="R117" s="47"/>
      <c r="S117" s="47"/>
      <c r="T117" s="47"/>
      <c r="U117" s="47"/>
      <c r="V117" s="47"/>
      <c r="W117" s="44">
        <v>264</v>
      </c>
      <c r="X117" s="45">
        <v>1.5190999999999999</v>
      </c>
      <c r="Y117" s="45">
        <v>1.8938999999999999</v>
      </c>
      <c r="Z117" s="47"/>
      <c r="AA117" s="47"/>
      <c r="AB117" s="47"/>
    </row>
    <row r="118" spans="1:28" x14ac:dyDescent="0.3">
      <c r="A118" s="31"/>
      <c r="B118" s="44">
        <v>215</v>
      </c>
      <c r="C118" s="45">
        <v>4.6795</v>
      </c>
      <c r="D118" s="45">
        <v>4.9698000000000002</v>
      </c>
      <c r="E118" s="48"/>
      <c r="F118" s="48"/>
      <c r="G118" s="48"/>
      <c r="H118" s="46"/>
      <c r="I118" s="44">
        <v>234</v>
      </c>
      <c r="J118" s="45">
        <v>7.4013</v>
      </c>
      <c r="K118" s="45">
        <v>6.4764999999999997</v>
      </c>
      <c r="L118" s="48"/>
      <c r="M118" s="48"/>
      <c r="N118" s="48"/>
      <c r="O118" s="31"/>
      <c r="P118" s="47"/>
      <c r="Q118" s="47"/>
      <c r="R118" s="47"/>
      <c r="S118" s="47"/>
      <c r="T118" s="47"/>
      <c r="U118" s="47"/>
      <c r="V118" s="47"/>
      <c r="W118" s="44">
        <v>268</v>
      </c>
      <c r="X118" s="45">
        <v>2.5886999999999998</v>
      </c>
      <c r="Y118" s="45">
        <v>1.8413999999999999</v>
      </c>
      <c r="Z118" s="47"/>
      <c r="AA118" s="47"/>
      <c r="AB118" s="47"/>
    </row>
    <row r="119" spans="1:28" x14ac:dyDescent="0.3">
      <c r="A119" s="31"/>
      <c r="B119" s="44">
        <v>221</v>
      </c>
      <c r="C119" s="45">
        <v>5.8705999999999996</v>
      </c>
      <c r="D119" s="45">
        <v>6.3394000000000004</v>
      </c>
      <c r="E119" s="48"/>
      <c r="F119" s="48"/>
      <c r="G119" s="48"/>
      <c r="H119" s="46"/>
      <c r="I119" s="44">
        <v>235</v>
      </c>
      <c r="J119" s="45">
        <v>5.5087000000000002</v>
      </c>
      <c r="K119" s="45">
        <v>4.6776</v>
      </c>
      <c r="L119" s="48"/>
      <c r="M119" s="48"/>
      <c r="N119" s="48"/>
      <c r="O119" s="31"/>
      <c r="P119" s="47"/>
      <c r="Q119" s="47"/>
      <c r="R119" s="47"/>
      <c r="S119" s="47"/>
      <c r="T119" s="47"/>
      <c r="U119" s="47"/>
      <c r="V119" s="47"/>
      <c r="W119" s="44">
        <v>269</v>
      </c>
      <c r="X119" s="45">
        <v>3.8515999999999999</v>
      </c>
      <c r="Y119" s="45">
        <v>3.2763</v>
      </c>
      <c r="Z119" s="47"/>
      <c r="AA119" s="47"/>
      <c r="AB119" s="47"/>
    </row>
    <row r="120" spans="1:28" x14ac:dyDescent="0.3">
      <c r="A120" s="31"/>
      <c r="B120" s="44">
        <v>228</v>
      </c>
      <c r="C120" s="45">
        <v>5.1809000000000003</v>
      </c>
      <c r="D120" s="45">
        <v>5.4607000000000001</v>
      </c>
      <c r="E120" s="48"/>
      <c r="F120" s="48"/>
      <c r="G120" s="48"/>
      <c r="H120" s="46"/>
      <c r="I120" s="44">
        <v>236</v>
      </c>
      <c r="J120" s="45">
        <v>5.1201999999999996</v>
      </c>
      <c r="K120" s="45">
        <v>4.5228000000000002</v>
      </c>
      <c r="L120" s="48"/>
      <c r="M120" s="48"/>
      <c r="N120" s="48"/>
      <c r="O120" s="31"/>
      <c r="P120" s="47"/>
      <c r="Q120" s="47"/>
      <c r="R120" s="47"/>
      <c r="S120" s="47"/>
      <c r="T120" s="47"/>
      <c r="U120" s="47"/>
      <c r="V120" s="47"/>
      <c r="W120" s="44">
        <v>270</v>
      </c>
      <c r="X120" s="45">
        <v>1.93</v>
      </c>
      <c r="Y120" s="45">
        <v>2.3793000000000002</v>
      </c>
      <c r="Z120" s="47"/>
      <c r="AA120" s="47"/>
      <c r="AB120" s="47"/>
    </row>
    <row r="121" spans="1:28" x14ac:dyDescent="0.3">
      <c r="A121" s="31"/>
      <c r="B121" s="44">
        <v>230</v>
      </c>
      <c r="C121" s="45">
        <v>6.9219999999999997</v>
      </c>
      <c r="D121" s="45">
        <v>5.7446999999999999</v>
      </c>
      <c r="E121" s="48"/>
      <c r="F121" s="48"/>
      <c r="G121" s="48"/>
      <c r="H121" s="46"/>
      <c r="I121" s="44">
        <v>237</v>
      </c>
      <c r="J121" s="45">
        <v>6.9823000000000004</v>
      </c>
      <c r="K121" s="45">
        <v>6.1971999999999996</v>
      </c>
      <c r="L121" s="48"/>
      <c r="M121" s="48"/>
      <c r="N121" s="48"/>
      <c r="O121" s="31"/>
      <c r="P121" s="47"/>
      <c r="Q121" s="47"/>
      <c r="R121" s="47"/>
      <c r="S121" s="47"/>
      <c r="T121" s="47"/>
      <c r="U121" s="47"/>
      <c r="V121" s="47"/>
      <c r="W121" s="44">
        <v>272</v>
      </c>
      <c r="X121" s="45">
        <v>1.5395000000000001</v>
      </c>
      <c r="Y121" s="45">
        <v>1.5799000000000001</v>
      </c>
      <c r="Z121" s="47"/>
      <c r="AA121" s="47"/>
      <c r="AB121" s="47"/>
    </row>
    <row r="122" spans="1:28" x14ac:dyDescent="0.3">
      <c r="A122" s="31"/>
      <c r="B122" s="44">
        <v>231</v>
      </c>
      <c r="C122" s="45">
        <v>3.5701999999999998</v>
      </c>
      <c r="D122" s="45">
        <v>3.7124999999999999</v>
      </c>
      <c r="E122" s="48"/>
      <c r="F122" s="48"/>
      <c r="G122" s="48"/>
      <c r="H122" s="46"/>
      <c r="I122" s="44">
        <v>239</v>
      </c>
      <c r="J122" s="45">
        <v>3.7965</v>
      </c>
      <c r="K122" s="45">
        <v>3.9904999999999999</v>
      </c>
      <c r="L122" s="48"/>
      <c r="M122" s="48"/>
      <c r="N122" s="48"/>
      <c r="O122" s="31"/>
      <c r="P122" s="47"/>
      <c r="Q122" s="47"/>
      <c r="R122" s="47"/>
      <c r="S122" s="47"/>
      <c r="T122" s="47"/>
      <c r="U122" s="47"/>
      <c r="V122" s="47"/>
      <c r="W122" s="44">
        <v>273</v>
      </c>
      <c r="X122" s="45">
        <v>1.994</v>
      </c>
      <c r="Y122" s="45">
        <v>2.5385</v>
      </c>
      <c r="Z122" s="47"/>
      <c r="AA122" s="47"/>
      <c r="AB122" s="47"/>
    </row>
    <row r="123" spans="1:28" x14ac:dyDescent="0.3">
      <c r="A123" s="31"/>
      <c r="B123" s="44">
        <v>236</v>
      </c>
      <c r="C123" s="45">
        <v>3.9037000000000002</v>
      </c>
      <c r="D123" s="45">
        <v>4.4390000000000001</v>
      </c>
      <c r="E123" s="48"/>
      <c r="F123" s="48"/>
      <c r="G123" s="48"/>
      <c r="H123" s="46"/>
      <c r="I123" s="44">
        <v>242</v>
      </c>
      <c r="J123" s="45">
        <v>6.1547999999999998</v>
      </c>
      <c r="K123" s="45">
        <v>4.9268999999999998</v>
      </c>
      <c r="L123" s="48"/>
      <c r="M123" s="48"/>
      <c r="N123" s="48"/>
      <c r="O123" s="31"/>
      <c r="P123" s="47"/>
      <c r="Q123" s="47"/>
      <c r="R123" s="47"/>
      <c r="S123" s="47"/>
      <c r="T123" s="47"/>
      <c r="U123" s="47"/>
      <c r="V123" s="47"/>
      <c r="W123" s="44">
        <v>274</v>
      </c>
      <c r="X123" s="45">
        <v>2.1749999999999998</v>
      </c>
      <c r="Y123" s="45">
        <v>2.2397</v>
      </c>
      <c r="Z123" s="47"/>
      <c r="AA123" s="47"/>
      <c r="AB123" s="47"/>
    </row>
    <row r="124" spans="1:28" x14ac:dyDescent="0.3">
      <c r="A124" s="31"/>
      <c r="B124" s="44">
        <v>238</v>
      </c>
      <c r="C124" s="45">
        <v>4.9981999999999998</v>
      </c>
      <c r="D124" s="45">
        <v>5.5843999999999996</v>
      </c>
      <c r="E124" s="48"/>
      <c r="F124" s="48"/>
      <c r="G124" s="48"/>
      <c r="H124" s="46"/>
      <c r="I124" s="44">
        <v>245</v>
      </c>
      <c r="J124" s="45">
        <v>8.4774999999999991</v>
      </c>
      <c r="K124" s="45">
        <v>8.2138000000000009</v>
      </c>
      <c r="L124" s="48"/>
      <c r="M124" s="48"/>
      <c r="N124" s="48"/>
      <c r="O124" s="31"/>
      <c r="P124" s="47"/>
      <c r="Q124" s="47"/>
      <c r="R124" s="47"/>
      <c r="S124" s="47"/>
      <c r="T124" s="47"/>
      <c r="U124" s="47"/>
      <c r="V124" s="47"/>
      <c r="W124" s="44">
        <v>281</v>
      </c>
      <c r="X124" s="45">
        <v>2.4683000000000002</v>
      </c>
      <c r="Y124" s="45">
        <v>2.4175</v>
      </c>
      <c r="Z124" s="47"/>
      <c r="AA124" s="47"/>
      <c r="AB124" s="47"/>
    </row>
    <row r="125" spans="1:28" x14ac:dyDescent="0.3">
      <c r="A125" s="31"/>
      <c r="B125" s="44">
        <v>240</v>
      </c>
      <c r="C125" s="45">
        <v>4.5625</v>
      </c>
      <c r="D125" s="45">
        <v>4.9573</v>
      </c>
      <c r="E125" s="48"/>
      <c r="F125" s="48"/>
      <c r="G125" s="48"/>
      <c r="H125" s="46"/>
      <c r="I125" s="44">
        <v>246</v>
      </c>
      <c r="J125" s="45">
        <v>3.7717999999999998</v>
      </c>
      <c r="K125" s="45">
        <v>4.7260999999999997</v>
      </c>
      <c r="L125" s="48"/>
      <c r="M125" s="48"/>
      <c r="N125" s="48"/>
      <c r="O125" s="31"/>
      <c r="P125" s="47"/>
      <c r="Q125" s="47"/>
      <c r="R125" s="47"/>
      <c r="S125" s="47"/>
      <c r="T125" s="47"/>
      <c r="U125" s="47"/>
      <c r="V125" s="47"/>
      <c r="W125" s="44">
        <v>282</v>
      </c>
      <c r="X125" s="45">
        <v>2.8380000000000001</v>
      </c>
      <c r="Y125" s="45">
        <v>2.1387999999999998</v>
      </c>
      <c r="Z125" s="47"/>
      <c r="AA125" s="47"/>
      <c r="AB125" s="47"/>
    </row>
    <row r="126" spans="1:28" x14ac:dyDescent="0.3">
      <c r="A126" s="31"/>
      <c r="B126" s="44">
        <v>242</v>
      </c>
      <c r="C126" s="45">
        <v>6.0477999999999996</v>
      </c>
      <c r="D126" s="45">
        <v>5.2061999999999999</v>
      </c>
      <c r="E126" s="48"/>
      <c r="F126" s="48"/>
      <c r="G126" s="48"/>
      <c r="H126" s="46"/>
      <c r="I126" s="44">
        <v>247</v>
      </c>
      <c r="J126" s="45">
        <v>4.4134000000000002</v>
      </c>
      <c r="K126" s="45">
        <v>5.4759000000000002</v>
      </c>
      <c r="L126" s="48"/>
      <c r="M126" s="48"/>
      <c r="N126" s="48"/>
      <c r="O126" s="31"/>
      <c r="P126" s="47"/>
      <c r="Q126" s="47"/>
      <c r="R126" s="47"/>
      <c r="S126" s="47"/>
      <c r="T126" s="47"/>
      <c r="U126" s="47"/>
      <c r="V126" s="47"/>
      <c r="W126" s="44">
        <v>284</v>
      </c>
      <c r="X126" s="45">
        <v>2.3439999999999999</v>
      </c>
      <c r="Y126" s="45">
        <v>2.2692999999999999</v>
      </c>
      <c r="Z126" s="47"/>
      <c r="AA126" s="47"/>
      <c r="AB126" s="47"/>
    </row>
    <row r="127" spans="1:28" x14ac:dyDescent="0.3">
      <c r="A127" s="31"/>
      <c r="B127" s="44">
        <v>245</v>
      </c>
      <c r="C127" s="45">
        <v>7.8845999999999998</v>
      </c>
      <c r="D127" s="45">
        <v>8.3084000000000007</v>
      </c>
      <c r="E127" s="48"/>
      <c r="F127" s="48"/>
      <c r="G127" s="48"/>
      <c r="H127" s="46"/>
      <c r="I127" s="44">
        <v>248</v>
      </c>
      <c r="J127" s="45">
        <v>3.4458000000000002</v>
      </c>
      <c r="K127" s="45">
        <v>4.4264000000000001</v>
      </c>
      <c r="L127" s="48"/>
      <c r="M127" s="48"/>
      <c r="N127" s="48"/>
      <c r="O127" s="31"/>
      <c r="P127" s="47"/>
      <c r="Q127" s="47"/>
      <c r="R127" s="47"/>
      <c r="S127" s="47"/>
      <c r="T127" s="47"/>
      <c r="U127" s="47"/>
      <c r="V127" s="47"/>
      <c r="W127" s="44">
        <v>289</v>
      </c>
      <c r="X127" s="45">
        <v>3.0093000000000001</v>
      </c>
      <c r="Y127" s="45">
        <v>3.3645</v>
      </c>
      <c r="Z127" s="47"/>
      <c r="AA127" s="47"/>
      <c r="AB127" s="47"/>
    </row>
    <row r="128" spans="1:28" x14ac:dyDescent="0.3">
      <c r="A128" s="31"/>
      <c r="B128" s="44">
        <v>246</v>
      </c>
      <c r="C128" s="45">
        <v>4.0819000000000001</v>
      </c>
      <c r="D128" s="45">
        <v>4.6550000000000002</v>
      </c>
      <c r="E128" s="48"/>
      <c r="F128" s="48"/>
      <c r="G128" s="48"/>
      <c r="H128" s="46"/>
      <c r="I128" s="44">
        <v>249</v>
      </c>
      <c r="J128" s="45">
        <v>6.2127999999999997</v>
      </c>
      <c r="K128" s="45">
        <v>6.3272000000000004</v>
      </c>
      <c r="L128" s="48"/>
      <c r="M128" s="48"/>
      <c r="N128" s="48"/>
      <c r="O128" s="31"/>
      <c r="P128" s="47"/>
      <c r="Q128" s="47"/>
      <c r="R128" s="47"/>
      <c r="S128" s="47"/>
      <c r="T128" s="47"/>
      <c r="U128" s="47"/>
      <c r="V128" s="47"/>
      <c r="W128" s="44">
        <v>291</v>
      </c>
      <c r="X128" s="45">
        <v>1.8754999999999999</v>
      </c>
      <c r="Y128" s="45">
        <v>1.9992000000000001</v>
      </c>
      <c r="Z128" s="47"/>
      <c r="AA128" s="47"/>
      <c r="AB128" s="47"/>
    </row>
    <row r="129" spans="1:28" x14ac:dyDescent="0.3">
      <c r="A129" s="31"/>
      <c r="B129" s="44">
        <v>247</v>
      </c>
      <c r="C129" s="45">
        <v>3.9053</v>
      </c>
      <c r="D129" s="45">
        <v>5.8909000000000002</v>
      </c>
      <c r="E129" s="48"/>
      <c r="F129" s="48"/>
      <c r="G129" s="48"/>
      <c r="H129" s="46"/>
      <c r="I129" s="44">
        <v>251</v>
      </c>
      <c r="J129" s="45">
        <v>5.4943999999999997</v>
      </c>
      <c r="K129" s="45">
        <v>4.2994000000000003</v>
      </c>
      <c r="L129" s="48"/>
      <c r="M129" s="48"/>
      <c r="N129" s="48"/>
      <c r="O129" s="31"/>
      <c r="P129" s="47"/>
      <c r="Q129" s="47"/>
      <c r="R129" s="47"/>
      <c r="S129" s="47"/>
      <c r="T129" s="47"/>
      <c r="U129" s="47"/>
      <c r="V129" s="47"/>
      <c r="W129" s="44">
        <v>292</v>
      </c>
      <c r="X129" s="45">
        <v>3.5352999999999999</v>
      </c>
      <c r="Y129" s="45">
        <v>3.3338000000000001</v>
      </c>
      <c r="Z129" s="47"/>
      <c r="AA129" s="47"/>
      <c r="AB129" s="47"/>
    </row>
    <row r="130" spans="1:28" x14ac:dyDescent="0.3">
      <c r="A130" s="31"/>
      <c r="B130" s="44">
        <v>250</v>
      </c>
      <c r="C130" s="45">
        <v>7.7346000000000004</v>
      </c>
      <c r="D130" s="45">
        <v>7.2046000000000001</v>
      </c>
      <c r="E130" s="48"/>
      <c r="F130" s="48"/>
      <c r="G130" s="48"/>
      <c r="H130" s="46"/>
      <c r="I130" s="44">
        <v>255</v>
      </c>
      <c r="J130" s="45">
        <v>1.0125999999999999</v>
      </c>
      <c r="K130" s="45">
        <v>2.5264000000000002</v>
      </c>
      <c r="L130" s="48"/>
      <c r="M130" s="48"/>
      <c r="N130" s="48"/>
      <c r="O130" s="31"/>
      <c r="P130" s="47"/>
      <c r="Q130" s="47"/>
      <c r="R130" s="47"/>
      <c r="S130" s="47"/>
      <c r="T130" s="47"/>
      <c r="U130" s="47"/>
      <c r="V130" s="47"/>
      <c r="W130" s="44">
        <v>294</v>
      </c>
      <c r="X130" s="45">
        <v>1.6843999999999999</v>
      </c>
      <c r="Y130" s="45">
        <v>1.7357</v>
      </c>
      <c r="Z130" s="47"/>
      <c r="AA130" s="47"/>
      <c r="AB130" s="47"/>
    </row>
    <row r="131" spans="1:28" x14ac:dyDescent="0.3">
      <c r="A131" s="31"/>
      <c r="B131" s="44">
        <v>253</v>
      </c>
      <c r="C131" s="45">
        <v>5.077</v>
      </c>
      <c r="D131" s="45">
        <v>4.6994999999999996</v>
      </c>
      <c r="E131" s="48"/>
      <c r="F131" s="48"/>
      <c r="G131" s="48"/>
      <c r="H131" s="46"/>
      <c r="I131" s="44">
        <v>257</v>
      </c>
      <c r="J131" s="45">
        <v>3.8228</v>
      </c>
      <c r="K131" s="45">
        <v>4.6635</v>
      </c>
      <c r="L131" s="48"/>
      <c r="M131" s="48"/>
      <c r="N131" s="48"/>
      <c r="O131" s="31"/>
      <c r="P131" s="47"/>
      <c r="Q131" s="47"/>
      <c r="R131" s="47"/>
      <c r="S131" s="47"/>
      <c r="T131" s="47"/>
      <c r="U131" s="47"/>
      <c r="V131" s="47"/>
      <c r="W131" s="44">
        <v>295</v>
      </c>
      <c r="X131" s="45">
        <v>1.4691000000000001</v>
      </c>
      <c r="Y131" s="45">
        <v>1.6492</v>
      </c>
      <c r="Z131" s="47"/>
      <c r="AA131" s="47"/>
      <c r="AB131" s="47"/>
    </row>
    <row r="132" spans="1:28" x14ac:dyDescent="0.3">
      <c r="A132" s="31"/>
      <c r="B132" s="44">
        <v>256</v>
      </c>
      <c r="C132" s="45">
        <v>4.0785</v>
      </c>
      <c r="D132" s="45">
        <v>4.4645999999999999</v>
      </c>
      <c r="E132" s="48"/>
      <c r="F132" s="48"/>
      <c r="G132" s="48"/>
      <c r="H132" s="46"/>
      <c r="I132" s="44">
        <v>261</v>
      </c>
      <c r="J132" s="45">
        <v>7.4649999999999999</v>
      </c>
      <c r="K132" s="45">
        <v>5.8673999999999999</v>
      </c>
      <c r="L132" s="48"/>
      <c r="M132" s="48"/>
      <c r="N132" s="48"/>
      <c r="O132" s="31"/>
      <c r="P132" s="47"/>
      <c r="Q132" s="47"/>
      <c r="R132" s="47"/>
      <c r="S132" s="47"/>
      <c r="T132" s="47"/>
      <c r="U132" s="47"/>
      <c r="V132" s="47"/>
      <c r="W132" s="44">
        <v>298</v>
      </c>
      <c r="X132" s="45">
        <v>2.1208</v>
      </c>
      <c r="Y132" s="45">
        <v>1.9416</v>
      </c>
      <c r="Z132" s="47"/>
      <c r="AA132" s="47"/>
      <c r="AB132" s="47"/>
    </row>
    <row r="133" spans="1:28" x14ac:dyDescent="0.3">
      <c r="A133" s="31"/>
      <c r="B133" s="44">
        <v>257</v>
      </c>
      <c r="C133" s="45">
        <v>3.0146999999999999</v>
      </c>
      <c r="D133" s="45">
        <v>3.3681999999999999</v>
      </c>
      <c r="E133" s="48"/>
      <c r="F133" s="48"/>
      <c r="G133" s="48"/>
      <c r="H133" s="46"/>
      <c r="I133" s="44">
        <v>262</v>
      </c>
      <c r="J133" s="45">
        <v>4.4184000000000001</v>
      </c>
      <c r="K133" s="45">
        <v>5.5692000000000004</v>
      </c>
      <c r="L133" s="48"/>
      <c r="M133" s="48"/>
      <c r="N133" s="48"/>
      <c r="O133" s="31"/>
      <c r="P133" s="47"/>
      <c r="Q133" s="47"/>
      <c r="R133" s="47"/>
      <c r="S133" s="47"/>
      <c r="T133" s="47"/>
      <c r="U133" s="47"/>
      <c r="V133" s="47"/>
      <c r="W133" s="44">
        <v>299</v>
      </c>
      <c r="X133" s="45">
        <v>3.3771</v>
      </c>
      <c r="Y133" s="45">
        <v>2.7166000000000001</v>
      </c>
      <c r="Z133" s="47"/>
      <c r="AA133" s="47"/>
      <c r="AB133" s="47"/>
    </row>
    <row r="134" spans="1:28" x14ac:dyDescent="0.3">
      <c r="A134" s="31"/>
      <c r="B134" s="44">
        <v>258</v>
      </c>
      <c r="C134" s="45">
        <v>4.0407999999999999</v>
      </c>
      <c r="D134" s="45">
        <v>4.8356000000000003</v>
      </c>
      <c r="E134" s="48"/>
      <c r="F134" s="48"/>
      <c r="G134" s="48"/>
      <c r="H134" s="46"/>
      <c r="I134" s="44">
        <v>263</v>
      </c>
      <c r="J134" s="45">
        <v>1.4461999999999999</v>
      </c>
      <c r="K134" s="45">
        <v>3.0979000000000001</v>
      </c>
      <c r="L134" s="48"/>
      <c r="M134" s="48"/>
      <c r="N134" s="48"/>
      <c r="O134" s="31"/>
      <c r="P134" s="47"/>
      <c r="Q134" s="47"/>
      <c r="R134" s="47"/>
      <c r="S134" s="47"/>
      <c r="T134" s="47"/>
      <c r="U134" s="47"/>
      <c r="V134" s="47"/>
      <c r="W134" s="44">
        <v>300</v>
      </c>
      <c r="X134" s="45">
        <v>2.3879000000000001</v>
      </c>
      <c r="Y134" s="45">
        <v>2.7635000000000001</v>
      </c>
      <c r="Z134" s="47"/>
      <c r="AA134" s="47"/>
      <c r="AB134" s="47"/>
    </row>
    <row r="135" spans="1:28" x14ac:dyDescent="0.3">
      <c r="A135" s="31"/>
      <c r="B135" s="44">
        <v>261</v>
      </c>
      <c r="C135" s="45">
        <v>7.2080000000000002</v>
      </c>
      <c r="D135" s="45">
        <v>5.1622000000000003</v>
      </c>
      <c r="E135" s="48"/>
      <c r="F135" s="48"/>
      <c r="G135" s="48"/>
      <c r="H135" s="46"/>
      <c r="I135" s="44">
        <v>265</v>
      </c>
      <c r="J135" s="45">
        <v>4.5739000000000001</v>
      </c>
      <c r="K135" s="45">
        <v>4.6733000000000002</v>
      </c>
      <c r="L135" s="48"/>
      <c r="M135" s="48"/>
      <c r="N135" s="48"/>
      <c r="O135" s="31"/>
      <c r="P135" s="47"/>
      <c r="Q135" s="47"/>
      <c r="R135" s="47"/>
      <c r="S135" s="47"/>
      <c r="T135" s="47"/>
      <c r="U135" s="47"/>
      <c r="V135" s="47"/>
      <c r="W135" s="44">
        <v>302</v>
      </c>
      <c r="X135" s="45">
        <v>2.6511999999999998</v>
      </c>
      <c r="Y135" s="45">
        <v>2.4775</v>
      </c>
      <c r="Z135" s="47"/>
      <c r="AA135" s="47"/>
      <c r="AB135" s="47"/>
    </row>
    <row r="136" spans="1:28" x14ac:dyDescent="0.3">
      <c r="A136" s="31"/>
      <c r="B136" s="44">
        <v>262</v>
      </c>
      <c r="C136" s="45">
        <v>4.5999999999999996</v>
      </c>
      <c r="D136" s="45">
        <v>5.6348000000000003</v>
      </c>
      <c r="E136" s="48"/>
      <c r="F136" s="48"/>
      <c r="G136" s="48"/>
      <c r="H136" s="46"/>
      <c r="I136" s="44">
        <v>266</v>
      </c>
      <c r="J136" s="45">
        <v>6.0023999999999997</v>
      </c>
      <c r="K136" s="45">
        <v>6.6990999999999996</v>
      </c>
      <c r="L136" s="48"/>
      <c r="M136" s="48"/>
      <c r="N136" s="48"/>
      <c r="O136" s="31"/>
      <c r="P136" s="47"/>
      <c r="Q136" s="47"/>
      <c r="R136" s="47"/>
      <c r="S136" s="47"/>
      <c r="T136" s="47"/>
      <c r="U136" s="47"/>
      <c r="V136" s="47"/>
      <c r="W136" s="44">
        <v>303</v>
      </c>
      <c r="X136" s="45">
        <v>2.0604</v>
      </c>
      <c r="Y136" s="45">
        <v>2.3338999999999999</v>
      </c>
      <c r="Z136" s="47"/>
      <c r="AA136" s="47"/>
      <c r="AB136" s="47"/>
    </row>
    <row r="137" spans="1:28" x14ac:dyDescent="0.3">
      <c r="A137" s="31"/>
      <c r="B137" s="44">
        <v>267</v>
      </c>
      <c r="C137" s="45">
        <v>9.2349999999999994</v>
      </c>
      <c r="D137" s="45">
        <v>8.0868000000000002</v>
      </c>
      <c r="E137" s="48"/>
      <c r="F137" s="48"/>
      <c r="G137" s="48"/>
      <c r="H137" s="46"/>
      <c r="I137" s="44">
        <v>268</v>
      </c>
      <c r="J137" s="45">
        <v>6.6433</v>
      </c>
      <c r="K137" s="45">
        <v>5.1776</v>
      </c>
      <c r="L137" s="48"/>
      <c r="M137" s="48"/>
      <c r="N137" s="48"/>
      <c r="O137" s="31"/>
      <c r="P137" s="47"/>
      <c r="Q137" s="47"/>
      <c r="R137" s="47"/>
      <c r="S137" s="47"/>
      <c r="T137" s="47"/>
      <c r="U137" s="47"/>
      <c r="V137" s="47"/>
      <c r="W137" s="44">
        <v>304</v>
      </c>
      <c r="X137" s="45">
        <v>2.4744000000000002</v>
      </c>
      <c r="Y137" s="45">
        <v>1.9353</v>
      </c>
      <c r="Z137" s="47"/>
      <c r="AA137" s="47"/>
      <c r="AB137" s="47"/>
    </row>
    <row r="138" spans="1:28" x14ac:dyDescent="0.3">
      <c r="A138" s="31"/>
      <c r="B138" s="44">
        <v>268</v>
      </c>
      <c r="C138" s="45">
        <v>6.0152000000000001</v>
      </c>
      <c r="D138" s="45">
        <v>5.0731000000000002</v>
      </c>
      <c r="E138" s="48"/>
      <c r="F138" s="48"/>
      <c r="G138" s="48"/>
      <c r="H138" s="46"/>
      <c r="I138" s="44">
        <v>270</v>
      </c>
      <c r="J138" s="45">
        <v>4.7013999999999996</v>
      </c>
      <c r="K138" s="45">
        <v>5.2572999999999999</v>
      </c>
      <c r="L138" s="48"/>
      <c r="M138" s="48"/>
      <c r="N138" s="48"/>
      <c r="O138" s="31"/>
      <c r="P138" s="47"/>
      <c r="Q138" s="47"/>
      <c r="R138" s="47"/>
      <c r="S138" s="47"/>
      <c r="T138" s="47"/>
      <c r="U138" s="47"/>
      <c r="V138" s="47"/>
      <c r="W138" s="44">
        <v>307</v>
      </c>
      <c r="X138" s="45">
        <v>3.7079</v>
      </c>
      <c r="Y138" s="45">
        <v>2.8172999999999999</v>
      </c>
      <c r="Z138" s="47"/>
      <c r="AA138" s="47"/>
      <c r="AB138" s="47"/>
    </row>
    <row r="139" spans="1:28" x14ac:dyDescent="0.3">
      <c r="A139" s="31"/>
      <c r="B139" s="44">
        <v>270</v>
      </c>
      <c r="C139" s="45">
        <v>4.8312999999999997</v>
      </c>
      <c r="D139" s="45">
        <v>4.6816000000000004</v>
      </c>
      <c r="E139" s="48"/>
      <c r="F139" s="48"/>
      <c r="G139" s="48"/>
      <c r="H139" s="46"/>
      <c r="I139" s="44">
        <v>272</v>
      </c>
      <c r="J139" s="45">
        <v>5.0016999999999996</v>
      </c>
      <c r="K139" s="45">
        <v>5.0494000000000003</v>
      </c>
      <c r="L139" s="48"/>
      <c r="M139" s="48"/>
      <c r="N139" s="48"/>
      <c r="O139" s="31"/>
      <c r="P139" s="47"/>
      <c r="Q139" s="47"/>
      <c r="R139" s="47"/>
      <c r="S139" s="47"/>
      <c r="T139" s="47"/>
      <c r="U139" s="47"/>
      <c r="V139" s="47"/>
      <c r="W139" s="44">
        <v>309</v>
      </c>
      <c r="X139" s="45">
        <v>2.8315999999999999</v>
      </c>
      <c r="Y139" s="45">
        <v>2.6901999999999999</v>
      </c>
      <c r="Z139" s="47"/>
      <c r="AA139" s="47"/>
      <c r="AB139" s="47"/>
    </row>
    <row r="140" spans="1:28" x14ac:dyDescent="0.3">
      <c r="A140" s="31"/>
      <c r="B140" s="44">
        <v>272</v>
      </c>
      <c r="C140" s="45">
        <v>5.3781999999999996</v>
      </c>
      <c r="D140" s="45">
        <v>4.7667000000000002</v>
      </c>
      <c r="E140" s="48"/>
      <c r="F140" s="48"/>
      <c r="G140" s="48"/>
      <c r="H140" s="46"/>
      <c r="I140" s="44">
        <v>273</v>
      </c>
      <c r="J140" s="45">
        <v>5.4869000000000003</v>
      </c>
      <c r="K140" s="45">
        <v>6.4524999999999997</v>
      </c>
      <c r="L140" s="48"/>
      <c r="M140" s="48"/>
      <c r="N140" s="48"/>
      <c r="O140" s="31"/>
      <c r="P140" s="47"/>
      <c r="Q140" s="47"/>
      <c r="R140" s="47"/>
      <c r="S140" s="47"/>
      <c r="T140" s="47"/>
      <c r="U140" s="47"/>
      <c r="V140" s="47"/>
      <c r="W140" s="44">
        <v>310</v>
      </c>
      <c r="X140" s="45">
        <v>1.8834</v>
      </c>
      <c r="Y140" s="45">
        <v>2.5706000000000002</v>
      </c>
      <c r="Z140" s="47"/>
      <c r="AA140" s="47"/>
      <c r="AB140" s="47"/>
    </row>
    <row r="141" spans="1:28" x14ac:dyDescent="0.3">
      <c r="A141" s="31"/>
      <c r="B141" s="44">
        <v>274</v>
      </c>
      <c r="C141" s="45">
        <v>2.7202000000000002</v>
      </c>
      <c r="D141" s="45">
        <v>3.1322999999999999</v>
      </c>
      <c r="E141" s="48"/>
      <c r="F141" s="48"/>
      <c r="G141" s="48"/>
      <c r="H141" s="46"/>
      <c r="I141" s="44">
        <v>275</v>
      </c>
      <c r="J141" s="45">
        <v>4.7176999999999998</v>
      </c>
      <c r="K141" s="45">
        <v>4.3624999999999998</v>
      </c>
      <c r="L141" s="48"/>
      <c r="M141" s="48"/>
      <c r="N141" s="48"/>
      <c r="O141" s="31"/>
      <c r="P141" s="47"/>
      <c r="Q141" s="47"/>
      <c r="R141" s="47"/>
      <c r="S141" s="47"/>
      <c r="T141" s="47"/>
      <c r="U141" s="47"/>
      <c r="V141" s="47"/>
      <c r="W141" s="44">
        <v>313</v>
      </c>
      <c r="X141" s="45">
        <v>1.5720000000000001</v>
      </c>
      <c r="Y141" s="45">
        <v>2.1038999999999999</v>
      </c>
      <c r="Z141" s="47"/>
      <c r="AA141" s="47"/>
      <c r="AB141" s="47"/>
    </row>
    <row r="142" spans="1:28" x14ac:dyDescent="0.3">
      <c r="A142" s="31"/>
      <c r="B142" s="44">
        <v>275</v>
      </c>
      <c r="C142" s="45">
        <v>5.7449000000000003</v>
      </c>
      <c r="D142" s="45">
        <v>4.4555999999999996</v>
      </c>
      <c r="E142" s="48"/>
      <c r="F142" s="48"/>
      <c r="G142" s="48"/>
      <c r="H142" s="46"/>
      <c r="I142" s="44">
        <v>278</v>
      </c>
      <c r="J142" s="45">
        <v>5.5281000000000002</v>
      </c>
      <c r="K142" s="45">
        <v>3.9723000000000002</v>
      </c>
      <c r="L142" s="48"/>
      <c r="M142" s="48"/>
      <c r="N142" s="48"/>
      <c r="O142" s="31"/>
      <c r="P142" s="47"/>
      <c r="Q142" s="47"/>
      <c r="R142" s="47"/>
      <c r="S142" s="47"/>
      <c r="T142" s="47"/>
      <c r="U142" s="47"/>
      <c r="V142" s="47"/>
      <c r="W142" s="44">
        <v>322</v>
      </c>
      <c r="X142" s="45">
        <v>2.0434999999999999</v>
      </c>
      <c r="Y142" s="45">
        <v>1.7233000000000001</v>
      </c>
      <c r="Z142" s="47"/>
      <c r="AA142" s="47"/>
      <c r="AB142" s="47"/>
    </row>
    <row r="143" spans="1:28" x14ac:dyDescent="0.3">
      <c r="A143" s="31"/>
      <c r="B143" s="44">
        <v>276</v>
      </c>
      <c r="C143" s="45">
        <v>5.9326999999999996</v>
      </c>
      <c r="D143" s="45">
        <v>4.5903</v>
      </c>
      <c r="E143" s="48"/>
      <c r="F143" s="48"/>
      <c r="G143" s="48"/>
      <c r="H143" s="46"/>
      <c r="I143" s="44">
        <v>279</v>
      </c>
      <c r="J143" s="45">
        <v>4.024</v>
      </c>
      <c r="K143" s="45">
        <v>5.2225999999999999</v>
      </c>
      <c r="L143" s="48"/>
      <c r="M143" s="48"/>
      <c r="N143" s="48"/>
      <c r="O143" s="31"/>
      <c r="P143" s="47"/>
      <c r="Q143" s="47"/>
      <c r="R143" s="47"/>
      <c r="S143" s="47"/>
      <c r="T143" s="47"/>
      <c r="U143" s="47"/>
      <c r="V143" s="47"/>
      <c r="W143" s="44">
        <v>325</v>
      </c>
      <c r="X143" s="45">
        <v>2.4988999999999999</v>
      </c>
      <c r="Y143" s="45">
        <v>2.6179999999999999</v>
      </c>
      <c r="Z143" s="47"/>
      <c r="AA143" s="47"/>
      <c r="AB143" s="47"/>
    </row>
    <row r="144" spans="1:28" x14ac:dyDescent="0.3">
      <c r="A144" s="31"/>
      <c r="B144" s="44">
        <v>277</v>
      </c>
      <c r="C144" s="45">
        <v>3.5326</v>
      </c>
      <c r="D144" s="45">
        <v>4.4641999999999999</v>
      </c>
      <c r="E144" s="48"/>
      <c r="F144" s="48"/>
      <c r="G144" s="48"/>
      <c r="H144" s="46"/>
      <c r="I144" s="44">
        <v>280</v>
      </c>
      <c r="J144" s="45">
        <v>6.0711000000000004</v>
      </c>
      <c r="K144" s="45">
        <v>5.4939</v>
      </c>
      <c r="L144" s="48"/>
      <c r="M144" s="48"/>
      <c r="N144" s="48"/>
      <c r="O144" s="31"/>
      <c r="P144" s="47"/>
      <c r="Q144" s="47"/>
      <c r="R144" s="47"/>
      <c r="S144" s="47"/>
      <c r="T144" s="47"/>
      <c r="U144" s="47"/>
      <c r="V144" s="47"/>
      <c r="W144" s="44">
        <v>329</v>
      </c>
      <c r="X144" s="45">
        <v>2.0101</v>
      </c>
      <c r="Y144" s="45">
        <v>2.0714999999999999</v>
      </c>
      <c r="Z144" s="47"/>
      <c r="AA144" s="47"/>
      <c r="AB144" s="47"/>
    </row>
    <row r="145" spans="1:28" x14ac:dyDescent="0.3">
      <c r="A145" s="31"/>
      <c r="B145" s="44">
        <v>280</v>
      </c>
      <c r="C145" s="45">
        <v>5.7333999999999996</v>
      </c>
      <c r="D145" s="45">
        <v>6.5058999999999996</v>
      </c>
      <c r="E145" s="48"/>
      <c r="F145" s="48"/>
      <c r="G145" s="48"/>
      <c r="H145" s="46"/>
      <c r="I145" s="44">
        <v>282</v>
      </c>
      <c r="J145" s="45">
        <v>4.2013999999999996</v>
      </c>
      <c r="K145" s="45">
        <v>5.0014000000000003</v>
      </c>
      <c r="L145" s="48"/>
      <c r="M145" s="48"/>
      <c r="N145" s="48"/>
      <c r="O145" s="31"/>
      <c r="P145" s="47"/>
      <c r="Q145" s="47"/>
      <c r="R145" s="47"/>
      <c r="S145" s="47"/>
      <c r="T145" s="47"/>
      <c r="U145" s="47"/>
      <c r="V145" s="47"/>
      <c r="W145" s="44">
        <v>330</v>
      </c>
      <c r="X145" s="45">
        <v>1.6671</v>
      </c>
      <c r="Y145" s="45">
        <v>1.7151000000000001</v>
      </c>
      <c r="Z145" s="47"/>
      <c r="AA145" s="47"/>
      <c r="AB145" s="47"/>
    </row>
    <row r="146" spans="1:28" x14ac:dyDescent="0.3">
      <c r="A146" s="31"/>
      <c r="B146" s="44">
        <v>282</v>
      </c>
      <c r="C146" s="45">
        <v>3.8180000000000001</v>
      </c>
      <c r="D146" s="45">
        <v>4.5281000000000002</v>
      </c>
      <c r="E146" s="48"/>
      <c r="F146" s="48"/>
      <c r="G146" s="48"/>
      <c r="H146" s="46"/>
      <c r="I146" s="44">
        <v>283</v>
      </c>
      <c r="J146" s="45">
        <v>5.4208999999999996</v>
      </c>
      <c r="K146" s="45">
        <v>5.4512999999999998</v>
      </c>
      <c r="L146" s="48"/>
      <c r="M146" s="48"/>
      <c r="N146" s="48"/>
      <c r="O146" s="31"/>
      <c r="P146" s="47"/>
      <c r="Q146" s="47"/>
      <c r="R146" s="47"/>
      <c r="S146" s="47"/>
      <c r="T146" s="47"/>
      <c r="U146" s="47"/>
      <c r="V146" s="47"/>
      <c r="W146" s="44">
        <v>337</v>
      </c>
      <c r="X146" s="45">
        <v>1.9834000000000001</v>
      </c>
      <c r="Y146" s="45">
        <v>1.5032000000000001</v>
      </c>
      <c r="Z146" s="47"/>
      <c r="AA146" s="47"/>
      <c r="AB146" s="47"/>
    </row>
    <row r="147" spans="1:28" x14ac:dyDescent="0.3">
      <c r="A147" s="31"/>
      <c r="B147" s="44">
        <v>284</v>
      </c>
      <c r="C147" s="45">
        <v>4.4737999999999998</v>
      </c>
      <c r="D147" s="45">
        <v>5.1016000000000004</v>
      </c>
      <c r="E147" s="48"/>
      <c r="F147" s="48"/>
      <c r="G147" s="48"/>
      <c r="H147" s="46"/>
      <c r="I147" s="44">
        <v>284</v>
      </c>
      <c r="J147" s="45">
        <v>4.4390000000000001</v>
      </c>
      <c r="K147" s="45">
        <v>4.2485999999999997</v>
      </c>
      <c r="L147" s="48"/>
      <c r="M147" s="48"/>
      <c r="N147" s="48"/>
      <c r="O147" s="31"/>
      <c r="P147" s="47"/>
      <c r="Q147" s="47"/>
      <c r="R147" s="47"/>
      <c r="S147" s="47"/>
      <c r="T147" s="47"/>
      <c r="U147" s="47"/>
      <c r="V147" s="47"/>
      <c r="W147" s="44">
        <v>338</v>
      </c>
      <c r="X147" s="45">
        <v>1.7049000000000001</v>
      </c>
      <c r="Y147" s="45">
        <v>1.1911</v>
      </c>
      <c r="Z147" s="47"/>
      <c r="AA147" s="47"/>
      <c r="AB147" s="47"/>
    </row>
    <row r="148" spans="1:28" x14ac:dyDescent="0.3">
      <c r="A148" s="31"/>
      <c r="B148" s="44">
        <v>285</v>
      </c>
      <c r="C148" s="45">
        <v>3.2170000000000001</v>
      </c>
      <c r="D148" s="45">
        <v>3.1840999999999999</v>
      </c>
      <c r="E148" s="48"/>
      <c r="F148" s="48"/>
      <c r="G148" s="48"/>
      <c r="H148" s="46"/>
      <c r="I148" s="44">
        <v>285</v>
      </c>
      <c r="J148" s="45">
        <v>3.2403</v>
      </c>
      <c r="K148" s="45">
        <v>4.1733000000000002</v>
      </c>
      <c r="L148" s="48"/>
      <c r="M148" s="48"/>
      <c r="N148" s="48"/>
      <c r="O148" s="31"/>
      <c r="P148" s="47"/>
      <c r="Q148" s="47"/>
      <c r="R148" s="47"/>
      <c r="S148" s="47"/>
      <c r="T148" s="47"/>
      <c r="U148" s="47"/>
      <c r="V148" s="47"/>
      <c r="W148" s="44">
        <v>339</v>
      </c>
      <c r="X148" s="45">
        <v>1.9630000000000001</v>
      </c>
      <c r="Y148" s="45">
        <v>2.7854000000000001</v>
      </c>
      <c r="Z148" s="47"/>
      <c r="AA148" s="47"/>
      <c r="AB148" s="47"/>
    </row>
    <row r="149" spans="1:28" x14ac:dyDescent="0.3">
      <c r="A149" s="31"/>
      <c r="B149" s="44">
        <v>286</v>
      </c>
      <c r="C149" s="45">
        <v>5.5838000000000001</v>
      </c>
      <c r="D149" s="45">
        <v>6.6433999999999997</v>
      </c>
      <c r="E149" s="48"/>
      <c r="F149" s="48"/>
      <c r="G149" s="48"/>
      <c r="H149" s="46"/>
      <c r="I149" s="44">
        <v>288</v>
      </c>
      <c r="J149" s="45">
        <v>5.9690000000000003</v>
      </c>
      <c r="K149" s="45">
        <v>5.9905999999999997</v>
      </c>
      <c r="L149" s="48"/>
      <c r="M149" s="48"/>
      <c r="N149" s="48"/>
      <c r="O149" s="31"/>
      <c r="P149" s="47"/>
      <c r="Q149" s="47"/>
      <c r="R149" s="47"/>
      <c r="S149" s="47"/>
      <c r="T149" s="47"/>
      <c r="U149" s="47"/>
      <c r="V149" s="47"/>
      <c r="W149" s="44">
        <v>341</v>
      </c>
      <c r="X149" s="45">
        <v>2.7490999999999999</v>
      </c>
      <c r="Y149" s="45">
        <v>2.1861999999999999</v>
      </c>
      <c r="Z149" s="47"/>
      <c r="AA149" s="47"/>
      <c r="AB149" s="47"/>
    </row>
    <row r="150" spans="1:28" x14ac:dyDescent="0.3">
      <c r="A150" s="31"/>
      <c r="B150" s="44">
        <v>289</v>
      </c>
      <c r="C150" s="45">
        <v>8.8143999999999991</v>
      </c>
      <c r="D150" s="45">
        <v>8.5839999999999996</v>
      </c>
      <c r="E150" s="48"/>
      <c r="F150" s="48"/>
      <c r="G150" s="48"/>
      <c r="H150" s="46"/>
      <c r="I150" s="44">
        <v>291</v>
      </c>
      <c r="J150" s="45">
        <v>5.3162000000000003</v>
      </c>
      <c r="K150" s="45">
        <v>4.6820000000000004</v>
      </c>
      <c r="L150" s="48"/>
      <c r="M150" s="48"/>
      <c r="N150" s="48"/>
      <c r="O150" s="31"/>
      <c r="P150" s="47"/>
      <c r="Q150" s="47"/>
      <c r="R150" s="47"/>
      <c r="S150" s="47"/>
      <c r="T150" s="47"/>
      <c r="U150" s="47"/>
      <c r="V150" s="47"/>
      <c r="W150" s="44">
        <v>342</v>
      </c>
      <c r="X150" s="45">
        <v>2.5497000000000001</v>
      </c>
      <c r="Y150" s="45">
        <v>2.5758000000000001</v>
      </c>
      <c r="Z150" s="47"/>
      <c r="AA150" s="47"/>
      <c r="AB150" s="47"/>
    </row>
    <row r="151" spans="1:28" x14ac:dyDescent="0.3">
      <c r="A151" s="31"/>
      <c r="B151" s="44">
        <v>290</v>
      </c>
      <c r="C151" s="45">
        <v>5.0172999999999996</v>
      </c>
      <c r="D151" s="45">
        <v>5.4709000000000003</v>
      </c>
      <c r="E151" s="48"/>
      <c r="F151" s="48"/>
      <c r="G151" s="48"/>
      <c r="H151" s="46"/>
      <c r="I151" s="44">
        <v>292</v>
      </c>
      <c r="J151" s="45">
        <v>6.3205999999999998</v>
      </c>
      <c r="K151" s="45">
        <v>6.4343000000000004</v>
      </c>
      <c r="L151" s="48"/>
      <c r="M151" s="48"/>
      <c r="N151" s="48"/>
      <c r="O151" s="31"/>
      <c r="P151" s="47"/>
      <c r="Q151" s="47"/>
      <c r="R151" s="47"/>
      <c r="S151" s="47"/>
      <c r="T151" s="47"/>
      <c r="U151" s="47"/>
      <c r="V151" s="47"/>
      <c r="W151" s="44">
        <v>346</v>
      </c>
      <c r="X151" s="45">
        <v>2.0952000000000002</v>
      </c>
      <c r="Y151" s="45">
        <v>2.2387999999999999</v>
      </c>
      <c r="Z151" s="47"/>
      <c r="AA151" s="47"/>
      <c r="AB151" s="47"/>
    </row>
    <row r="152" spans="1:28" x14ac:dyDescent="0.3">
      <c r="A152" s="31"/>
      <c r="B152" s="44">
        <v>291</v>
      </c>
      <c r="C152" s="45">
        <v>5.1700999999999997</v>
      </c>
      <c r="D152" s="45">
        <v>5.4101999999999997</v>
      </c>
      <c r="E152" s="48"/>
      <c r="F152" s="48"/>
      <c r="G152" s="48"/>
      <c r="H152" s="46"/>
      <c r="I152" s="44">
        <v>294</v>
      </c>
      <c r="J152" s="45">
        <v>3.1231</v>
      </c>
      <c r="K152" s="45">
        <v>4.2346000000000004</v>
      </c>
      <c r="L152" s="48"/>
      <c r="M152" s="48"/>
      <c r="N152" s="48"/>
      <c r="O152" s="31"/>
      <c r="P152" s="47"/>
      <c r="Q152" s="47"/>
      <c r="R152" s="47"/>
      <c r="S152" s="47"/>
      <c r="T152" s="47"/>
      <c r="U152" s="47"/>
      <c r="V152" s="47"/>
      <c r="W152" s="44">
        <v>351</v>
      </c>
      <c r="X152" s="45">
        <v>1.8537999999999999</v>
      </c>
      <c r="Y152" s="45">
        <v>2.4900000000000002</v>
      </c>
      <c r="Z152" s="47"/>
      <c r="AA152" s="47"/>
      <c r="AB152" s="47"/>
    </row>
    <row r="153" spans="1:28" x14ac:dyDescent="0.3">
      <c r="A153" s="31"/>
      <c r="B153" s="44">
        <v>292</v>
      </c>
      <c r="C153" s="45">
        <v>7.7533000000000003</v>
      </c>
      <c r="D153" s="45">
        <v>8.1146999999999991</v>
      </c>
      <c r="E153" s="48"/>
      <c r="F153" s="48"/>
      <c r="G153" s="48"/>
      <c r="H153" s="46"/>
      <c r="I153" s="44">
        <v>295</v>
      </c>
      <c r="J153" s="45">
        <v>4.8916000000000004</v>
      </c>
      <c r="K153" s="45">
        <v>5.5053999999999998</v>
      </c>
      <c r="L153" s="48"/>
      <c r="M153" s="48"/>
      <c r="N153" s="48"/>
      <c r="O153" s="31"/>
      <c r="P153" s="47"/>
      <c r="Q153" s="47"/>
      <c r="R153" s="47"/>
      <c r="S153" s="47"/>
      <c r="T153" s="47"/>
      <c r="U153" s="47"/>
      <c r="V153" s="47"/>
      <c r="W153" s="44">
        <v>355</v>
      </c>
      <c r="X153" s="45">
        <v>1.6146</v>
      </c>
      <c r="Y153" s="45">
        <v>1.7937000000000001</v>
      </c>
      <c r="Z153" s="47"/>
      <c r="AA153" s="47"/>
      <c r="AB153" s="47"/>
    </row>
    <row r="154" spans="1:28" x14ac:dyDescent="0.3">
      <c r="A154" s="31"/>
      <c r="B154" s="44">
        <v>296</v>
      </c>
      <c r="C154" s="45">
        <v>4.6619000000000002</v>
      </c>
      <c r="D154" s="45">
        <v>5.2960000000000003</v>
      </c>
      <c r="E154" s="48"/>
      <c r="F154" s="48"/>
      <c r="G154" s="48"/>
      <c r="H154" s="46"/>
      <c r="I154" s="44">
        <v>296</v>
      </c>
      <c r="J154" s="45">
        <v>6.7199</v>
      </c>
      <c r="K154" s="45">
        <v>5.4898999999999996</v>
      </c>
      <c r="L154" s="48"/>
      <c r="M154" s="48"/>
      <c r="N154" s="48"/>
      <c r="O154" s="31"/>
      <c r="P154" s="47"/>
      <c r="Q154" s="47"/>
      <c r="R154" s="47"/>
      <c r="S154" s="47"/>
      <c r="T154" s="47"/>
      <c r="U154" s="47"/>
      <c r="V154" s="47"/>
      <c r="W154" s="44">
        <v>356</v>
      </c>
      <c r="X154" s="45">
        <v>2.4474999999999998</v>
      </c>
      <c r="Y154" s="45">
        <v>2.6238999999999999</v>
      </c>
      <c r="Z154" s="47"/>
      <c r="AA154" s="47"/>
      <c r="AB154" s="47"/>
    </row>
    <row r="155" spans="1:28" x14ac:dyDescent="0.3">
      <c r="A155" s="31"/>
      <c r="B155" s="44">
        <v>298</v>
      </c>
      <c r="C155" s="45">
        <v>5.2423000000000002</v>
      </c>
      <c r="D155" s="45">
        <v>5.0876999999999999</v>
      </c>
      <c r="E155" s="48"/>
      <c r="F155" s="48"/>
      <c r="G155" s="48"/>
      <c r="H155" s="46"/>
      <c r="I155" s="44">
        <v>297</v>
      </c>
      <c r="J155" s="45">
        <v>4.5126999999999997</v>
      </c>
      <c r="K155" s="45">
        <v>6.0324</v>
      </c>
      <c r="L155" s="48"/>
      <c r="M155" s="48"/>
      <c r="N155" s="48"/>
      <c r="O155" s="31"/>
      <c r="P155" s="47"/>
      <c r="Q155" s="47"/>
      <c r="R155" s="47"/>
      <c r="S155" s="47"/>
      <c r="T155" s="47"/>
      <c r="U155" s="47"/>
      <c r="V155" s="47"/>
      <c r="W155" s="44">
        <v>358</v>
      </c>
      <c r="X155" s="45">
        <v>1.7123999999999999</v>
      </c>
      <c r="Y155" s="45">
        <v>2.3923999999999999</v>
      </c>
      <c r="Z155" s="47"/>
      <c r="AA155" s="47"/>
      <c r="AB155" s="47"/>
    </row>
    <row r="156" spans="1:28" x14ac:dyDescent="0.3">
      <c r="A156" s="31"/>
      <c r="B156" s="44">
        <v>302</v>
      </c>
      <c r="C156" s="45">
        <v>3.9428000000000001</v>
      </c>
      <c r="D156" s="45">
        <v>4.5475000000000003</v>
      </c>
      <c r="E156" s="48"/>
      <c r="F156" s="48"/>
      <c r="G156" s="48"/>
      <c r="H156" s="46"/>
      <c r="I156" s="44">
        <v>299</v>
      </c>
      <c r="J156" s="45">
        <v>3.6446999999999998</v>
      </c>
      <c r="K156" s="45">
        <v>3.9102999999999999</v>
      </c>
      <c r="L156" s="48"/>
      <c r="M156" s="48"/>
      <c r="N156" s="48"/>
      <c r="O156" s="31"/>
      <c r="P156" s="47"/>
      <c r="Q156" s="47"/>
      <c r="R156" s="47"/>
      <c r="S156" s="47"/>
      <c r="T156" s="47"/>
      <c r="U156" s="47"/>
      <c r="V156" s="47"/>
      <c r="W156" s="44">
        <v>359</v>
      </c>
      <c r="X156" s="45">
        <v>2.6326999999999998</v>
      </c>
      <c r="Y156" s="45">
        <v>3.3612000000000002</v>
      </c>
      <c r="Z156" s="47"/>
      <c r="AA156" s="47"/>
      <c r="AB156" s="47"/>
    </row>
    <row r="157" spans="1:28" x14ac:dyDescent="0.3">
      <c r="A157" s="31"/>
      <c r="B157" s="44">
        <v>303</v>
      </c>
      <c r="C157" s="45">
        <v>4.1680000000000001</v>
      </c>
      <c r="D157" s="45">
        <v>5.0317999999999996</v>
      </c>
      <c r="E157" s="48"/>
      <c r="F157" s="48"/>
      <c r="G157" s="48"/>
      <c r="H157" s="46"/>
      <c r="I157" s="44">
        <v>303</v>
      </c>
      <c r="J157" s="45">
        <v>4.7481999999999998</v>
      </c>
      <c r="K157" s="45">
        <v>4.3860000000000001</v>
      </c>
      <c r="L157" s="48"/>
      <c r="M157" s="48"/>
      <c r="N157" s="48"/>
      <c r="O157" s="31"/>
      <c r="P157" s="47"/>
      <c r="Q157" s="47"/>
      <c r="R157" s="47"/>
      <c r="S157" s="47"/>
      <c r="T157" s="47"/>
      <c r="U157" s="47"/>
      <c r="V157" s="47"/>
      <c r="W157" s="44">
        <v>363</v>
      </c>
      <c r="X157" s="45">
        <v>2.5407000000000002</v>
      </c>
      <c r="Y157" s="45">
        <v>2.7780999999999998</v>
      </c>
      <c r="Z157" s="47"/>
      <c r="AA157" s="47"/>
      <c r="AB157" s="47"/>
    </row>
    <row r="158" spans="1:28" x14ac:dyDescent="0.3">
      <c r="A158" s="31"/>
      <c r="B158" s="44">
        <v>304</v>
      </c>
      <c r="C158" s="45">
        <v>4.4336000000000002</v>
      </c>
      <c r="D158" s="45">
        <v>4.6879</v>
      </c>
      <c r="E158" s="48"/>
      <c r="F158" s="48"/>
      <c r="G158" s="48"/>
      <c r="H158" s="46"/>
      <c r="I158" s="44">
        <v>304</v>
      </c>
      <c r="J158" s="45">
        <v>6.0952999999999999</v>
      </c>
      <c r="K158" s="45">
        <v>4.4436999999999998</v>
      </c>
      <c r="L158" s="48"/>
      <c r="M158" s="48"/>
      <c r="N158" s="48"/>
      <c r="O158" s="31"/>
      <c r="P158" s="47"/>
      <c r="Q158" s="47"/>
      <c r="R158" s="47"/>
      <c r="S158" s="47"/>
      <c r="T158" s="47"/>
      <c r="U158" s="47"/>
      <c r="V158" s="47"/>
      <c r="W158" s="44">
        <v>365</v>
      </c>
      <c r="X158" s="45">
        <v>3.8271999999999999</v>
      </c>
      <c r="Y158" s="45">
        <v>4.3897000000000004</v>
      </c>
      <c r="Z158" s="47"/>
      <c r="AA158" s="47"/>
      <c r="AB158" s="47"/>
    </row>
    <row r="159" spans="1:28" x14ac:dyDescent="0.3">
      <c r="A159" s="31"/>
      <c r="B159" s="44">
        <v>311</v>
      </c>
      <c r="C159" s="45">
        <v>5.2469000000000001</v>
      </c>
      <c r="D159" s="45">
        <v>4.8343999999999996</v>
      </c>
      <c r="E159" s="48"/>
      <c r="F159" s="48"/>
      <c r="G159" s="48"/>
      <c r="H159" s="46"/>
      <c r="I159" s="44">
        <v>306</v>
      </c>
      <c r="J159" s="45">
        <v>4.3297999999999996</v>
      </c>
      <c r="K159" s="45">
        <v>4.2023999999999999</v>
      </c>
      <c r="L159" s="48"/>
      <c r="M159" s="48"/>
      <c r="N159" s="48"/>
      <c r="O159" s="31"/>
      <c r="P159" s="47"/>
      <c r="Q159" s="47"/>
      <c r="R159" s="47"/>
      <c r="S159" s="47"/>
      <c r="T159" s="47"/>
      <c r="U159" s="47"/>
      <c r="V159" s="47"/>
      <c r="W159" s="44">
        <v>366</v>
      </c>
      <c r="X159" s="45">
        <v>2.9081000000000001</v>
      </c>
      <c r="Y159" s="45">
        <v>2.9451000000000001</v>
      </c>
      <c r="Z159" s="47"/>
      <c r="AA159" s="47"/>
      <c r="AB159" s="47"/>
    </row>
    <row r="160" spans="1:28" x14ac:dyDescent="0.3">
      <c r="A160" s="31"/>
      <c r="B160" s="44">
        <v>313</v>
      </c>
      <c r="C160" s="45">
        <v>3.3974000000000002</v>
      </c>
      <c r="D160" s="45">
        <v>3.1633</v>
      </c>
      <c r="E160" s="48"/>
      <c r="F160" s="48"/>
      <c r="G160" s="48"/>
      <c r="H160" s="46"/>
      <c r="I160" s="44">
        <v>307</v>
      </c>
      <c r="J160" s="45">
        <v>4.7523999999999997</v>
      </c>
      <c r="K160" s="45">
        <v>4.5477999999999996</v>
      </c>
      <c r="L160" s="48"/>
      <c r="M160" s="48"/>
      <c r="N160" s="48"/>
      <c r="O160" s="31"/>
      <c r="P160" s="47"/>
      <c r="Q160" s="47"/>
      <c r="R160" s="47"/>
      <c r="S160" s="47"/>
      <c r="T160" s="47"/>
      <c r="U160" s="47"/>
      <c r="V160" s="47"/>
      <c r="W160" s="44">
        <v>370</v>
      </c>
      <c r="X160" s="45">
        <v>2.7574000000000001</v>
      </c>
      <c r="Y160" s="45">
        <v>3.0577999999999999</v>
      </c>
      <c r="Z160" s="47"/>
      <c r="AA160" s="47"/>
      <c r="AB160" s="47"/>
    </row>
    <row r="161" spans="1:28" x14ac:dyDescent="0.3">
      <c r="A161" s="31"/>
      <c r="B161" s="44">
        <v>314</v>
      </c>
      <c r="C161" s="45">
        <v>7.3926999999999996</v>
      </c>
      <c r="D161" s="45">
        <v>5.351</v>
      </c>
      <c r="E161" s="48"/>
      <c r="F161" s="48"/>
      <c r="G161" s="48"/>
      <c r="H161" s="46"/>
      <c r="I161" s="44">
        <v>310</v>
      </c>
      <c r="J161" s="45">
        <v>4.3830999999999998</v>
      </c>
      <c r="K161" s="45">
        <v>5.7055999999999996</v>
      </c>
      <c r="L161" s="48"/>
      <c r="M161" s="48"/>
      <c r="N161" s="48"/>
      <c r="O161" s="31"/>
      <c r="P161" s="49"/>
      <c r="Q161" s="49"/>
      <c r="R161" s="49"/>
      <c r="S161" s="49"/>
      <c r="T161" s="49"/>
      <c r="U161" s="49"/>
      <c r="V161" s="49"/>
      <c r="W161" s="43">
        <v>371</v>
      </c>
      <c r="X161" s="50">
        <v>2.7576999999999998</v>
      </c>
      <c r="Y161" s="50">
        <v>2.6955</v>
      </c>
      <c r="Z161" s="49"/>
      <c r="AA161" s="49"/>
      <c r="AB161" s="49"/>
    </row>
    <row r="162" spans="1:28" x14ac:dyDescent="0.3">
      <c r="A162" s="31"/>
      <c r="B162" s="44">
        <v>315</v>
      </c>
      <c r="C162" s="45">
        <v>5.8148</v>
      </c>
      <c r="D162" s="45">
        <v>5.2941000000000003</v>
      </c>
      <c r="E162" s="48"/>
      <c r="F162" s="48"/>
      <c r="G162" s="48"/>
      <c r="H162" s="46"/>
      <c r="I162" s="44">
        <v>311</v>
      </c>
      <c r="J162" s="45">
        <v>5.2805</v>
      </c>
      <c r="K162" s="45">
        <v>5.1367000000000003</v>
      </c>
      <c r="L162" s="48"/>
      <c r="M162" s="48"/>
      <c r="N162" s="48"/>
      <c r="O162" s="3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</row>
    <row r="163" spans="1:28" x14ac:dyDescent="0.3">
      <c r="A163" s="31"/>
      <c r="B163" s="44">
        <v>316</v>
      </c>
      <c r="C163" s="45">
        <v>8.5535999999999994</v>
      </c>
      <c r="D163" s="45">
        <v>6.6912000000000003</v>
      </c>
      <c r="E163" s="48"/>
      <c r="F163" s="48"/>
      <c r="G163" s="48"/>
      <c r="H163" s="46"/>
      <c r="I163" s="44">
        <v>312</v>
      </c>
      <c r="J163" s="45">
        <v>6.3605999999999998</v>
      </c>
      <c r="K163" s="45">
        <v>6.9042000000000003</v>
      </c>
      <c r="L163" s="48"/>
      <c r="M163" s="48"/>
      <c r="N163" s="48"/>
      <c r="O163" s="3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</row>
    <row r="164" spans="1:28" x14ac:dyDescent="0.3">
      <c r="A164" s="31"/>
      <c r="B164" s="44">
        <v>317</v>
      </c>
      <c r="C164" s="45">
        <v>6.1349</v>
      </c>
      <c r="D164" s="45">
        <v>6.7187999999999999</v>
      </c>
      <c r="E164" s="48"/>
      <c r="F164" s="48"/>
      <c r="G164" s="48"/>
      <c r="H164" s="46"/>
      <c r="I164" s="44">
        <v>314</v>
      </c>
      <c r="J164" s="45">
        <v>7.7961999999999998</v>
      </c>
      <c r="K164" s="45">
        <v>6.1279000000000003</v>
      </c>
      <c r="L164" s="48"/>
      <c r="M164" s="48"/>
      <c r="N164" s="48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</row>
    <row r="165" spans="1:28" x14ac:dyDescent="0.3">
      <c r="A165" s="31"/>
      <c r="B165" s="44">
        <v>320</v>
      </c>
      <c r="C165" s="45">
        <v>4.8164999999999996</v>
      </c>
      <c r="D165" s="45">
        <v>4.8403</v>
      </c>
      <c r="E165" s="48"/>
      <c r="F165" s="48"/>
      <c r="G165" s="48"/>
      <c r="H165" s="46"/>
      <c r="I165" s="44">
        <v>316</v>
      </c>
      <c r="J165" s="45">
        <v>8.3832000000000004</v>
      </c>
      <c r="K165" s="45">
        <v>6.3403999999999998</v>
      </c>
      <c r="L165" s="48"/>
      <c r="M165" s="48"/>
      <c r="N165" s="48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</row>
    <row r="166" spans="1:28" x14ac:dyDescent="0.3">
      <c r="A166" s="31"/>
      <c r="B166" s="44">
        <v>322</v>
      </c>
      <c r="C166" s="45">
        <v>3.9097</v>
      </c>
      <c r="D166" s="45">
        <v>4.1219999999999999</v>
      </c>
      <c r="E166" s="48"/>
      <c r="F166" s="48"/>
      <c r="G166" s="48"/>
      <c r="H166" s="46"/>
      <c r="I166" s="44">
        <v>320</v>
      </c>
      <c r="J166" s="45">
        <v>4.2934000000000001</v>
      </c>
      <c r="K166" s="45">
        <v>4.5854999999999997</v>
      </c>
      <c r="L166" s="48"/>
      <c r="M166" s="48"/>
      <c r="N166" s="48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 spans="1:28" x14ac:dyDescent="0.3">
      <c r="A167" s="31"/>
      <c r="B167" s="44">
        <v>323</v>
      </c>
      <c r="C167" s="45">
        <v>6.5696000000000003</v>
      </c>
      <c r="D167" s="45">
        <v>6.4096000000000002</v>
      </c>
      <c r="E167" s="48"/>
      <c r="F167" s="48"/>
      <c r="G167" s="48"/>
      <c r="H167" s="46"/>
      <c r="I167" s="44">
        <v>324</v>
      </c>
      <c r="J167" s="45">
        <v>5.6711</v>
      </c>
      <c r="K167" s="45">
        <v>6.31</v>
      </c>
      <c r="L167" s="48"/>
      <c r="M167" s="48"/>
      <c r="N167" s="48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</row>
    <row r="168" spans="1:28" x14ac:dyDescent="0.3">
      <c r="A168" s="31"/>
      <c r="B168" s="44">
        <v>325</v>
      </c>
      <c r="C168" s="45">
        <v>3.8563000000000001</v>
      </c>
      <c r="D168" s="45">
        <v>5.0675999999999997</v>
      </c>
      <c r="E168" s="48"/>
      <c r="F168" s="48"/>
      <c r="G168" s="48"/>
      <c r="H168" s="46"/>
      <c r="I168" s="44">
        <v>328</v>
      </c>
      <c r="J168" s="45">
        <v>5.5204000000000004</v>
      </c>
      <c r="K168" s="45">
        <v>5.9692999999999996</v>
      </c>
      <c r="L168" s="48"/>
      <c r="M168" s="48"/>
      <c r="N168" s="48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</row>
    <row r="169" spans="1:28" x14ac:dyDescent="0.3">
      <c r="A169" s="31"/>
      <c r="B169" s="44">
        <v>327</v>
      </c>
      <c r="C169" s="45">
        <v>8.0276999999999994</v>
      </c>
      <c r="D169" s="45">
        <v>6.8590999999999998</v>
      </c>
      <c r="E169" s="48"/>
      <c r="F169" s="48"/>
      <c r="G169" s="48"/>
      <c r="H169" s="46"/>
      <c r="I169" s="44">
        <v>330</v>
      </c>
      <c r="J169" s="45">
        <v>4.3428000000000004</v>
      </c>
      <c r="K169" s="45">
        <v>4.8090999999999999</v>
      </c>
      <c r="L169" s="48"/>
      <c r="M169" s="48"/>
      <c r="N169" s="48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</row>
    <row r="170" spans="1:28" x14ac:dyDescent="0.3">
      <c r="A170" s="31"/>
      <c r="B170" s="44">
        <v>329</v>
      </c>
      <c r="C170" s="45">
        <v>3.6343999999999999</v>
      </c>
      <c r="D170" s="45">
        <v>5.0412999999999997</v>
      </c>
      <c r="E170" s="48"/>
      <c r="F170" s="48"/>
      <c r="G170" s="48"/>
      <c r="H170" s="46"/>
      <c r="I170" s="44">
        <v>332</v>
      </c>
      <c r="J170" s="45">
        <v>4.3775000000000004</v>
      </c>
      <c r="K170" s="45">
        <v>4.7260999999999997</v>
      </c>
      <c r="L170" s="48"/>
      <c r="M170" s="48"/>
      <c r="N170" s="48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</row>
    <row r="171" spans="1:28" x14ac:dyDescent="0.3">
      <c r="A171" s="31"/>
      <c r="B171" s="44">
        <v>331</v>
      </c>
      <c r="C171" s="45">
        <v>5.2632000000000003</v>
      </c>
      <c r="D171" s="45">
        <v>4.1734999999999998</v>
      </c>
      <c r="E171" s="48"/>
      <c r="F171" s="48"/>
      <c r="G171" s="48"/>
      <c r="H171" s="46"/>
      <c r="I171" s="44">
        <v>333</v>
      </c>
      <c r="J171" s="45">
        <v>7.3434999999999997</v>
      </c>
      <c r="K171" s="45">
        <v>6.1311</v>
      </c>
      <c r="L171" s="48"/>
      <c r="M171" s="48"/>
      <c r="N171" s="48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</row>
    <row r="172" spans="1:28" x14ac:dyDescent="0.3">
      <c r="A172" s="31"/>
      <c r="B172" s="44">
        <v>335</v>
      </c>
      <c r="C172" s="45">
        <v>4.8037000000000001</v>
      </c>
      <c r="D172" s="45">
        <v>6.1418999999999997</v>
      </c>
      <c r="E172" s="48"/>
      <c r="F172" s="48"/>
      <c r="G172" s="48"/>
      <c r="H172" s="46"/>
      <c r="I172" s="44">
        <v>334</v>
      </c>
      <c r="J172" s="45">
        <v>5.1673</v>
      </c>
      <c r="K172" s="45">
        <v>5.7903000000000002</v>
      </c>
      <c r="L172" s="48"/>
      <c r="M172" s="48"/>
      <c r="N172" s="48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 spans="1:28" x14ac:dyDescent="0.3">
      <c r="A173" s="31"/>
      <c r="B173" s="44">
        <v>337</v>
      </c>
      <c r="C173" s="45">
        <v>4.4149000000000003</v>
      </c>
      <c r="D173" s="45">
        <v>4.3449</v>
      </c>
      <c r="E173" s="48"/>
      <c r="F173" s="48"/>
      <c r="G173" s="48"/>
      <c r="H173" s="46"/>
      <c r="I173" s="44">
        <v>339</v>
      </c>
      <c r="J173" s="45">
        <v>4.9652000000000003</v>
      </c>
      <c r="K173" s="45">
        <v>5.7145000000000001</v>
      </c>
      <c r="L173" s="48"/>
      <c r="M173" s="48"/>
      <c r="N173" s="48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</row>
    <row r="174" spans="1:28" x14ac:dyDescent="0.3">
      <c r="A174" s="31"/>
      <c r="B174" s="44">
        <v>338</v>
      </c>
      <c r="C174" s="45">
        <v>6.2607999999999997</v>
      </c>
      <c r="D174" s="45">
        <v>5.3242000000000003</v>
      </c>
      <c r="E174" s="48"/>
      <c r="F174" s="48"/>
      <c r="G174" s="48"/>
      <c r="H174" s="46"/>
      <c r="I174" s="44">
        <v>342</v>
      </c>
      <c r="J174" s="45">
        <v>3.2031999999999998</v>
      </c>
      <c r="K174" s="45">
        <v>4.0252999999999997</v>
      </c>
      <c r="L174" s="48"/>
      <c r="M174" s="48"/>
      <c r="N174" s="48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</row>
    <row r="175" spans="1:28" x14ac:dyDescent="0.3">
      <c r="A175" s="31"/>
      <c r="B175" s="44">
        <v>340</v>
      </c>
      <c r="C175" s="45">
        <v>4.9673999999999996</v>
      </c>
      <c r="D175" s="45">
        <v>5.8167</v>
      </c>
      <c r="E175" s="48"/>
      <c r="F175" s="48"/>
      <c r="G175" s="48"/>
      <c r="H175" s="46"/>
      <c r="I175" s="44">
        <v>345</v>
      </c>
      <c r="J175" s="45">
        <v>3.6711</v>
      </c>
      <c r="K175" s="45">
        <v>3.3691</v>
      </c>
      <c r="L175" s="48"/>
      <c r="M175" s="48"/>
      <c r="N175" s="48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</row>
    <row r="176" spans="1:28" x14ac:dyDescent="0.3">
      <c r="A176" s="31"/>
      <c r="B176" s="44">
        <v>341</v>
      </c>
      <c r="C176" s="45">
        <v>6.9194000000000004</v>
      </c>
      <c r="D176" s="45">
        <v>5.6172000000000004</v>
      </c>
      <c r="E176" s="48"/>
      <c r="F176" s="48"/>
      <c r="G176" s="48"/>
      <c r="H176" s="46"/>
      <c r="I176" s="44">
        <v>346</v>
      </c>
      <c r="J176" s="45">
        <v>4.8296999999999999</v>
      </c>
      <c r="K176" s="45">
        <v>4.1741999999999999</v>
      </c>
      <c r="L176" s="48"/>
      <c r="M176" s="48"/>
      <c r="N176" s="48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</row>
    <row r="177" spans="1:28" x14ac:dyDescent="0.3">
      <c r="A177" s="31"/>
      <c r="B177" s="44">
        <v>342</v>
      </c>
      <c r="C177" s="45">
        <v>2.8858000000000001</v>
      </c>
      <c r="D177" s="45">
        <v>4.5792999999999999</v>
      </c>
      <c r="E177" s="48"/>
      <c r="F177" s="48"/>
      <c r="G177" s="48"/>
      <c r="H177" s="46"/>
      <c r="I177" s="44">
        <v>350</v>
      </c>
      <c r="J177" s="45">
        <v>3.1364999999999998</v>
      </c>
      <c r="K177" s="45">
        <v>4.1132999999999997</v>
      </c>
      <c r="L177" s="48"/>
      <c r="M177" s="48"/>
      <c r="N177" s="48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</row>
    <row r="178" spans="1:28" x14ac:dyDescent="0.3">
      <c r="A178" s="31"/>
      <c r="B178" s="44">
        <v>343</v>
      </c>
      <c r="C178" s="45">
        <v>9.7767999999999997</v>
      </c>
      <c r="D178" s="45">
        <v>8.4526000000000003</v>
      </c>
      <c r="E178" s="48"/>
      <c r="F178" s="48"/>
      <c r="G178" s="48"/>
      <c r="H178" s="46"/>
      <c r="I178" s="44">
        <v>351</v>
      </c>
      <c r="J178" s="45">
        <v>7.9522000000000004</v>
      </c>
      <c r="K178" s="45">
        <v>8.1640999999999995</v>
      </c>
      <c r="L178" s="48"/>
      <c r="M178" s="48"/>
      <c r="N178" s="48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</row>
    <row r="179" spans="1:28" x14ac:dyDescent="0.3">
      <c r="A179" s="31"/>
      <c r="B179" s="44">
        <v>344</v>
      </c>
      <c r="C179" s="45">
        <v>3.9548999999999999</v>
      </c>
      <c r="D179" s="45">
        <v>4.4457000000000004</v>
      </c>
      <c r="E179" s="48"/>
      <c r="F179" s="48"/>
      <c r="G179" s="48"/>
      <c r="H179" s="46"/>
      <c r="I179" s="44">
        <v>353</v>
      </c>
      <c r="J179" s="45">
        <v>3.9226000000000001</v>
      </c>
      <c r="K179" s="45">
        <v>5.2637999999999998</v>
      </c>
      <c r="L179" s="48"/>
      <c r="M179" s="48"/>
      <c r="N179" s="48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</row>
    <row r="180" spans="1:28" x14ac:dyDescent="0.3">
      <c r="A180" s="31"/>
      <c r="B180" s="44">
        <v>348</v>
      </c>
      <c r="C180" s="45">
        <v>8.2847000000000008</v>
      </c>
      <c r="D180" s="45">
        <v>6.2239000000000004</v>
      </c>
      <c r="E180" s="48"/>
      <c r="F180" s="48"/>
      <c r="G180" s="48"/>
      <c r="H180" s="46"/>
      <c r="I180" s="44">
        <v>354</v>
      </c>
      <c r="J180" s="45">
        <v>5.0667</v>
      </c>
      <c r="K180" s="45">
        <v>5.8342000000000001</v>
      </c>
      <c r="L180" s="48"/>
      <c r="M180" s="48"/>
      <c r="N180" s="48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</row>
    <row r="181" spans="1:28" x14ac:dyDescent="0.3">
      <c r="A181" s="31"/>
      <c r="B181" s="44">
        <v>349</v>
      </c>
      <c r="C181" s="45">
        <v>5.0835999999999997</v>
      </c>
      <c r="D181" s="45">
        <v>5.1196999999999999</v>
      </c>
      <c r="E181" s="48"/>
      <c r="F181" s="48"/>
      <c r="G181" s="48"/>
      <c r="H181" s="46"/>
      <c r="I181" s="44">
        <v>356</v>
      </c>
      <c r="J181" s="45">
        <v>5.3505000000000003</v>
      </c>
      <c r="K181" s="45">
        <v>5.6783000000000001</v>
      </c>
      <c r="L181" s="48"/>
      <c r="M181" s="48"/>
      <c r="N181" s="48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</row>
    <row r="182" spans="1:28" x14ac:dyDescent="0.3">
      <c r="A182" s="31"/>
      <c r="B182" s="44">
        <v>350</v>
      </c>
      <c r="C182" s="45">
        <v>3.6751</v>
      </c>
      <c r="D182" s="45">
        <v>4.1146000000000003</v>
      </c>
      <c r="E182" s="48"/>
      <c r="F182" s="48"/>
      <c r="G182" s="48"/>
      <c r="H182" s="46"/>
      <c r="I182" s="44">
        <v>358</v>
      </c>
      <c r="J182" s="45">
        <v>4.4931000000000001</v>
      </c>
      <c r="K182" s="45">
        <v>4.9843999999999999</v>
      </c>
      <c r="L182" s="48"/>
      <c r="M182" s="48"/>
      <c r="N182" s="48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</row>
    <row r="183" spans="1:28" x14ac:dyDescent="0.3">
      <c r="A183" s="31"/>
      <c r="B183" s="44">
        <v>351</v>
      </c>
      <c r="C183" s="45">
        <v>6.8670999999999998</v>
      </c>
      <c r="D183" s="45">
        <v>7.5678000000000001</v>
      </c>
      <c r="E183" s="48"/>
      <c r="F183" s="48"/>
      <c r="G183" s="48"/>
      <c r="H183" s="46"/>
      <c r="I183" s="44">
        <v>360</v>
      </c>
      <c r="J183" s="45">
        <v>6.5518999999999998</v>
      </c>
      <c r="K183" s="45">
        <v>5.19</v>
      </c>
      <c r="L183" s="48"/>
      <c r="M183" s="48"/>
      <c r="N183" s="48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</row>
    <row r="184" spans="1:28" x14ac:dyDescent="0.3">
      <c r="A184" s="31"/>
      <c r="B184" s="44">
        <v>353</v>
      </c>
      <c r="C184" s="45">
        <v>4.0500999999999996</v>
      </c>
      <c r="D184" s="45">
        <v>4.4878999999999998</v>
      </c>
      <c r="E184" s="48"/>
      <c r="F184" s="48"/>
      <c r="G184" s="48"/>
      <c r="H184" s="46"/>
      <c r="I184" s="44">
        <v>361</v>
      </c>
      <c r="J184" s="45">
        <v>5.5867000000000004</v>
      </c>
      <c r="K184" s="45">
        <v>6.1420000000000003</v>
      </c>
      <c r="L184" s="48"/>
      <c r="M184" s="48"/>
      <c r="N184" s="48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</row>
    <row r="185" spans="1:28" x14ac:dyDescent="0.3">
      <c r="A185" s="31"/>
      <c r="B185" s="44">
        <v>354</v>
      </c>
      <c r="C185" s="45">
        <v>4.8128000000000002</v>
      </c>
      <c r="D185" s="45">
        <v>5.3814000000000002</v>
      </c>
      <c r="E185" s="48"/>
      <c r="F185" s="48"/>
      <c r="G185" s="48"/>
      <c r="H185" s="46"/>
      <c r="I185" s="44">
        <v>364</v>
      </c>
      <c r="J185" s="45">
        <v>3.7869000000000002</v>
      </c>
      <c r="K185" s="45">
        <v>4.2054999999999998</v>
      </c>
      <c r="L185" s="48"/>
      <c r="M185" s="48"/>
      <c r="N185" s="48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</row>
    <row r="186" spans="1:28" x14ac:dyDescent="0.3">
      <c r="A186" s="31"/>
      <c r="B186" s="44">
        <v>355</v>
      </c>
      <c r="C186" s="45">
        <v>4.4480000000000004</v>
      </c>
      <c r="D186" s="45">
        <v>4.6067</v>
      </c>
      <c r="E186" s="48"/>
      <c r="F186" s="48"/>
      <c r="G186" s="48"/>
      <c r="H186" s="46"/>
      <c r="I186" s="44">
        <v>367</v>
      </c>
      <c r="J186" s="45">
        <v>5.4047000000000001</v>
      </c>
      <c r="K186" s="45">
        <v>5.1308999999999996</v>
      </c>
      <c r="L186" s="48"/>
      <c r="M186" s="48"/>
      <c r="N186" s="48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</row>
    <row r="187" spans="1:28" x14ac:dyDescent="0.3">
      <c r="A187" s="31"/>
      <c r="B187" s="44">
        <v>357</v>
      </c>
      <c r="C187" s="45">
        <v>6.9641999999999999</v>
      </c>
      <c r="D187" s="45">
        <v>6.1699000000000002</v>
      </c>
      <c r="E187" s="48"/>
      <c r="F187" s="48"/>
      <c r="G187" s="48"/>
      <c r="H187" s="46"/>
      <c r="I187" s="44">
        <v>369</v>
      </c>
      <c r="J187" s="45">
        <v>5.4257</v>
      </c>
      <c r="K187" s="45">
        <v>5.5439999999999996</v>
      </c>
      <c r="L187" s="48"/>
      <c r="M187" s="48"/>
      <c r="N187" s="48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</row>
    <row r="188" spans="1:28" x14ac:dyDescent="0.3">
      <c r="A188" s="31"/>
      <c r="B188" s="44">
        <v>360</v>
      </c>
      <c r="C188" s="45">
        <v>5.4372999999999996</v>
      </c>
      <c r="D188" s="45">
        <v>4.6870000000000003</v>
      </c>
      <c r="E188" s="48"/>
      <c r="F188" s="48"/>
      <c r="G188" s="48"/>
      <c r="H188" s="46"/>
      <c r="I188" s="44">
        <v>370</v>
      </c>
      <c r="J188" s="45">
        <v>5.35</v>
      </c>
      <c r="K188" s="45">
        <v>3.8431999999999999</v>
      </c>
      <c r="L188" s="48"/>
      <c r="M188" s="48"/>
      <c r="N188" s="48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</row>
    <row r="189" spans="1:28" x14ac:dyDescent="0.3">
      <c r="A189" s="31"/>
      <c r="B189" s="44">
        <v>363</v>
      </c>
      <c r="C189" s="45">
        <v>6.2619999999999996</v>
      </c>
      <c r="D189" s="45">
        <v>6.5555000000000003</v>
      </c>
      <c r="E189" s="48"/>
      <c r="F189" s="48"/>
      <c r="G189" s="48"/>
      <c r="H189" s="46"/>
      <c r="I189" s="44">
        <v>372</v>
      </c>
      <c r="J189" s="45">
        <v>4.8836000000000004</v>
      </c>
      <c r="K189" s="45">
        <v>4.1523000000000003</v>
      </c>
      <c r="L189" s="48"/>
      <c r="M189" s="48"/>
      <c r="N189" s="48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</row>
    <row r="190" spans="1:28" x14ac:dyDescent="0.3">
      <c r="A190" s="31"/>
      <c r="B190" s="44">
        <v>364</v>
      </c>
      <c r="C190" s="45">
        <v>3.8382000000000001</v>
      </c>
      <c r="D190" s="45">
        <v>5.0273000000000003</v>
      </c>
      <c r="E190" s="48"/>
      <c r="F190" s="48"/>
      <c r="G190" s="48"/>
      <c r="H190" s="46"/>
      <c r="I190" s="44">
        <v>374</v>
      </c>
      <c r="J190" s="45">
        <v>3.605</v>
      </c>
      <c r="K190" s="45">
        <v>4.2999000000000001</v>
      </c>
      <c r="L190" s="48"/>
      <c r="M190" s="48"/>
      <c r="N190" s="48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</row>
    <row r="191" spans="1:28" x14ac:dyDescent="0.3">
      <c r="A191" s="31"/>
      <c r="B191" s="44">
        <v>366</v>
      </c>
      <c r="C191" s="45">
        <v>4.6131000000000002</v>
      </c>
      <c r="D191" s="45">
        <v>3.9499</v>
      </c>
      <c r="E191" s="48"/>
      <c r="F191" s="48"/>
      <c r="G191" s="48"/>
      <c r="H191" s="46"/>
      <c r="I191" s="44">
        <v>375</v>
      </c>
      <c r="J191" s="45">
        <v>5.1921999999999997</v>
      </c>
      <c r="K191" s="45">
        <v>5.7653999999999996</v>
      </c>
      <c r="L191" s="48"/>
      <c r="M191" s="48"/>
      <c r="N191" s="48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</row>
    <row r="192" spans="1:28" x14ac:dyDescent="0.3">
      <c r="A192" s="31"/>
      <c r="B192" s="44">
        <v>367</v>
      </c>
      <c r="C192" s="45">
        <v>6.0689000000000002</v>
      </c>
      <c r="D192" s="45">
        <v>5.8409000000000004</v>
      </c>
      <c r="E192" s="48"/>
      <c r="F192" s="48"/>
      <c r="G192" s="48"/>
      <c r="H192" s="46"/>
      <c r="I192" s="44">
        <v>376</v>
      </c>
      <c r="J192" s="45">
        <v>7.1142000000000003</v>
      </c>
      <c r="K192" s="45">
        <v>6.9801000000000002</v>
      </c>
      <c r="L192" s="48"/>
      <c r="M192" s="48"/>
      <c r="N192" s="48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</row>
    <row r="193" spans="1:29" x14ac:dyDescent="0.3">
      <c r="A193" s="31"/>
      <c r="B193" s="44">
        <v>369</v>
      </c>
      <c r="C193" s="45">
        <v>7.6650999999999998</v>
      </c>
      <c r="D193" s="45">
        <v>8.1928000000000001</v>
      </c>
      <c r="E193" s="48"/>
      <c r="F193" s="48"/>
      <c r="G193" s="48"/>
      <c r="H193" s="46"/>
      <c r="I193" s="44">
        <v>378</v>
      </c>
      <c r="J193" s="45">
        <v>8.5067000000000004</v>
      </c>
      <c r="K193" s="45">
        <v>8.4227000000000007</v>
      </c>
      <c r="L193" s="48"/>
      <c r="M193" s="48"/>
      <c r="N193" s="48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</row>
    <row r="194" spans="1:29" x14ac:dyDescent="0.3">
      <c r="A194" s="31"/>
      <c r="B194" s="44">
        <v>373</v>
      </c>
      <c r="C194" s="45">
        <v>3.2856000000000001</v>
      </c>
      <c r="D194" s="45">
        <v>3.3727</v>
      </c>
      <c r="E194" s="48"/>
      <c r="F194" s="48"/>
      <c r="G194" s="48"/>
      <c r="H194" s="46"/>
      <c r="I194" s="52"/>
      <c r="J194" s="52"/>
      <c r="K194" s="52"/>
      <c r="L194" s="48"/>
      <c r="M194" s="48"/>
      <c r="N194" s="48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</row>
    <row r="195" spans="1:29" ht="14.5" thickBot="1" x14ac:dyDescent="0.35">
      <c r="A195" s="53"/>
      <c r="B195" s="54">
        <v>374</v>
      </c>
      <c r="C195" s="55">
        <v>2.5929000000000002</v>
      </c>
      <c r="D195" s="55">
        <v>4.3467000000000002</v>
      </c>
      <c r="E195" s="53"/>
      <c r="F195" s="53"/>
      <c r="G195" s="53"/>
      <c r="H195" s="53"/>
      <c r="I195" s="53"/>
      <c r="J195" s="53"/>
      <c r="K195" s="56"/>
      <c r="L195" s="57"/>
      <c r="M195" s="57"/>
      <c r="N195" s="53"/>
      <c r="O195" s="53"/>
      <c r="P195" s="53"/>
      <c r="Q195" s="53"/>
      <c r="R195" s="53"/>
      <c r="S195" s="53"/>
      <c r="T195" s="53"/>
      <c r="U195" s="53"/>
      <c r="V195" s="53"/>
      <c r="W195" s="56"/>
      <c r="X195" s="57"/>
      <c r="Y195" s="57"/>
      <c r="Z195" s="53"/>
      <c r="AA195" s="53"/>
      <c r="AB195" s="53"/>
      <c r="AC195" s="2"/>
    </row>
    <row r="196" spans="1:29" ht="14.5" thickTop="1" x14ac:dyDescent="0.3"/>
  </sheetData>
  <mergeCells count="13">
    <mergeCell ref="A1:Z1"/>
    <mergeCell ref="P2:U2"/>
    <mergeCell ref="W2:AB2"/>
    <mergeCell ref="P3:R3"/>
    <mergeCell ref="S3:U3"/>
    <mergeCell ref="W3:Y3"/>
    <mergeCell ref="Z3:AB3"/>
    <mergeCell ref="B2:G2"/>
    <mergeCell ref="I2:N2"/>
    <mergeCell ref="B3:D3"/>
    <mergeCell ref="E3:G3"/>
    <mergeCell ref="I3:K3"/>
    <mergeCell ref="L3:N3"/>
  </mergeCells>
  <phoneticPr fontId="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71D7-631F-4F17-BADA-3515A014BAD6}">
  <dimension ref="A1:G22"/>
  <sheetViews>
    <sheetView workbookViewId="0">
      <selection activeCell="I4" sqref="I4"/>
    </sheetView>
  </sheetViews>
  <sheetFormatPr defaultRowHeight="14" x14ac:dyDescent="0.3"/>
  <cols>
    <col min="2" max="2" width="11.9140625" customWidth="1"/>
    <col min="3" max="3" width="16.58203125" customWidth="1"/>
    <col min="4" max="4" width="16.1640625" customWidth="1"/>
    <col min="5" max="5" width="15.58203125" customWidth="1"/>
  </cols>
  <sheetData>
    <row r="1" spans="1:7" x14ac:dyDescent="0.3">
      <c r="A1" s="142" t="s">
        <v>1122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1099</v>
      </c>
      <c r="G2" s="149" t="s">
        <v>1076</v>
      </c>
    </row>
    <row r="3" spans="1:7" ht="34.5" x14ac:dyDescent="0.3">
      <c r="A3" s="146">
        <v>140</v>
      </c>
      <c r="B3" s="34" t="s">
        <v>284</v>
      </c>
      <c r="C3" s="34" t="s">
        <v>285</v>
      </c>
      <c r="D3" s="146"/>
      <c r="E3" s="146" t="s">
        <v>806</v>
      </c>
      <c r="F3" s="146">
        <v>3.80526723233119</v>
      </c>
      <c r="G3" s="147">
        <v>1</v>
      </c>
    </row>
    <row r="4" spans="1:7" ht="72" customHeight="1" x14ac:dyDescent="0.3">
      <c r="A4" s="146">
        <v>247</v>
      </c>
      <c r="B4" s="34" t="s">
        <v>499</v>
      </c>
      <c r="C4" s="34" t="s">
        <v>500</v>
      </c>
      <c r="D4" s="146"/>
      <c r="E4" s="146" t="s">
        <v>806</v>
      </c>
      <c r="F4" s="146">
        <v>3.5101177944388899</v>
      </c>
      <c r="G4" s="147">
        <v>2</v>
      </c>
    </row>
    <row r="5" spans="1:7" ht="91.5" customHeight="1" x14ac:dyDescent="0.3">
      <c r="A5" s="146">
        <v>136</v>
      </c>
      <c r="B5" s="34" t="s">
        <v>276</v>
      </c>
      <c r="C5" s="34" t="s">
        <v>277</v>
      </c>
      <c r="D5" s="146"/>
      <c r="E5" s="146" t="s">
        <v>806</v>
      </c>
      <c r="F5" s="146">
        <v>3.4716756169424801</v>
      </c>
      <c r="G5" s="147">
        <v>3</v>
      </c>
    </row>
    <row r="6" spans="1:7" ht="92" customHeight="1" x14ac:dyDescent="0.3">
      <c r="A6" s="146">
        <v>122</v>
      </c>
      <c r="B6" s="34" t="s">
        <v>247</v>
      </c>
      <c r="C6" s="34" t="s">
        <v>248</v>
      </c>
      <c r="D6" s="146"/>
      <c r="E6" s="146" t="s">
        <v>806</v>
      </c>
      <c r="F6" s="146">
        <v>3.4545506380734601</v>
      </c>
      <c r="G6" s="147">
        <v>4</v>
      </c>
    </row>
    <row r="7" spans="1:7" ht="39" customHeight="1" x14ac:dyDescent="0.3">
      <c r="A7" s="146">
        <v>127</v>
      </c>
      <c r="B7" s="34" t="s">
        <v>257</v>
      </c>
      <c r="C7" s="34" t="s">
        <v>258</v>
      </c>
      <c r="D7" s="146"/>
      <c r="E7" s="146" t="s">
        <v>806</v>
      </c>
      <c r="F7" s="146">
        <v>3.4109366052613699</v>
      </c>
      <c r="G7" s="147">
        <v>5</v>
      </c>
    </row>
    <row r="8" spans="1:7" ht="107" customHeight="1" x14ac:dyDescent="0.3">
      <c r="A8" s="146">
        <v>220</v>
      </c>
      <c r="B8" s="34" t="s">
        <v>1080</v>
      </c>
      <c r="C8" s="34" t="s">
        <v>445</v>
      </c>
      <c r="D8" s="146"/>
      <c r="E8" s="146" t="s">
        <v>806</v>
      </c>
      <c r="F8" s="146">
        <v>3.3785637944498599</v>
      </c>
      <c r="G8" s="147">
        <v>6</v>
      </c>
    </row>
    <row r="9" spans="1:7" ht="76" customHeight="1" x14ac:dyDescent="0.3">
      <c r="A9" s="146">
        <v>124</v>
      </c>
      <c r="B9" s="34" t="s">
        <v>251</v>
      </c>
      <c r="C9" s="34" t="s">
        <v>252</v>
      </c>
      <c r="D9" s="146"/>
      <c r="E9" s="146" t="s">
        <v>806</v>
      </c>
      <c r="F9" s="146">
        <v>3.3775588327973098</v>
      </c>
      <c r="G9" s="147">
        <v>7</v>
      </c>
    </row>
    <row r="10" spans="1:7" ht="55" customHeight="1" x14ac:dyDescent="0.3">
      <c r="A10" s="146">
        <v>31</v>
      </c>
      <c r="B10" s="34" t="s">
        <v>64</v>
      </c>
      <c r="C10" s="34" t="s">
        <v>65</v>
      </c>
      <c r="D10" s="146"/>
      <c r="E10" s="146" t="s">
        <v>806</v>
      </c>
      <c r="F10" s="146">
        <v>3.35517080390209</v>
      </c>
      <c r="G10" s="147">
        <v>8</v>
      </c>
    </row>
    <row r="11" spans="1:7" ht="60.5" customHeight="1" x14ac:dyDescent="0.3">
      <c r="A11" s="146">
        <v>151</v>
      </c>
      <c r="B11" s="34" t="s">
        <v>306</v>
      </c>
      <c r="C11" s="34" t="s">
        <v>307</v>
      </c>
      <c r="D11" s="146"/>
      <c r="E11" s="146" t="s">
        <v>806</v>
      </c>
      <c r="F11" s="146">
        <v>3.2903380311048198</v>
      </c>
      <c r="G11" s="147">
        <v>9</v>
      </c>
    </row>
    <row r="12" spans="1:7" ht="89.5" customHeight="1" x14ac:dyDescent="0.3">
      <c r="A12" s="146">
        <v>343</v>
      </c>
      <c r="B12" s="34" t="s">
        <v>688</v>
      </c>
      <c r="C12" s="34" t="s">
        <v>689</v>
      </c>
      <c r="D12" s="146"/>
      <c r="E12" s="146" t="s">
        <v>806</v>
      </c>
      <c r="F12" s="146">
        <v>3.2845411732005698</v>
      </c>
      <c r="G12" s="147">
        <v>10</v>
      </c>
    </row>
    <row r="13" spans="1:7" ht="75.5" customHeight="1" x14ac:dyDescent="0.3">
      <c r="A13" s="146">
        <v>361</v>
      </c>
      <c r="B13" s="34" t="s">
        <v>724</v>
      </c>
      <c r="C13" s="34" t="s">
        <v>725</v>
      </c>
      <c r="D13" s="146"/>
      <c r="E13" s="146" t="s">
        <v>806</v>
      </c>
      <c r="F13" s="146">
        <v>3.2526120427282499</v>
      </c>
      <c r="G13" s="147">
        <v>11</v>
      </c>
    </row>
    <row r="14" spans="1:7" ht="87.5" customHeight="1" thickBot="1" x14ac:dyDescent="0.35">
      <c r="A14" s="146">
        <v>378</v>
      </c>
      <c r="B14" s="37" t="s">
        <v>759</v>
      </c>
      <c r="C14" s="37" t="s">
        <v>760</v>
      </c>
      <c r="D14" s="146"/>
      <c r="E14" s="146" t="s">
        <v>806</v>
      </c>
      <c r="F14" s="146">
        <v>3.2269011656357298</v>
      </c>
      <c r="G14" s="147">
        <v>12</v>
      </c>
    </row>
    <row r="15" spans="1:7" ht="82" customHeight="1" thickTop="1" x14ac:dyDescent="0.3">
      <c r="A15" s="146">
        <v>283</v>
      </c>
      <c r="B15" s="34" t="s">
        <v>571</v>
      </c>
      <c r="C15" s="34" t="s">
        <v>572</v>
      </c>
      <c r="D15" s="146"/>
      <c r="E15" s="146" t="s">
        <v>806</v>
      </c>
      <c r="F15" s="146">
        <v>3.1975346842221</v>
      </c>
      <c r="G15" s="147">
        <v>13</v>
      </c>
    </row>
    <row r="16" spans="1:7" ht="34" customHeight="1" x14ac:dyDescent="0.3">
      <c r="A16" s="146">
        <v>240</v>
      </c>
      <c r="B16" s="34" t="s">
        <v>484</v>
      </c>
      <c r="C16" s="34" t="s">
        <v>485</v>
      </c>
      <c r="D16" s="146"/>
      <c r="E16" s="146" t="s">
        <v>806</v>
      </c>
      <c r="F16" s="146">
        <v>3.1578658173303999</v>
      </c>
      <c r="G16" s="147">
        <v>14</v>
      </c>
    </row>
    <row r="17" spans="1:7" ht="36" customHeight="1" x14ac:dyDescent="0.3">
      <c r="A17" s="146">
        <v>377</v>
      </c>
      <c r="B17" s="34" t="s">
        <v>757</v>
      </c>
      <c r="C17" s="34" t="s">
        <v>758</v>
      </c>
      <c r="D17" s="146"/>
      <c r="E17" s="146" t="s">
        <v>806</v>
      </c>
      <c r="F17" s="146">
        <v>3.1578658173303999</v>
      </c>
      <c r="G17" s="147">
        <v>15</v>
      </c>
    </row>
    <row r="18" spans="1:7" ht="71" customHeight="1" x14ac:dyDescent="0.3">
      <c r="A18" s="146">
        <v>245</v>
      </c>
      <c r="B18" s="34" t="s">
        <v>495</v>
      </c>
      <c r="C18" s="34" t="s">
        <v>496</v>
      </c>
      <c r="D18" s="146"/>
      <c r="E18" s="146" t="s">
        <v>806</v>
      </c>
      <c r="F18" s="146">
        <v>3.1427008458985699</v>
      </c>
      <c r="G18" s="147">
        <v>16</v>
      </c>
    </row>
    <row r="19" spans="1:7" ht="47" customHeight="1" x14ac:dyDescent="0.3">
      <c r="A19" s="146">
        <v>357</v>
      </c>
      <c r="B19" s="34" t="s">
        <v>716</v>
      </c>
      <c r="C19" s="34" t="s">
        <v>717</v>
      </c>
      <c r="D19" s="146"/>
      <c r="E19" s="146" t="s">
        <v>806</v>
      </c>
      <c r="F19" s="146">
        <v>3.14228630976192</v>
      </c>
      <c r="G19" s="147">
        <v>17</v>
      </c>
    </row>
    <row r="20" spans="1:7" ht="85" customHeight="1" x14ac:dyDescent="0.3">
      <c r="A20" s="146">
        <v>56</v>
      </c>
      <c r="B20" s="34" t="s">
        <v>116</v>
      </c>
      <c r="C20" s="34" t="s">
        <v>117</v>
      </c>
      <c r="D20" s="146"/>
      <c r="E20" s="146" t="s">
        <v>806</v>
      </c>
      <c r="F20" s="146">
        <v>3.1395237902684898</v>
      </c>
      <c r="G20" s="147">
        <v>18</v>
      </c>
    </row>
    <row r="21" spans="1:7" ht="86" customHeight="1" x14ac:dyDescent="0.3">
      <c r="A21" s="146">
        <v>92</v>
      </c>
      <c r="B21" s="34" t="s">
        <v>189</v>
      </c>
      <c r="C21" s="34" t="s">
        <v>190</v>
      </c>
      <c r="D21" s="146"/>
      <c r="E21" s="146" t="s">
        <v>806</v>
      </c>
      <c r="F21" s="146">
        <v>3.1329050809902101</v>
      </c>
      <c r="G21" s="147">
        <v>19</v>
      </c>
    </row>
    <row r="22" spans="1:7" ht="74" customHeight="1" x14ac:dyDescent="0.3">
      <c r="A22" s="146">
        <v>293</v>
      </c>
      <c r="B22" s="34" t="s">
        <v>591</v>
      </c>
      <c r="C22" s="34" t="s">
        <v>592</v>
      </c>
      <c r="D22" s="146"/>
      <c r="E22" s="146" t="s">
        <v>806</v>
      </c>
      <c r="F22" s="146">
        <v>3.1044195112691999</v>
      </c>
      <c r="G22" s="147">
        <v>20</v>
      </c>
    </row>
  </sheetData>
  <phoneticPr fontId="3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D87FD-CD25-41F9-9E67-E5C3699632EB}">
  <dimension ref="A1:G7"/>
  <sheetViews>
    <sheetView workbookViewId="0"/>
  </sheetViews>
  <sheetFormatPr defaultRowHeight="14" x14ac:dyDescent="0.3"/>
  <cols>
    <col min="2" max="2" width="10.4140625" customWidth="1"/>
    <col min="3" max="3" width="12.58203125" customWidth="1"/>
    <col min="4" max="4" width="14.9140625" customWidth="1"/>
    <col min="5" max="5" width="15.58203125" customWidth="1"/>
  </cols>
  <sheetData>
    <row r="1" spans="1:7" ht="14.5" x14ac:dyDescent="0.35">
      <c r="A1" s="142" t="s">
        <v>1102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1099</v>
      </c>
      <c r="G2" s="149" t="s">
        <v>1076</v>
      </c>
    </row>
    <row r="3" spans="1:7" ht="50" customHeight="1" x14ac:dyDescent="0.3">
      <c r="A3" s="146">
        <v>31</v>
      </c>
      <c r="B3" s="34" t="s">
        <v>64</v>
      </c>
      <c r="C3" s="34" t="s">
        <v>65</v>
      </c>
      <c r="D3" s="146"/>
      <c r="E3" s="146" t="s">
        <v>806</v>
      </c>
      <c r="F3" s="146">
        <v>4.2746908188121804</v>
      </c>
      <c r="G3" s="147">
        <v>1</v>
      </c>
    </row>
    <row r="4" spans="1:7" ht="60.5" customHeight="1" x14ac:dyDescent="0.3">
      <c r="A4" s="146">
        <v>72</v>
      </c>
      <c r="B4" s="34" t="s">
        <v>149</v>
      </c>
      <c r="C4" s="34" t="s">
        <v>150</v>
      </c>
      <c r="D4" s="146"/>
      <c r="E4" s="146" t="s">
        <v>806</v>
      </c>
      <c r="F4" s="146">
        <v>4.0146192590078504</v>
      </c>
      <c r="G4" s="147">
        <v>2</v>
      </c>
    </row>
    <row r="5" spans="1:7" ht="63" customHeight="1" x14ac:dyDescent="0.3">
      <c r="A5" s="146">
        <v>113</v>
      </c>
      <c r="B5" s="34" t="s">
        <v>229</v>
      </c>
      <c r="C5" s="34" t="s">
        <v>230</v>
      </c>
      <c r="D5" s="146"/>
      <c r="E5" s="146" t="s">
        <v>806</v>
      </c>
      <c r="F5" s="146">
        <v>3.8267769265290199</v>
      </c>
      <c r="G5" s="147">
        <v>3</v>
      </c>
    </row>
    <row r="6" spans="1:7" ht="54" customHeight="1" x14ac:dyDescent="0.3">
      <c r="A6" s="146">
        <v>275</v>
      </c>
      <c r="B6" s="34" t="s">
        <v>556</v>
      </c>
      <c r="C6" s="34" t="s">
        <v>557</v>
      </c>
      <c r="D6" s="146"/>
      <c r="E6" s="146" t="s">
        <v>806</v>
      </c>
      <c r="F6" s="146">
        <v>3.8264651493652799</v>
      </c>
      <c r="G6" s="147">
        <v>4</v>
      </c>
    </row>
    <row r="7" spans="1:7" ht="61.5" customHeight="1" x14ac:dyDescent="0.3">
      <c r="A7" s="146">
        <v>140</v>
      </c>
      <c r="B7" s="34" t="s">
        <v>284</v>
      </c>
      <c r="C7" s="34" t="s">
        <v>285</v>
      </c>
      <c r="D7" s="146"/>
      <c r="E7" s="146" t="s">
        <v>806</v>
      </c>
      <c r="F7" s="146">
        <v>3.5038506952772601</v>
      </c>
      <c r="G7" s="147">
        <v>5</v>
      </c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23963-37B6-4427-BEFE-98900071FC49}">
  <dimension ref="A1:G7"/>
  <sheetViews>
    <sheetView workbookViewId="0">
      <selection activeCell="I5" sqref="I5"/>
    </sheetView>
  </sheetViews>
  <sheetFormatPr defaultRowHeight="14" x14ac:dyDescent="0.3"/>
  <cols>
    <col min="3" max="3" width="11.4140625" customWidth="1"/>
    <col min="4" max="4" width="18.4140625" customWidth="1"/>
    <col min="5" max="5" width="13.58203125" customWidth="1"/>
  </cols>
  <sheetData>
    <row r="1" spans="1:7" ht="14.5" x14ac:dyDescent="0.35">
      <c r="A1" s="142" t="s">
        <v>1103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1099</v>
      </c>
      <c r="G2" s="149" t="s">
        <v>1076</v>
      </c>
    </row>
    <row r="3" spans="1:7" ht="72.5" customHeight="1" x14ac:dyDescent="0.3">
      <c r="A3" s="82">
        <v>190</v>
      </c>
      <c r="B3" s="34" t="s">
        <v>384</v>
      </c>
      <c r="C3" s="34" t="s">
        <v>385</v>
      </c>
      <c r="D3" s="82"/>
      <c r="E3" s="82" t="s">
        <v>806</v>
      </c>
      <c r="F3" s="82">
        <v>5.1146389540000001</v>
      </c>
      <c r="G3" s="147">
        <v>1</v>
      </c>
    </row>
    <row r="4" spans="1:7" ht="54" customHeight="1" x14ac:dyDescent="0.3">
      <c r="A4" s="82">
        <v>336</v>
      </c>
      <c r="B4" s="34" t="s">
        <v>674</v>
      </c>
      <c r="C4" s="34" t="s">
        <v>675</v>
      </c>
      <c r="D4" s="82"/>
      <c r="E4" s="82" t="s">
        <v>806</v>
      </c>
      <c r="F4" s="82">
        <v>5.013936857</v>
      </c>
      <c r="G4" s="147">
        <v>2</v>
      </c>
    </row>
    <row r="5" spans="1:7" ht="86.5" customHeight="1" x14ac:dyDescent="0.3">
      <c r="A5" s="82">
        <v>105</v>
      </c>
      <c r="B5" s="34" t="s">
        <v>213</v>
      </c>
      <c r="C5" s="34" t="s">
        <v>214</v>
      </c>
      <c r="D5" s="82"/>
      <c r="E5" s="82" t="s">
        <v>806</v>
      </c>
      <c r="F5" s="82">
        <v>4.9400272579999998</v>
      </c>
      <c r="G5" s="147">
        <v>3</v>
      </c>
    </row>
    <row r="6" spans="1:7" ht="82" customHeight="1" x14ac:dyDescent="0.3">
      <c r="A6" s="82">
        <v>216</v>
      </c>
      <c r="B6" s="34" t="s">
        <v>435</v>
      </c>
      <c r="C6" s="34" t="s">
        <v>436</v>
      </c>
      <c r="D6" s="82"/>
      <c r="E6" s="82" t="s">
        <v>806</v>
      </c>
      <c r="F6" s="82">
        <v>4.4433386989999999</v>
      </c>
      <c r="G6" s="147">
        <v>4</v>
      </c>
    </row>
    <row r="7" spans="1:7" ht="84.5" customHeight="1" x14ac:dyDescent="0.3">
      <c r="A7" s="82">
        <v>234</v>
      </c>
      <c r="B7" s="34" t="s">
        <v>472</v>
      </c>
      <c r="C7" s="34" t="s">
        <v>473</v>
      </c>
      <c r="D7" s="82"/>
      <c r="E7" s="82" t="s">
        <v>806</v>
      </c>
      <c r="F7" s="82">
        <v>4.4101412440000001</v>
      </c>
      <c r="G7" s="147">
        <v>5</v>
      </c>
    </row>
  </sheetData>
  <phoneticPr fontId="3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5B9B-BD94-4DAC-93C8-D8AC969D9E50}">
  <dimension ref="A1:G7"/>
  <sheetViews>
    <sheetView workbookViewId="0"/>
  </sheetViews>
  <sheetFormatPr defaultRowHeight="14" x14ac:dyDescent="0.3"/>
  <cols>
    <col min="3" max="3" width="15.33203125" customWidth="1"/>
    <col min="4" max="4" width="16.6640625" customWidth="1"/>
  </cols>
  <sheetData>
    <row r="1" spans="1:7" ht="14.5" x14ac:dyDescent="0.35">
      <c r="A1" s="142" t="s">
        <v>1104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1099</v>
      </c>
      <c r="G2" s="149" t="s">
        <v>1076</v>
      </c>
    </row>
    <row r="3" spans="1:7" ht="61.5" customHeight="1" x14ac:dyDescent="0.3">
      <c r="A3" s="82">
        <v>82</v>
      </c>
      <c r="B3" s="34" t="s">
        <v>168</v>
      </c>
      <c r="C3" s="34" t="s">
        <v>169</v>
      </c>
      <c r="D3" s="82"/>
      <c r="E3" s="82" t="s">
        <v>806</v>
      </c>
      <c r="F3" s="82">
        <v>5.1320443032112397</v>
      </c>
      <c r="G3" s="147">
        <v>1</v>
      </c>
    </row>
    <row r="4" spans="1:7" ht="52.5" customHeight="1" x14ac:dyDescent="0.3">
      <c r="A4" s="82">
        <v>375</v>
      </c>
      <c r="B4" s="34" t="s">
        <v>753</v>
      </c>
      <c r="C4" s="34" t="s">
        <v>754</v>
      </c>
      <c r="D4" s="82"/>
      <c r="E4" s="82" t="s">
        <v>810</v>
      </c>
      <c r="F4" s="82">
        <v>4.8847177980655498</v>
      </c>
      <c r="G4" s="147">
        <v>2</v>
      </c>
    </row>
    <row r="5" spans="1:7" ht="71.5" customHeight="1" x14ac:dyDescent="0.3">
      <c r="A5" s="82">
        <v>361</v>
      </c>
      <c r="B5" s="34" t="s">
        <v>724</v>
      </c>
      <c r="C5" s="34" t="s">
        <v>725</v>
      </c>
      <c r="D5" s="82"/>
      <c r="E5" s="82" t="s">
        <v>806</v>
      </c>
      <c r="F5" s="82">
        <v>4.8728993813701003</v>
      </c>
      <c r="G5" s="147">
        <v>3</v>
      </c>
    </row>
    <row r="6" spans="1:7" ht="85.5" customHeight="1" x14ac:dyDescent="0.3">
      <c r="A6" s="82">
        <v>234</v>
      </c>
      <c r="B6" s="34" t="s">
        <v>472</v>
      </c>
      <c r="C6" s="34" t="s">
        <v>473</v>
      </c>
      <c r="D6" s="82"/>
      <c r="E6" s="82" t="s">
        <v>806</v>
      </c>
      <c r="F6" s="82">
        <v>4.6658551402696196</v>
      </c>
      <c r="G6" s="147">
        <v>4</v>
      </c>
    </row>
    <row r="7" spans="1:7" ht="54" customHeight="1" x14ac:dyDescent="0.3">
      <c r="A7" s="82">
        <v>149</v>
      </c>
      <c r="B7" s="34" t="s">
        <v>302</v>
      </c>
      <c r="C7" s="34" t="s">
        <v>303</v>
      </c>
      <c r="D7" s="82"/>
      <c r="E7" s="82" t="s">
        <v>810</v>
      </c>
      <c r="F7" s="82">
        <v>4.5920453503321097</v>
      </c>
      <c r="G7" s="147">
        <v>5</v>
      </c>
    </row>
  </sheetData>
  <phoneticPr fontId="3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871DB-EF41-4E8A-8FB7-91679172D7A1}">
  <dimension ref="A1:G7"/>
  <sheetViews>
    <sheetView tabSelected="1" workbookViewId="0">
      <selection activeCell="I3" sqref="I3"/>
    </sheetView>
  </sheetViews>
  <sheetFormatPr defaultRowHeight="14" x14ac:dyDescent="0.3"/>
  <cols>
    <col min="2" max="2" width="11.75" customWidth="1"/>
    <col min="3" max="3" width="10.58203125" customWidth="1"/>
    <col min="4" max="4" width="16.58203125" customWidth="1"/>
    <col min="5" max="5" width="15.4140625" customWidth="1"/>
    <col min="6" max="6" width="9.75" customWidth="1"/>
  </cols>
  <sheetData>
    <row r="1" spans="1:7" ht="14.5" x14ac:dyDescent="0.35">
      <c r="A1" s="142" t="s">
        <v>1105</v>
      </c>
    </row>
    <row r="2" spans="1:7" x14ac:dyDescent="0.3">
      <c r="A2" s="143" t="s">
        <v>0</v>
      </c>
      <c r="B2" s="144" t="s">
        <v>1059</v>
      </c>
      <c r="C2" s="144" t="s">
        <v>1060</v>
      </c>
      <c r="D2" s="144" t="s">
        <v>1061</v>
      </c>
      <c r="E2" s="143" t="s">
        <v>842</v>
      </c>
      <c r="F2" s="150" t="s">
        <v>1101</v>
      </c>
      <c r="G2" s="149" t="s">
        <v>1076</v>
      </c>
    </row>
    <row r="3" spans="1:7" ht="94.5" customHeight="1" x14ac:dyDescent="0.3">
      <c r="A3" s="82">
        <v>267</v>
      </c>
      <c r="B3" s="34" t="s">
        <v>1008</v>
      </c>
      <c r="C3" s="34" t="s">
        <v>540</v>
      </c>
      <c r="D3" s="82"/>
      <c r="E3" s="82" t="s">
        <v>806</v>
      </c>
      <c r="F3" s="82">
        <v>8.5549761272046094</v>
      </c>
      <c r="G3" s="147">
        <v>1</v>
      </c>
    </row>
    <row r="4" spans="1:7" ht="87" customHeight="1" x14ac:dyDescent="0.3">
      <c r="A4" s="82">
        <v>289</v>
      </c>
      <c r="B4" s="34" t="s">
        <v>583</v>
      </c>
      <c r="C4" s="34" t="s">
        <v>584</v>
      </c>
      <c r="D4" s="82"/>
      <c r="E4" s="82" t="s">
        <v>806</v>
      </c>
      <c r="F4" s="82">
        <v>8.2143646456721893</v>
      </c>
      <c r="G4" s="147">
        <v>2</v>
      </c>
    </row>
    <row r="5" spans="1:7" ht="66.5" customHeight="1" x14ac:dyDescent="0.3">
      <c r="A5" s="82">
        <v>216</v>
      </c>
      <c r="B5" s="34" t="s">
        <v>435</v>
      </c>
      <c r="C5" s="34" t="s">
        <v>436</v>
      </c>
      <c r="D5" s="82"/>
      <c r="E5" s="82" t="s">
        <v>806</v>
      </c>
      <c r="F5" s="82">
        <v>7.8255494535372501</v>
      </c>
      <c r="G5" s="147">
        <v>3</v>
      </c>
    </row>
    <row r="6" spans="1:7" ht="68.5" customHeight="1" x14ac:dyDescent="0.3">
      <c r="A6" s="82">
        <v>348</v>
      </c>
      <c r="B6" s="34" t="s">
        <v>1053</v>
      </c>
      <c r="C6" s="34" t="s">
        <v>699</v>
      </c>
      <c r="D6" s="82"/>
      <c r="E6" s="82" t="s">
        <v>806</v>
      </c>
      <c r="F6" s="82">
        <v>7.7854862872153499</v>
      </c>
      <c r="G6" s="147">
        <v>4</v>
      </c>
    </row>
    <row r="7" spans="1:7" ht="76" customHeight="1" x14ac:dyDescent="0.3">
      <c r="A7" s="82">
        <v>61</v>
      </c>
      <c r="B7" s="34" t="s">
        <v>126</v>
      </c>
      <c r="C7" s="34" t="s">
        <v>127</v>
      </c>
      <c r="D7" s="82"/>
      <c r="E7" s="82" t="s">
        <v>806</v>
      </c>
      <c r="F7" s="82">
        <v>7.7272999924146504</v>
      </c>
      <c r="G7" s="147">
        <v>5</v>
      </c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31"/>
  <sheetViews>
    <sheetView showGridLines="0" zoomScale="88" zoomScaleNormal="88" workbookViewId="0">
      <selection activeCell="L20" sqref="L20"/>
    </sheetView>
  </sheetViews>
  <sheetFormatPr defaultRowHeight="14" x14ac:dyDescent="0.3"/>
  <sheetData>
    <row r="1" spans="1:29" ht="14.5" thickBot="1" x14ac:dyDescent="0.35">
      <c r="A1" s="162" t="s">
        <v>795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1:29" ht="15" customHeight="1" thickTop="1" thickBot="1" x14ac:dyDescent="0.35">
      <c r="A2" s="38"/>
      <c r="B2" s="170" t="s">
        <v>781</v>
      </c>
      <c r="C2" s="170"/>
      <c r="D2" s="170"/>
      <c r="E2" s="170"/>
      <c r="F2" s="170"/>
      <c r="G2" s="170"/>
      <c r="H2" s="24"/>
      <c r="I2" s="170" t="s">
        <v>782</v>
      </c>
      <c r="J2" s="170"/>
      <c r="K2" s="170"/>
      <c r="L2" s="170"/>
      <c r="M2" s="170"/>
      <c r="N2" s="170"/>
      <c r="O2" s="24"/>
      <c r="P2" s="166" t="s">
        <v>783</v>
      </c>
      <c r="Q2" s="166"/>
      <c r="R2" s="166"/>
      <c r="S2" s="166"/>
      <c r="T2" s="166"/>
      <c r="U2" s="166"/>
      <c r="V2" s="25"/>
      <c r="W2" s="169" t="s">
        <v>784</v>
      </c>
      <c r="X2" s="169"/>
      <c r="Y2" s="169"/>
      <c r="Z2" s="169"/>
      <c r="AA2" s="169"/>
      <c r="AB2" s="169"/>
      <c r="AC2" s="38"/>
    </row>
    <row r="3" spans="1:29" ht="14.5" customHeight="1" thickBot="1" x14ac:dyDescent="0.35">
      <c r="A3" s="41"/>
      <c r="B3" s="171" t="s">
        <v>768</v>
      </c>
      <c r="C3" s="171"/>
      <c r="D3" s="171"/>
      <c r="E3" s="171" t="s">
        <v>769</v>
      </c>
      <c r="F3" s="171"/>
      <c r="G3" s="171"/>
      <c r="H3" s="13"/>
      <c r="I3" s="171" t="s">
        <v>768</v>
      </c>
      <c r="J3" s="171"/>
      <c r="K3" s="171"/>
      <c r="L3" s="171" t="s">
        <v>769</v>
      </c>
      <c r="M3" s="171"/>
      <c r="N3" s="171"/>
      <c r="O3" s="13"/>
      <c r="P3" s="167" t="s">
        <v>768</v>
      </c>
      <c r="Q3" s="167"/>
      <c r="R3" s="167"/>
      <c r="S3" s="167" t="s">
        <v>769</v>
      </c>
      <c r="T3" s="167"/>
      <c r="U3" s="167"/>
      <c r="V3" s="14"/>
      <c r="W3" s="168" t="s">
        <v>768</v>
      </c>
      <c r="X3" s="168"/>
      <c r="Y3" s="168"/>
      <c r="Z3" s="167" t="s">
        <v>769</v>
      </c>
      <c r="AA3" s="167"/>
      <c r="AB3" s="167"/>
      <c r="AC3" s="41"/>
    </row>
    <row r="4" spans="1:29" ht="27.5" thickBot="1" x14ac:dyDescent="0.35">
      <c r="A4" s="61"/>
      <c r="B4" s="4" t="s">
        <v>0</v>
      </c>
      <c r="C4" s="4" t="s">
        <v>770</v>
      </c>
      <c r="D4" s="4" t="s">
        <v>771</v>
      </c>
      <c r="E4" s="4" t="s">
        <v>0</v>
      </c>
      <c r="F4" s="4" t="s">
        <v>770</v>
      </c>
      <c r="G4" s="4" t="s">
        <v>771</v>
      </c>
      <c r="H4" s="13"/>
      <c r="I4" s="4" t="s">
        <v>0</v>
      </c>
      <c r="J4" s="4" t="s">
        <v>770</v>
      </c>
      <c r="K4" s="4" t="s">
        <v>771</v>
      </c>
      <c r="L4" s="4" t="s">
        <v>0</v>
      </c>
      <c r="M4" s="4" t="s">
        <v>770</v>
      </c>
      <c r="N4" s="4" t="s">
        <v>771</v>
      </c>
      <c r="O4" s="13"/>
      <c r="P4" s="4" t="s">
        <v>0</v>
      </c>
      <c r="Q4" s="4" t="s">
        <v>770</v>
      </c>
      <c r="R4" s="4" t="s">
        <v>771</v>
      </c>
      <c r="S4" s="4" t="s">
        <v>0</v>
      </c>
      <c r="T4" s="4" t="s">
        <v>770</v>
      </c>
      <c r="U4" s="4" t="s">
        <v>771</v>
      </c>
      <c r="V4" s="14"/>
      <c r="W4" s="4" t="s">
        <v>0</v>
      </c>
      <c r="X4" s="4" t="s">
        <v>770</v>
      </c>
      <c r="Y4" s="4" t="s">
        <v>771</v>
      </c>
      <c r="Z4" s="4" t="s">
        <v>0</v>
      </c>
      <c r="AA4" s="4" t="s">
        <v>770</v>
      </c>
      <c r="AB4" s="4" t="s">
        <v>771</v>
      </c>
      <c r="AC4" s="61"/>
    </row>
    <row r="5" spans="1:29" ht="16" thickTop="1" x14ac:dyDescent="0.3">
      <c r="B5" s="6">
        <v>3</v>
      </c>
      <c r="C5" s="6">
        <v>2.1709000000000001</v>
      </c>
      <c r="D5" s="6">
        <v>2.0207000000000002</v>
      </c>
      <c r="E5" s="6">
        <v>86</v>
      </c>
      <c r="F5" s="6">
        <v>4.4457000000000004</v>
      </c>
      <c r="G5" s="6">
        <v>4.4360999999999997</v>
      </c>
      <c r="H5" s="7"/>
      <c r="I5" s="8">
        <v>3</v>
      </c>
      <c r="J5" s="8">
        <v>2.0672999999999999</v>
      </c>
      <c r="K5" s="8">
        <v>2.4847999999999999</v>
      </c>
      <c r="L5" s="8">
        <v>8</v>
      </c>
      <c r="M5" s="8">
        <v>2.7681</v>
      </c>
      <c r="N5" s="8">
        <v>3.0594999999999999</v>
      </c>
      <c r="P5" s="8">
        <v>3</v>
      </c>
      <c r="Q5" s="8">
        <v>2.0672999999999999</v>
      </c>
      <c r="R5" s="8">
        <v>2.2155999999999998</v>
      </c>
      <c r="S5" s="8">
        <v>16</v>
      </c>
      <c r="T5" s="8">
        <v>2.7585999999999999</v>
      </c>
      <c r="U5" s="8">
        <v>3.0876999999999999</v>
      </c>
      <c r="V5" s="8"/>
      <c r="W5" s="6">
        <v>2</v>
      </c>
      <c r="X5" s="6">
        <v>6.4648000000000003</v>
      </c>
      <c r="Y5" s="6">
        <v>6.0757000000000003</v>
      </c>
      <c r="Z5" s="8">
        <v>5</v>
      </c>
      <c r="AA5" s="8">
        <v>3.7690999999999999</v>
      </c>
      <c r="AB5" s="8">
        <v>4.2266000000000004</v>
      </c>
      <c r="AC5" s="11"/>
    </row>
    <row r="6" spans="1:29" ht="15.5" x14ac:dyDescent="0.3">
      <c r="B6" s="6">
        <v>8</v>
      </c>
      <c r="C6" s="6">
        <v>2.7704</v>
      </c>
      <c r="D6" s="6">
        <v>2.5634000000000001</v>
      </c>
      <c r="E6" s="6">
        <v>97</v>
      </c>
      <c r="F6" s="6">
        <v>2.4563999999999999</v>
      </c>
      <c r="G6" s="6">
        <v>2.9666000000000001</v>
      </c>
      <c r="H6" s="7"/>
      <c r="I6" s="8">
        <v>11</v>
      </c>
      <c r="J6" s="8">
        <v>2.1461999999999999</v>
      </c>
      <c r="K6" s="8">
        <v>2.8721999999999999</v>
      </c>
      <c r="L6" s="8">
        <v>99</v>
      </c>
      <c r="M6" s="8">
        <v>1.9689000000000001</v>
      </c>
      <c r="N6" s="8">
        <v>2.0246</v>
      </c>
      <c r="P6" s="8">
        <v>8</v>
      </c>
      <c r="Q6" s="8">
        <v>2.7681</v>
      </c>
      <c r="R6" s="8">
        <v>2.2082000000000002</v>
      </c>
      <c r="S6" s="8">
        <v>31</v>
      </c>
      <c r="T6" s="8">
        <v>4.9782999999999999</v>
      </c>
      <c r="U6" s="8">
        <v>3.8435999999999999</v>
      </c>
      <c r="V6" s="8"/>
      <c r="W6" s="6">
        <v>3</v>
      </c>
      <c r="X6" s="6">
        <v>5.3045</v>
      </c>
      <c r="Y6" s="6">
        <v>4.9874000000000001</v>
      </c>
      <c r="Z6" s="8">
        <v>12</v>
      </c>
      <c r="AA6" s="8">
        <v>4.2409999999999997</v>
      </c>
      <c r="AB6" s="8">
        <v>4.2873000000000001</v>
      </c>
      <c r="AC6" s="11"/>
    </row>
    <row r="7" spans="1:29" ht="15.5" x14ac:dyDescent="0.3">
      <c r="B7" s="6">
        <v>11</v>
      </c>
      <c r="C7" s="6">
        <v>2.5750000000000002</v>
      </c>
      <c r="D7" s="6">
        <v>2.0817999999999999</v>
      </c>
      <c r="E7" s="6">
        <v>106</v>
      </c>
      <c r="F7" s="6">
        <v>3.6638000000000002</v>
      </c>
      <c r="G7" s="6">
        <v>4.1245000000000003</v>
      </c>
      <c r="H7" s="7"/>
      <c r="I7" s="8">
        <v>25</v>
      </c>
      <c r="J7" s="8">
        <v>1.9664999999999999</v>
      </c>
      <c r="K7" s="8">
        <v>2.2170999999999998</v>
      </c>
      <c r="L7" s="8">
        <v>108</v>
      </c>
      <c r="M7" s="8">
        <v>2.4011</v>
      </c>
      <c r="N7" s="8">
        <v>2.1318000000000001</v>
      </c>
      <c r="P7" s="8">
        <v>11</v>
      </c>
      <c r="Q7" s="8">
        <v>2.1461999999999999</v>
      </c>
      <c r="R7" s="8">
        <v>3.1717</v>
      </c>
      <c r="S7" s="8">
        <v>111</v>
      </c>
      <c r="T7" s="8">
        <v>2.0602</v>
      </c>
      <c r="U7" s="8">
        <v>2.5796000000000001</v>
      </c>
      <c r="V7" s="8"/>
      <c r="W7" s="6">
        <v>8</v>
      </c>
      <c r="X7" s="6">
        <v>2.9752000000000001</v>
      </c>
      <c r="Y7" s="6">
        <v>4.2725</v>
      </c>
      <c r="Z7" s="8">
        <v>24</v>
      </c>
      <c r="AA7" s="8">
        <v>5.3140000000000001</v>
      </c>
      <c r="AB7" s="8">
        <v>4.5442</v>
      </c>
      <c r="AC7" s="11"/>
    </row>
    <row r="8" spans="1:29" ht="15.5" x14ac:dyDescent="0.3">
      <c r="B8" s="6">
        <v>25</v>
      </c>
      <c r="C8" s="6">
        <v>1.8915999999999999</v>
      </c>
      <c r="D8" s="6">
        <v>1.9427000000000001</v>
      </c>
      <c r="E8" s="6">
        <v>111</v>
      </c>
      <c r="F8" s="6">
        <v>2.5605000000000002</v>
      </c>
      <c r="G8" s="6">
        <v>2.0152999999999999</v>
      </c>
      <c r="H8" s="7"/>
      <c r="I8" s="8">
        <v>35</v>
      </c>
      <c r="J8" s="8">
        <v>3.0461999999999998</v>
      </c>
      <c r="K8" s="8">
        <v>3.2673000000000001</v>
      </c>
      <c r="L8" s="8">
        <v>109</v>
      </c>
      <c r="M8" s="8">
        <v>2.1293000000000002</v>
      </c>
      <c r="N8" s="8">
        <v>2.3374999999999999</v>
      </c>
      <c r="P8" s="8">
        <v>17</v>
      </c>
      <c r="Q8" s="8">
        <v>2.2206999999999999</v>
      </c>
      <c r="R8" s="8">
        <v>2.7658999999999998</v>
      </c>
      <c r="S8" s="8">
        <v>119</v>
      </c>
      <c r="T8" s="8">
        <v>2.1433</v>
      </c>
      <c r="U8" s="8">
        <v>2.7706</v>
      </c>
      <c r="V8" s="8"/>
      <c r="W8" s="6">
        <v>9</v>
      </c>
      <c r="X8" s="6">
        <v>5.1866000000000003</v>
      </c>
      <c r="Y8" s="6">
        <v>4.8417000000000003</v>
      </c>
      <c r="Z8" s="8">
        <v>59</v>
      </c>
      <c r="AA8" s="8">
        <v>3.8641999999999999</v>
      </c>
      <c r="AB8" s="8">
        <v>3.7498</v>
      </c>
      <c r="AC8" s="11"/>
    </row>
    <row r="9" spans="1:29" ht="15.5" x14ac:dyDescent="0.3">
      <c r="B9" s="6">
        <v>35</v>
      </c>
      <c r="C9" s="6">
        <v>2.9872000000000001</v>
      </c>
      <c r="D9" s="6">
        <v>2.7787000000000002</v>
      </c>
      <c r="E9" s="6">
        <v>131</v>
      </c>
      <c r="F9" s="6">
        <v>1.6817</v>
      </c>
      <c r="G9" s="6">
        <v>2.1775000000000002</v>
      </c>
      <c r="H9" s="7"/>
      <c r="I9" s="8">
        <v>40</v>
      </c>
      <c r="J9" s="8">
        <v>3.6187</v>
      </c>
      <c r="K9" s="8">
        <v>3.1505999999999998</v>
      </c>
      <c r="L9" s="8">
        <v>126</v>
      </c>
      <c r="M9" s="8">
        <v>4.2922000000000002</v>
      </c>
      <c r="N9" s="8">
        <v>3.8376999999999999</v>
      </c>
      <c r="P9" s="8">
        <v>20</v>
      </c>
      <c r="Q9" s="8">
        <v>2.5743999999999998</v>
      </c>
      <c r="R9" s="8">
        <v>2.7757999999999998</v>
      </c>
      <c r="S9" s="8">
        <v>126</v>
      </c>
      <c r="T9" s="8">
        <v>4.2922000000000002</v>
      </c>
      <c r="U9" s="8">
        <v>3.4889000000000001</v>
      </c>
      <c r="V9" s="8"/>
      <c r="W9" s="6">
        <v>11</v>
      </c>
      <c r="X9" s="6">
        <v>5.6566999999999998</v>
      </c>
      <c r="Y9" s="6">
        <v>5.1298000000000004</v>
      </c>
      <c r="Z9" s="8">
        <v>71</v>
      </c>
      <c r="AA9" s="8">
        <v>5.7118000000000002</v>
      </c>
      <c r="AB9" s="8">
        <v>5.7843</v>
      </c>
      <c r="AC9" s="11"/>
    </row>
    <row r="10" spans="1:29" ht="15.5" x14ac:dyDescent="0.3">
      <c r="B10" s="6">
        <v>40</v>
      </c>
      <c r="C10" s="6">
        <v>2.8654000000000002</v>
      </c>
      <c r="D10" s="6">
        <v>3.2219000000000002</v>
      </c>
      <c r="E10" s="6">
        <v>221</v>
      </c>
      <c r="F10" s="6">
        <v>1.8934</v>
      </c>
      <c r="G10" s="6">
        <v>2.3908</v>
      </c>
      <c r="H10" s="7"/>
      <c r="I10" s="8">
        <v>43</v>
      </c>
      <c r="J10" s="8">
        <v>2.4483999999999999</v>
      </c>
      <c r="K10" s="8">
        <v>2.8065000000000002</v>
      </c>
      <c r="L10" s="8">
        <v>131</v>
      </c>
      <c r="M10" s="8">
        <v>2.2698</v>
      </c>
      <c r="N10" s="8">
        <v>2.0158</v>
      </c>
      <c r="P10" s="8">
        <v>21</v>
      </c>
      <c r="Q10" s="8">
        <v>2.7656000000000001</v>
      </c>
      <c r="R10" s="8">
        <v>1.9269000000000001</v>
      </c>
      <c r="S10" s="8">
        <v>139</v>
      </c>
      <c r="T10" s="8">
        <v>3.9862000000000002</v>
      </c>
      <c r="U10" s="8">
        <v>3.9493</v>
      </c>
      <c r="V10" s="8"/>
      <c r="W10" s="6">
        <v>13</v>
      </c>
      <c r="X10" s="6">
        <v>5.4824999999999999</v>
      </c>
      <c r="Y10" s="6">
        <v>5.5862999999999996</v>
      </c>
      <c r="Z10" s="8">
        <v>80</v>
      </c>
      <c r="AA10" s="8">
        <v>4.5738000000000003</v>
      </c>
      <c r="AB10" s="8">
        <v>4.9138000000000002</v>
      </c>
      <c r="AC10" s="11"/>
    </row>
    <row r="11" spans="1:29" ht="15.5" x14ac:dyDescent="0.3">
      <c r="B11" s="6">
        <v>43</v>
      </c>
      <c r="C11" s="6">
        <v>2.5064000000000002</v>
      </c>
      <c r="D11" s="6">
        <v>2.3157999999999999</v>
      </c>
      <c r="E11" s="6">
        <v>224</v>
      </c>
      <c r="F11" s="6">
        <v>3.0566</v>
      </c>
      <c r="G11" s="6">
        <v>3.4317000000000002</v>
      </c>
      <c r="H11" s="7"/>
      <c r="I11" s="8">
        <v>45</v>
      </c>
      <c r="J11" s="8">
        <v>2.3534999999999999</v>
      </c>
      <c r="K11" s="8">
        <v>2.5508999999999999</v>
      </c>
      <c r="L11" s="8">
        <v>139</v>
      </c>
      <c r="M11" s="8">
        <v>3.9862000000000002</v>
      </c>
      <c r="N11" s="8">
        <v>4.5777000000000001</v>
      </c>
      <c r="P11" s="8">
        <v>25</v>
      </c>
      <c r="Q11" s="8">
        <v>1.9664999999999999</v>
      </c>
      <c r="R11" s="8">
        <v>2.7121</v>
      </c>
      <c r="S11" s="8">
        <v>170</v>
      </c>
      <c r="T11" s="8">
        <v>2.4165999999999999</v>
      </c>
      <c r="U11" s="8">
        <v>2.7423999999999999</v>
      </c>
      <c r="V11" s="8"/>
      <c r="W11" s="6">
        <v>15</v>
      </c>
      <c r="X11" s="6">
        <v>4.8171999999999997</v>
      </c>
      <c r="Y11" s="6">
        <v>5.7016</v>
      </c>
      <c r="Z11" s="8">
        <v>82</v>
      </c>
      <c r="AA11" s="8">
        <v>7.4081999999999999</v>
      </c>
      <c r="AB11" s="8">
        <v>7.9320000000000004</v>
      </c>
      <c r="AC11" s="11"/>
    </row>
    <row r="12" spans="1:29" ht="15.5" x14ac:dyDescent="0.3">
      <c r="B12" s="6">
        <v>45</v>
      </c>
      <c r="C12" s="6">
        <v>2.2397999999999998</v>
      </c>
      <c r="D12" s="6">
        <v>2.2423000000000002</v>
      </c>
      <c r="E12" s="6">
        <v>256</v>
      </c>
      <c r="F12" s="6">
        <v>2.0253000000000001</v>
      </c>
      <c r="G12" s="6">
        <v>2.0838000000000001</v>
      </c>
      <c r="H12" s="7"/>
      <c r="I12" s="8">
        <v>46</v>
      </c>
      <c r="J12" s="8">
        <v>4.07</v>
      </c>
      <c r="K12" s="8">
        <v>3.9952999999999999</v>
      </c>
      <c r="L12" s="8">
        <v>143</v>
      </c>
      <c r="M12" s="8">
        <v>3.0411000000000001</v>
      </c>
      <c r="N12" s="8">
        <v>3.3862000000000001</v>
      </c>
      <c r="P12" s="8">
        <v>43</v>
      </c>
      <c r="Q12" s="8">
        <v>2.4483999999999999</v>
      </c>
      <c r="R12" s="8">
        <v>2.6985000000000001</v>
      </c>
      <c r="S12" s="8">
        <v>209</v>
      </c>
      <c r="T12" s="8">
        <v>3.2250000000000001</v>
      </c>
      <c r="U12" s="8">
        <v>3.1021000000000001</v>
      </c>
      <c r="V12" s="8"/>
      <c r="W12" s="6">
        <v>16</v>
      </c>
      <c r="X12" s="6">
        <v>5.8377999999999997</v>
      </c>
      <c r="Y12" s="6">
        <v>5.3315000000000001</v>
      </c>
      <c r="Z12" s="8">
        <v>95</v>
      </c>
      <c r="AA12" s="8">
        <v>8.7472999999999992</v>
      </c>
      <c r="AB12" s="8">
        <v>8.3422000000000001</v>
      </c>
      <c r="AC12" s="11"/>
    </row>
    <row r="13" spans="1:29" ht="15.5" x14ac:dyDescent="0.3">
      <c r="B13" s="6">
        <v>46</v>
      </c>
      <c r="C13" s="6">
        <v>3.7467000000000001</v>
      </c>
      <c r="D13" s="6">
        <v>3.5714000000000001</v>
      </c>
      <c r="E13" s="6">
        <v>309</v>
      </c>
      <c r="F13" s="6">
        <v>2.8315999999999999</v>
      </c>
      <c r="G13" s="6">
        <v>2.2012</v>
      </c>
      <c r="H13" s="7"/>
      <c r="I13" s="8">
        <v>59</v>
      </c>
      <c r="J13" s="8">
        <v>2.0647000000000002</v>
      </c>
      <c r="K13" s="8">
        <v>2.9056999999999999</v>
      </c>
      <c r="L13" s="8">
        <v>146</v>
      </c>
      <c r="M13" s="8">
        <v>1.7388999999999999</v>
      </c>
      <c r="N13" s="8">
        <v>1.9646999999999999</v>
      </c>
      <c r="P13" s="8">
        <v>45</v>
      </c>
      <c r="Q13" s="8">
        <v>2.3534999999999999</v>
      </c>
      <c r="R13" s="8">
        <v>2.5636000000000001</v>
      </c>
      <c r="S13" s="8">
        <v>213</v>
      </c>
      <c r="T13" s="8">
        <v>2.5404</v>
      </c>
      <c r="U13" s="8">
        <v>2.9723000000000002</v>
      </c>
      <c r="V13" s="8"/>
      <c r="W13" s="6">
        <v>17</v>
      </c>
      <c r="X13" s="6">
        <v>3.0110000000000001</v>
      </c>
      <c r="Y13" s="6">
        <v>3.9918</v>
      </c>
      <c r="Z13" s="8">
        <v>97</v>
      </c>
      <c r="AA13" s="8">
        <v>4.1863000000000001</v>
      </c>
      <c r="AB13" s="8">
        <v>4.3337000000000003</v>
      </c>
      <c r="AC13" s="11"/>
    </row>
    <row r="14" spans="1:29" ht="15.5" x14ac:dyDescent="0.3">
      <c r="B14" s="6">
        <v>59</v>
      </c>
      <c r="C14" s="6">
        <v>2.61</v>
      </c>
      <c r="D14" s="6">
        <v>2.0186999999999999</v>
      </c>
      <c r="E14" s="6">
        <v>370</v>
      </c>
      <c r="F14" s="6">
        <v>2.7574000000000001</v>
      </c>
      <c r="G14" s="6">
        <v>3.5640000000000001</v>
      </c>
      <c r="H14" s="7"/>
      <c r="I14" s="8">
        <v>86</v>
      </c>
      <c r="J14" s="8">
        <v>5.1867999999999999</v>
      </c>
      <c r="K14" s="8">
        <v>4.6654</v>
      </c>
      <c r="L14" s="8">
        <v>304</v>
      </c>
      <c r="M14" s="8">
        <v>3.3812000000000002</v>
      </c>
      <c r="N14" s="8">
        <v>2.7757999999999998</v>
      </c>
      <c r="P14" s="8">
        <v>46</v>
      </c>
      <c r="Q14" s="8">
        <v>4.07</v>
      </c>
      <c r="R14" s="8">
        <v>4.4160000000000004</v>
      </c>
      <c r="S14" s="8">
        <v>309</v>
      </c>
      <c r="T14" s="8">
        <v>2.3003999999999998</v>
      </c>
      <c r="U14" s="8">
        <v>2.9527000000000001</v>
      </c>
      <c r="V14" s="8"/>
      <c r="W14" s="6">
        <v>20</v>
      </c>
      <c r="X14" s="6">
        <v>6.6069000000000004</v>
      </c>
      <c r="Y14" s="6">
        <v>5.6942000000000004</v>
      </c>
      <c r="Z14" s="8">
        <v>103</v>
      </c>
      <c r="AA14" s="8">
        <v>7.9367999999999999</v>
      </c>
      <c r="AB14" s="8">
        <v>7.4545000000000003</v>
      </c>
      <c r="AC14" s="11"/>
    </row>
    <row r="15" spans="1:29" ht="15.5" x14ac:dyDescent="0.3">
      <c r="B15" s="6">
        <v>99</v>
      </c>
      <c r="C15" s="6">
        <v>1.6908000000000001</v>
      </c>
      <c r="D15" s="6">
        <v>1.9446000000000001</v>
      </c>
      <c r="E15" s="7"/>
      <c r="F15" s="7"/>
      <c r="G15" s="7"/>
      <c r="H15" s="7"/>
      <c r="I15" s="8">
        <v>97</v>
      </c>
      <c r="J15" s="8">
        <v>3.2888999999999999</v>
      </c>
      <c r="K15" s="8">
        <v>2.7585000000000002</v>
      </c>
      <c r="L15" s="7"/>
      <c r="M15" s="7"/>
      <c r="N15" s="7"/>
      <c r="P15" s="8">
        <v>59</v>
      </c>
      <c r="Q15" s="8">
        <v>2.0647000000000002</v>
      </c>
      <c r="R15" s="8">
        <v>1.9408000000000001</v>
      </c>
      <c r="S15" s="7"/>
      <c r="T15" s="9"/>
      <c r="U15" s="7"/>
      <c r="V15" s="7"/>
      <c r="W15" s="6">
        <v>21</v>
      </c>
      <c r="X15" s="6">
        <v>7.1258999999999997</v>
      </c>
      <c r="Y15" s="6">
        <v>7.5685000000000002</v>
      </c>
      <c r="Z15" s="8">
        <v>108</v>
      </c>
      <c r="AA15" s="8">
        <v>4.3920000000000003</v>
      </c>
      <c r="AB15" s="8">
        <v>4.6542000000000003</v>
      </c>
      <c r="AC15" s="11"/>
    </row>
    <row r="16" spans="1:29" ht="15.5" x14ac:dyDescent="0.3">
      <c r="B16" s="6">
        <v>108</v>
      </c>
      <c r="C16" s="6">
        <v>1.8026</v>
      </c>
      <c r="D16" s="6">
        <v>2.2791999999999999</v>
      </c>
      <c r="E16" s="7"/>
      <c r="F16" s="7"/>
      <c r="G16" s="7"/>
      <c r="H16" s="7"/>
      <c r="I16" s="8">
        <v>106</v>
      </c>
      <c r="J16" s="8">
        <v>4.7843999999999998</v>
      </c>
      <c r="K16" s="8">
        <v>3.9159000000000002</v>
      </c>
      <c r="L16" s="7"/>
      <c r="M16" s="7"/>
      <c r="N16" s="7"/>
      <c r="P16" s="8">
        <v>72</v>
      </c>
      <c r="Q16" s="8">
        <v>4.6425000000000001</v>
      </c>
      <c r="R16" s="8">
        <v>4.0171999999999999</v>
      </c>
      <c r="S16" s="7"/>
      <c r="T16" s="9"/>
      <c r="U16" s="7"/>
      <c r="V16" s="7"/>
      <c r="W16" s="6">
        <v>25</v>
      </c>
      <c r="X16" s="6">
        <v>5.1917</v>
      </c>
      <c r="Y16" s="6">
        <v>4.9574999999999996</v>
      </c>
      <c r="Z16" s="8">
        <v>115</v>
      </c>
      <c r="AA16" s="8">
        <v>5.5678000000000001</v>
      </c>
      <c r="AB16" s="8">
        <v>5.1082000000000001</v>
      </c>
      <c r="AC16" s="11"/>
    </row>
    <row r="17" spans="2:29" ht="15.5" x14ac:dyDescent="0.3">
      <c r="B17" s="6">
        <v>109</v>
      </c>
      <c r="C17" s="6">
        <v>2.0171999999999999</v>
      </c>
      <c r="D17" s="6">
        <v>2.0687000000000002</v>
      </c>
      <c r="E17" s="7"/>
      <c r="F17" s="7"/>
      <c r="G17" s="7"/>
      <c r="H17" s="7"/>
      <c r="I17" s="8">
        <v>111</v>
      </c>
      <c r="J17" s="8">
        <v>2.0602</v>
      </c>
      <c r="K17" s="8">
        <v>2.8582999999999998</v>
      </c>
      <c r="L17" s="7"/>
      <c r="M17" s="7"/>
      <c r="N17" s="7"/>
      <c r="P17" s="8">
        <v>86</v>
      </c>
      <c r="Q17" s="8">
        <v>5.1867999999999999</v>
      </c>
      <c r="R17" s="8">
        <v>4.4985999999999997</v>
      </c>
      <c r="S17" s="7"/>
      <c r="T17" s="9"/>
      <c r="U17" s="7"/>
      <c r="V17" s="7"/>
      <c r="W17" s="6">
        <v>29</v>
      </c>
      <c r="X17" s="6">
        <v>5.3784000000000001</v>
      </c>
      <c r="Y17" s="6">
        <v>5.0125999999999999</v>
      </c>
      <c r="Z17" s="8">
        <v>121</v>
      </c>
      <c r="AA17" s="8">
        <v>5.6379999999999999</v>
      </c>
      <c r="AB17" s="8">
        <v>5.6971999999999996</v>
      </c>
      <c r="AC17" s="11"/>
    </row>
    <row r="18" spans="2:29" ht="15.5" x14ac:dyDescent="0.3">
      <c r="B18" s="6">
        <v>115</v>
      </c>
      <c r="C18" s="6">
        <v>1.9358</v>
      </c>
      <c r="D18" s="6">
        <v>2.2486999999999999</v>
      </c>
      <c r="E18" s="7"/>
      <c r="F18" s="7"/>
      <c r="G18" s="7"/>
      <c r="H18" s="7"/>
      <c r="I18" s="8">
        <v>115</v>
      </c>
      <c r="J18" s="8">
        <v>2.3616999999999999</v>
      </c>
      <c r="K18" s="8">
        <v>2.2593999999999999</v>
      </c>
      <c r="L18" s="7"/>
      <c r="M18" s="7"/>
      <c r="N18" s="7"/>
      <c r="P18" s="8">
        <v>97</v>
      </c>
      <c r="Q18" s="8">
        <v>3.2888999999999999</v>
      </c>
      <c r="R18" s="8">
        <v>2.9910999999999999</v>
      </c>
      <c r="S18" s="7"/>
      <c r="T18" s="9"/>
      <c r="U18" s="7"/>
      <c r="V18" s="7"/>
      <c r="W18" s="6">
        <v>31</v>
      </c>
      <c r="X18" s="6">
        <v>4.4257</v>
      </c>
      <c r="Y18" s="6">
        <v>5.4793000000000003</v>
      </c>
      <c r="Z18" s="8">
        <v>142</v>
      </c>
      <c r="AA18" s="8">
        <v>3.9659</v>
      </c>
      <c r="AB18" s="8">
        <v>4.4301000000000004</v>
      </c>
      <c r="AC18" s="11"/>
    </row>
    <row r="19" spans="2:29" ht="15.5" x14ac:dyDescent="0.3">
      <c r="B19" s="6">
        <v>117</v>
      </c>
      <c r="C19" s="6">
        <v>2.5971000000000002</v>
      </c>
      <c r="D19" s="6">
        <v>2.6097999999999999</v>
      </c>
      <c r="E19" s="7"/>
      <c r="F19" s="7"/>
      <c r="G19" s="7"/>
      <c r="H19" s="7"/>
      <c r="I19" s="8">
        <v>117</v>
      </c>
      <c r="J19" s="8">
        <v>2.8281000000000001</v>
      </c>
      <c r="K19" s="8">
        <v>2.8934000000000002</v>
      </c>
      <c r="L19" s="7"/>
      <c r="M19" s="7"/>
      <c r="N19" s="7"/>
      <c r="P19" s="8">
        <v>108</v>
      </c>
      <c r="Q19" s="8">
        <v>2.4011</v>
      </c>
      <c r="R19" s="8">
        <v>2.1844999999999999</v>
      </c>
      <c r="S19" s="7"/>
      <c r="T19" s="9"/>
      <c r="U19" s="7"/>
      <c r="V19" s="7"/>
      <c r="W19" s="6">
        <v>32</v>
      </c>
      <c r="X19" s="6">
        <v>3.7235999999999998</v>
      </c>
      <c r="Y19" s="6">
        <v>5.8541999999999996</v>
      </c>
      <c r="Z19" s="8">
        <v>144</v>
      </c>
      <c r="AA19" s="8">
        <v>5.1672000000000002</v>
      </c>
      <c r="AB19" s="8">
        <v>5.7838000000000003</v>
      </c>
      <c r="AC19" s="11"/>
    </row>
    <row r="20" spans="2:29" ht="15.5" x14ac:dyDescent="0.3">
      <c r="B20" s="6">
        <v>119</v>
      </c>
      <c r="C20" s="6">
        <v>1.9916</v>
      </c>
      <c r="D20" s="6">
        <v>2.0796000000000001</v>
      </c>
      <c r="E20" s="7"/>
      <c r="F20" s="7"/>
      <c r="G20" s="7"/>
      <c r="H20" s="7"/>
      <c r="I20" s="8">
        <v>119</v>
      </c>
      <c r="J20" s="8">
        <v>2.1433</v>
      </c>
      <c r="K20" s="8">
        <v>2.3130000000000002</v>
      </c>
      <c r="L20" s="7"/>
      <c r="M20" s="7"/>
      <c r="N20" s="7"/>
      <c r="P20" s="8">
        <v>109</v>
      </c>
      <c r="Q20" s="8">
        <v>2.1293000000000002</v>
      </c>
      <c r="R20" s="8">
        <v>2.2046000000000001</v>
      </c>
      <c r="S20" s="7"/>
      <c r="T20" s="9"/>
      <c r="U20" s="7"/>
      <c r="V20" s="7"/>
      <c r="W20" s="6">
        <v>36</v>
      </c>
      <c r="X20" s="6">
        <v>4.8251999999999997</v>
      </c>
      <c r="Y20" s="6">
        <v>4.2426000000000004</v>
      </c>
      <c r="Z20" s="8">
        <v>155</v>
      </c>
      <c r="AA20" s="8">
        <v>4.9638</v>
      </c>
      <c r="AB20" s="8">
        <v>4.8695000000000004</v>
      </c>
      <c r="AC20" s="11"/>
    </row>
    <row r="21" spans="2:29" ht="15.5" x14ac:dyDescent="0.3">
      <c r="B21" s="6">
        <v>126</v>
      </c>
      <c r="C21" s="6">
        <v>3.5823</v>
      </c>
      <c r="D21" s="6">
        <v>3.7433999999999998</v>
      </c>
      <c r="E21" s="7"/>
      <c r="F21" s="7"/>
      <c r="G21" s="7"/>
      <c r="H21" s="7"/>
      <c r="I21" s="8">
        <v>132</v>
      </c>
      <c r="J21" s="8">
        <v>3.8473000000000002</v>
      </c>
      <c r="K21" s="8">
        <v>5.2191999999999998</v>
      </c>
      <c r="L21" s="7"/>
      <c r="M21" s="7"/>
      <c r="N21" s="7"/>
      <c r="P21" s="8">
        <v>115</v>
      </c>
      <c r="Q21" s="8">
        <v>2.3616999999999999</v>
      </c>
      <c r="R21" s="8">
        <v>2.2477</v>
      </c>
      <c r="S21" s="7"/>
      <c r="T21" s="9"/>
      <c r="U21" s="7"/>
      <c r="V21" s="7"/>
      <c r="W21" s="6">
        <v>39</v>
      </c>
      <c r="X21" s="6">
        <v>4.2111000000000001</v>
      </c>
      <c r="Y21" s="6">
        <v>4.3391999999999999</v>
      </c>
      <c r="Z21" s="8">
        <v>157</v>
      </c>
      <c r="AA21" s="8">
        <v>5.3513000000000002</v>
      </c>
      <c r="AB21" s="8">
        <v>5.2432999999999996</v>
      </c>
      <c r="AC21" s="11"/>
    </row>
    <row r="22" spans="2:29" ht="15.5" x14ac:dyDescent="0.3">
      <c r="B22" s="6">
        <v>132</v>
      </c>
      <c r="C22" s="6">
        <v>5.0233999999999996</v>
      </c>
      <c r="D22" s="6">
        <v>3.399</v>
      </c>
      <c r="E22" s="7"/>
      <c r="F22" s="7"/>
      <c r="G22" s="7"/>
      <c r="H22" s="7"/>
      <c r="I22" s="8">
        <v>159</v>
      </c>
      <c r="J22" s="8">
        <v>4.0698999999999996</v>
      </c>
      <c r="K22" s="8">
        <v>3.3226</v>
      </c>
      <c r="L22" s="7"/>
      <c r="M22" s="7"/>
      <c r="N22" s="7"/>
      <c r="P22" s="8">
        <v>132</v>
      </c>
      <c r="Q22" s="8">
        <v>3.8473000000000002</v>
      </c>
      <c r="R22" s="8">
        <v>3.6865999999999999</v>
      </c>
      <c r="S22" s="7"/>
      <c r="T22" s="9"/>
      <c r="U22" s="7"/>
      <c r="V22" s="7"/>
      <c r="W22" s="6">
        <v>41</v>
      </c>
      <c r="X22" s="6">
        <v>6.2939999999999996</v>
      </c>
      <c r="Y22" s="6">
        <v>5.4734999999999996</v>
      </c>
      <c r="Z22" s="8">
        <v>162</v>
      </c>
      <c r="AA22" s="8">
        <v>5.4260000000000002</v>
      </c>
      <c r="AB22" s="8">
        <v>5.7737999999999996</v>
      </c>
      <c r="AC22" s="11"/>
    </row>
    <row r="23" spans="2:29" ht="15.5" x14ac:dyDescent="0.3">
      <c r="B23" s="6">
        <v>139</v>
      </c>
      <c r="C23" s="6">
        <v>4.3541999999999996</v>
      </c>
      <c r="D23" s="6">
        <v>3.5065</v>
      </c>
      <c r="E23" s="7"/>
      <c r="F23" s="7"/>
      <c r="G23" s="7"/>
      <c r="H23" s="7"/>
      <c r="I23" s="8">
        <v>166</v>
      </c>
      <c r="J23" s="8">
        <v>4.5933000000000002</v>
      </c>
      <c r="K23" s="8">
        <v>3.4609999999999999</v>
      </c>
      <c r="L23" s="7"/>
      <c r="M23" s="7"/>
      <c r="N23" s="7"/>
      <c r="P23" s="8">
        <v>146</v>
      </c>
      <c r="Q23" s="8">
        <v>1.7388999999999999</v>
      </c>
      <c r="R23" s="8">
        <v>1.9267000000000001</v>
      </c>
      <c r="S23" s="7"/>
      <c r="T23" s="9"/>
      <c r="U23" s="7"/>
      <c r="V23" s="7"/>
      <c r="W23" s="6">
        <v>45</v>
      </c>
      <c r="X23" s="6">
        <v>5.7321</v>
      </c>
      <c r="Y23" s="6">
        <v>5.2930999999999999</v>
      </c>
      <c r="Z23" s="8">
        <v>168</v>
      </c>
      <c r="AA23" s="8">
        <v>3.5491999999999999</v>
      </c>
      <c r="AB23" s="8">
        <v>3.7953000000000001</v>
      </c>
      <c r="AC23" s="11"/>
    </row>
    <row r="24" spans="2:29" ht="15.5" x14ac:dyDescent="0.3">
      <c r="B24" s="6">
        <v>143</v>
      </c>
      <c r="C24" s="6">
        <v>3.1113</v>
      </c>
      <c r="D24" s="6">
        <v>2.7747000000000002</v>
      </c>
      <c r="E24" s="7"/>
      <c r="F24" s="7"/>
      <c r="G24" s="7"/>
      <c r="H24" s="7"/>
      <c r="I24" s="8">
        <v>186</v>
      </c>
      <c r="J24" s="8">
        <v>2.5705</v>
      </c>
      <c r="K24" s="8">
        <v>2.7256</v>
      </c>
      <c r="L24" s="7"/>
      <c r="M24" s="7"/>
      <c r="N24" s="7"/>
      <c r="P24" s="8">
        <v>159</v>
      </c>
      <c r="Q24" s="8">
        <v>4.0698999999999996</v>
      </c>
      <c r="R24" s="8">
        <v>3.8679999999999999</v>
      </c>
      <c r="S24" s="7"/>
      <c r="T24" s="9"/>
      <c r="U24" s="7"/>
      <c r="V24" s="7"/>
      <c r="W24" s="6">
        <v>46</v>
      </c>
      <c r="X24" s="6">
        <v>5.2152000000000003</v>
      </c>
      <c r="Y24" s="6">
        <v>6.6506999999999996</v>
      </c>
      <c r="Z24" s="8">
        <v>170</v>
      </c>
      <c r="AA24" s="8">
        <v>6.8041999999999998</v>
      </c>
      <c r="AB24" s="8">
        <v>6.2241999999999997</v>
      </c>
      <c r="AC24" s="11"/>
    </row>
    <row r="25" spans="2:29" ht="15.5" x14ac:dyDescent="0.3">
      <c r="B25" s="6">
        <v>146</v>
      </c>
      <c r="C25" s="6">
        <v>1.6284000000000001</v>
      </c>
      <c r="D25" s="6">
        <v>1.7664</v>
      </c>
      <c r="E25" s="7"/>
      <c r="F25" s="7"/>
      <c r="G25" s="7"/>
      <c r="H25" s="7"/>
      <c r="I25" s="8">
        <v>209</v>
      </c>
      <c r="J25" s="8">
        <v>3.2250000000000001</v>
      </c>
      <c r="K25" s="8">
        <v>3.0830000000000002</v>
      </c>
      <c r="L25" s="7"/>
      <c r="M25" s="7"/>
      <c r="N25" s="7"/>
      <c r="P25" s="8">
        <v>166</v>
      </c>
      <c r="Q25" s="8">
        <v>4.5933000000000002</v>
      </c>
      <c r="R25" s="8">
        <v>4.3760000000000003</v>
      </c>
      <c r="S25" s="7"/>
      <c r="T25" s="9"/>
      <c r="U25" s="7"/>
      <c r="V25" s="7"/>
      <c r="W25" s="6">
        <v>48</v>
      </c>
      <c r="X25" s="6">
        <v>6.2324000000000002</v>
      </c>
      <c r="Y25" s="6">
        <v>5.8780999999999999</v>
      </c>
      <c r="Z25" s="8">
        <v>171</v>
      </c>
      <c r="AA25" s="8">
        <v>6.9828999999999999</v>
      </c>
      <c r="AB25" s="8">
        <v>5.7629000000000001</v>
      </c>
      <c r="AC25" s="11"/>
    </row>
    <row r="26" spans="2:29" ht="15.5" x14ac:dyDescent="0.3">
      <c r="B26" s="6">
        <v>159</v>
      </c>
      <c r="C26" s="6">
        <v>3.0449000000000002</v>
      </c>
      <c r="D26" s="6">
        <v>3.5712999999999999</v>
      </c>
      <c r="E26" s="7"/>
      <c r="F26" s="7"/>
      <c r="G26" s="7"/>
      <c r="H26" s="7"/>
      <c r="I26" s="8">
        <v>221</v>
      </c>
      <c r="J26" s="8">
        <v>2.5451999999999999</v>
      </c>
      <c r="K26" s="8">
        <v>2.2189000000000001</v>
      </c>
      <c r="L26" s="7"/>
      <c r="M26" s="7"/>
      <c r="N26" s="7"/>
      <c r="P26" s="8">
        <v>173</v>
      </c>
      <c r="Q26" s="8">
        <v>2.286</v>
      </c>
      <c r="R26" s="8">
        <v>2.8332999999999999</v>
      </c>
      <c r="S26" s="7"/>
      <c r="T26" s="9"/>
      <c r="U26" s="7"/>
      <c r="V26" s="7"/>
      <c r="W26" s="6">
        <v>53</v>
      </c>
      <c r="X26" s="6">
        <v>9.4474999999999998</v>
      </c>
      <c r="Y26" s="6">
        <v>8.7529000000000003</v>
      </c>
      <c r="Z26" s="8">
        <v>180</v>
      </c>
      <c r="AA26" s="8">
        <v>6.0231000000000003</v>
      </c>
      <c r="AB26" s="8">
        <v>5.7869000000000002</v>
      </c>
      <c r="AC26" s="11"/>
    </row>
    <row r="27" spans="2:29" ht="15.5" x14ac:dyDescent="0.3">
      <c r="B27" s="6">
        <v>166</v>
      </c>
      <c r="C27" s="6">
        <v>3.1892</v>
      </c>
      <c r="D27" s="6">
        <v>3.9765000000000001</v>
      </c>
      <c r="E27" s="7"/>
      <c r="F27" s="7"/>
      <c r="G27" s="7"/>
      <c r="H27" s="7"/>
      <c r="I27" s="8">
        <v>224</v>
      </c>
      <c r="J27" s="8">
        <v>3.8896000000000002</v>
      </c>
      <c r="K27" s="8">
        <v>3.3338999999999999</v>
      </c>
      <c r="L27" s="7"/>
      <c r="M27" s="7"/>
      <c r="N27" s="7"/>
      <c r="P27" s="8">
        <v>211</v>
      </c>
      <c r="Q27" s="8">
        <v>2.5135000000000001</v>
      </c>
      <c r="R27" s="8">
        <v>3.1347</v>
      </c>
      <c r="S27" s="7"/>
      <c r="T27" s="9"/>
      <c r="U27" s="7"/>
      <c r="V27" s="7"/>
      <c r="W27" s="6">
        <v>54</v>
      </c>
      <c r="X27" s="6">
        <v>6.7567000000000004</v>
      </c>
      <c r="Y27" s="6">
        <v>5.4458000000000002</v>
      </c>
      <c r="Z27" s="8">
        <v>191</v>
      </c>
      <c r="AA27" s="8">
        <v>5.7393000000000001</v>
      </c>
      <c r="AB27" s="8">
        <v>5.3705999999999996</v>
      </c>
      <c r="AC27" s="11"/>
    </row>
    <row r="28" spans="2:29" ht="15.5" x14ac:dyDescent="0.3">
      <c r="B28" s="6">
        <v>186</v>
      </c>
      <c r="C28" s="6">
        <v>2.4220999999999999</v>
      </c>
      <c r="D28" s="6">
        <v>2.4102999999999999</v>
      </c>
      <c r="E28" s="7"/>
      <c r="F28" s="7"/>
      <c r="G28" s="7"/>
      <c r="H28" s="7"/>
      <c r="I28" s="8">
        <v>254</v>
      </c>
      <c r="J28" s="8">
        <v>1.9528000000000001</v>
      </c>
      <c r="K28" s="8">
        <v>1.9339999999999999</v>
      </c>
      <c r="L28" s="7"/>
      <c r="M28" s="7"/>
      <c r="N28" s="7"/>
      <c r="P28" s="8">
        <v>221</v>
      </c>
      <c r="Q28" s="8">
        <v>2.5451999999999999</v>
      </c>
      <c r="R28" s="8">
        <v>2.5893999999999999</v>
      </c>
      <c r="S28" s="7"/>
      <c r="T28" s="9"/>
      <c r="U28" s="7"/>
      <c r="V28" s="7"/>
      <c r="W28" s="6">
        <v>57</v>
      </c>
      <c r="X28" s="6">
        <v>6.7480000000000002</v>
      </c>
      <c r="Y28" s="6">
        <v>5.5918999999999999</v>
      </c>
      <c r="Z28" s="8">
        <v>211</v>
      </c>
      <c r="AA28" s="8">
        <v>7.4946000000000002</v>
      </c>
      <c r="AB28" s="8">
        <v>6.6707000000000001</v>
      </c>
      <c r="AC28" s="11"/>
    </row>
    <row r="29" spans="2:29" ht="15.5" x14ac:dyDescent="0.3">
      <c r="B29" s="6">
        <v>209</v>
      </c>
      <c r="C29" s="6">
        <v>2.7949000000000002</v>
      </c>
      <c r="D29" s="6">
        <v>2.9171</v>
      </c>
      <c r="E29" s="7"/>
      <c r="F29" s="7"/>
      <c r="G29" s="7"/>
      <c r="H29" s="7"/>
      <c r="I29" s="8">
        <v>256</v>
      </c>
      <c r="J29" s="8">
        <v>2.1488</v>
      </c>
      <c r="K29" s="8">
        <v>2.3452999999999999</v>
      </c>
      <c r="L29" s="7"/>
      <c r="M29" s="7"/>
      <c r="N29" s="7"/>
      <c r="P29" s="8">
        <v>228</v>
      </c>
      <c r="Q29" s="8">
        <v>2.6880000000000002</v>
      </c>
      <c r="R29" s="8">
        <v>2.5809000000000002</v>
      </c>
      <c r="S29" s="7"/>
      <c r="T29" s="9"/>
      <c r="U29" s="7"/>
      <c r="V29" s="7"/>
      <c r="W29" s="6">
        <v>62</v>
      </c>
      <c r="X29" s="6">
        <v>6.9265999999999996</v>
      </c>
      <c r="Y29" s="6">
        <v>6.7271999999999998</v>
      </c>
      <c r="Z29" s="8">
        <v>228</v>
      </c>
      <c r="AA29" s="8">
        <v>5.8704999999999998</v>
      </c>
      <c r="AB29" s="8">
        <v>5.2557</v>
      </c>
      <c r="AC29" s="11"/>
    </row>
    <row r="30" spans="2:29" ht="15.5" x14ac:dyDescent="0.3">
      <c r="B30" s="6">
        <v>254</v>
      </c>
      <c r="C30" s="6">
        <v>1.5963000000000001</v>
      </c>
      <c r="D30" s="6">
        <v>1.9320999999999999</v>
      </c>
      <c r="E30" s="7"/>
      <c r="F30" s="7"/>
      <c r="G30" s="7"/>
      <c r="H30" s="7"/>
      <c r="I30" s="8">
        <v>264</v>
      </c>
      <c r="J30" s="8">
        <v>1.5752999999999999</v>
      </c>
      <c r="K30" s="8">
        <v>1.86</v>
      </c>
      <c r="L30" s="7"/>
      <c r="M30" s="7"/>
      <c r="N30" s="7"/>
      <c r="P30" s="8">
        <v>272</v>
      </c>
      <c r="Q30" s="8">
        <v>2.8348</v>
      </c>
      <c r="R30" s="8">
        <v>3.6894999999999998</v>
      </c>
      <c r="S30" s="7"/>
      <c r="T30" s="9"/>
      <c r="U30" s="7"/>
      <c r="V30" s="7"/>
      <c r="W30" s="6">
        <v>63</v>
      </c>
      <c r="X30" s="6">
        <v>5.1222000000000003</v>
      </c>
      <c r="Y30" s="6">
        <v>4.4443000000000001</v>
      </c>
      <c r="Z30" s="8">
        <v>242</v>
      </c>
      <c r="AA30" s="8">
        <v>6.1547999999999998</v>
      </c>
      <c r="AB30" s="8">
        <v>5.9626000000000001</v>
      </c>
      <c r="AC30" s="11"/>
    </row>
    <row r="31" spans="2:29" ht="15.5" x14ac:dyDescent="0.3">
      <c r="B31" s="6">
        <v>264</v>
      </c>
      <c r="C31" s="6">
        <v>1.5190999999999999</v>
      </c>
      <c r="D31" s="6">
        <v>1.6396999999999999</v>
      </c>
      <c r="E31" s="7"/>
      <c r="F31" s="7"/>
      <c r="G31" s="7"/>
      <c r="H31" s="7"/>
      <c r="I31" s="8">
        <v>269</v>
      </c>
      <c r="J31" s="8">
        <v>4.3464999999999998</v>
      </c>
      <c r="K31" s="8">
        <v>4.0960000000000001</v>
      </c>
      <c r="L31" s="7"/>
      <c r="M31" s="7"/>
      <c r="N31" s="7"/>
      <c r="P31" s="8">
        <v>275</v>
      </c>
      <c r="Q31" s="8">
        <v>4.3994</v>
      </c>
      <c r="R31" s="8">
        <v>3.6631</v>
      </c>
      <c r="S31" s="7"/>
      <c r="T31" s="9"/>
      <c r="U31" s="7"/>
      <c r="V31" s="7"/>
      <c r="W31" s="6">
        <v>65</v>
      </c>
      <c r="X31" s="6">
        <v>3.9355000000000002</v>
      </c>
      <c r="Y31" s="6">
        <v>5.2041000000000004</v>
      </c>
      <c r="Z31" s="8">
        <v>272</v>
      </c>
      <c r="AA31" s="8">
        <v>5.0016999999999996</v>
      </c>
      <c r="AB31" s="8">
        <v>5.4165999999999999</v>
      </c>
      <c r="AC31" s="11"/>
    </row>
    <row r="32" spans="2:29" ht="15.5" x14ac:dyDescent="0.3">
      <c r="B32" s="6">
        <v>269</v>
      </c>
      <c r="C32" s="6">
        <v>3.8515999999999999</v>
      </c>
      <c r="D32" s="6">
        <v>3.7854999999999999</v>
      </c>
      <c r="E32" s="7"/>
      <c r="F32" s="7"/>
      <c r="G32" s="7"/>
      <c r="H32" s="7"/>
      <c r="I32" s="8">
        <v>272</v>
      </c>
      <c r="J32" s="8">
        <v>2.8348</v>
      </c>
      <c r="K32" s="8">
        <v>1.8795999999999999</v>
      </c>
      <c r="L32" s="7"/>
      <c r="M32" s="7"/>
      <c r="N32" s="7"/>
      <c r="P32" s="8">
        <v>304</v>
      </c>
      <c r="Q32" s="8">
        <v>3.3812000000000002</v>
      </c>
      <c r="R32" s="8">
        <v>2.8037999999999998</v>
      </c>
      <c r="S32" s="7"/>
      <c r="T32" s="9"/>
      <c r="U32" s="7"/>
      <c r="V32" s="7"/>
      <c r="W32" s="6">
        <v>67</v>
      </c>
      <c r="X32" s="6">
        <v>5.9020999999999999</v>
      </c>
      <c r="Y32" s="6">
        <v>6.2640000000000002</v>
      </c>
      <c r="Z32" s="8">
        <v>275</v>
      </c>
      <c r="AA32" s="8">
        <v>4.7176999999999998</v>
      </c>
      <c r="AB32" s="8">
        <v>5.7156000000000002</v>
      </c>
      <c r="AC32" s="11"/>
    </row>
    <row r="33" spans="2:29" ht="15.5" x14ac:dyDescent="0.3">
      <c r="B33" s="6">
        <v>272</v>
      </c>
      <c r="C33" s="6">
        <v>1.5395000000000001</v>
      </c>
      <c r="D33" s="6">
        <v>2.6150000000000002</v>
      </c>
      <c r="E33" s="7"/>
      <c r="F33" s="7"/>
      <c r="G33" s="7"/>
      <c r="H33" s="7"/>
      <c r="I33" s="8">
        <v>281</v>
      </c>
      <c r="J33" s="8">
        <v>1.9610000000000001</v>
      </c>
      <c r="K33" s="8">
        <v>2.7698999999999998</v>
      </c>
      <c r="L33" s="7"/>
      <c r="M33" s="7"/>
      <c r="N33" s="7"/>
      <c r="P33" s="8">
        <v>319</v>
      </c>
      <c r="Q33" s="8">
        <v>2.5163000000000002</v>
      </c>
      <c r="R33" s="8">
        <v>1.8332999999999999</v>
      </c>
      <c r="S33" s="7"/>
      <c r="T33" s="9"/>
      <c r="U33" s="7"/>
      <c r="V33" s="7"/>
      <c r="W33" s="6">
        <v>68</v>
      </c>
      <c r="X33" s="6">
        <v>4.6908000000000003</v>
      </c>
      <c r="Y33" s="6">
        <v>4.5277000000000003</v>
      </c>
      <c r="Z33" s="8">
        <v>284</v>
      </c>
      <c r="AA33" s="8">
        <v>4.4390000000000001</v>
      </c>
      <c r="AB33" s="8">
        <v>4.6791999999999998</v>
      </c>
      <c r="AC33" s="11"/>
    </row>
    <row r="34" spans="2:29" ht="15.5" x14ac:dyDescent="0.3">
      <c r="B34" s="6">
        <v>281</v>
      </c>
      <c r="C34" s="6">
        <v>2.4683000000000002</v>
      </c>
      <c r="D34" s="6">
        <v>1.9383999999999999</v>
      </c>
      <c r="E34" s="7"/>
      <c r="F34" s="7"/>
      <c r="G34" s="7"/>
      <c r="H34" s="7"/>
      <c r="I34" s="8">
        <v>305</v>
      </c>
      <c r="J34" s="8">
        <v>3.0354000000000001</v>
      </c>
      <c r="K34" s="8">
        <v>3.0629</v>
      </c>
      <c r="L34" s="7"/>
      <c r="M34" s="7"/>
      <c r="N34" s="7"/>
      <c r="P34" s="8">
        <v>350</v>
      </c>
      <c r="Q34" s="8">
        <v>1.8448</v>
      </c>
      <c r="R34" s="8">
        <v>1.6613</v>
      </c>
      <c r="S34" s="7"/>
      <c r="T34" s="9"/>
      <c r="U34" s="7"/>
      <c r="V34" s="7"/>
      <c r="W34" s="6">
        <v>72</v>
      </c>
      <c r="X34" s="6">
        <v>5.7427999999999999</v>
      </c>
      <c r="Y34" s="6">
        <v>6.65</v>
      </c>
      <c r="Z34" s="8">
        <v>292</v>
      </c>
      <c r="AA34" s="8">
        <v>6.3205999999999998</v>
      </c>
      <c r="AB34" s="8">
        <v>7.3532000000000002</v>
      </c>
      <c r="AC34" s="11"/>
    </row>
    <row r="35" spans="2:29" ht="15.5" x14ac:dyDescent="0.3">
      <c r="B35" s="6">
        <v>304</v>
      </c>
      <c r="C35" s="6">
        <v>2.4744000000000002</v>
      </c>
      <c r="D35" s="6">
        <v>3.0381</v>
      </c>
      <c r="E35" s="7"/>
      <c r="F35" s="7"/>
      <c r="G35" s="7"/>
      <c r="H35" s="7"/>
      <c r="I35" s="8">
        <v>309</v>
      </c>
      <c r="J35" s="8">
        <v>2.3003999999999998</v>
      </c>
      <c r="K35" s="8">
        <v>3.1181000000000001</v>
      </c>
      <c r="L35" s="7"/>
      <c r="M35" s="7"/>
      <c r="N35" s="7"/>
      <c r="P35" s="8">
        <v>360</v>
      </c>
      <c r="Q35" s="8">
        <v>1.7052</v>
      </c>
      <c r="R35" s="8">
        <v>2.3157000000000001</v>
      </c>
      <c r="S35" s="7"/>
      <c r="T35" s="9"/>
      <c r="U35" s="7"/>
      <c r="V35" s="7"/>
      <c r="W35" s="6">
        <v>73</v>
      </c>
      <c r="X35" s="6">
        <v>5.0392000000000001</v>
      </c>
      <c r="Y35" s="6">
        <v>3.8666999999999998</v>
      </c>
      <c r="Z35" s="8">
        <v>296</v>
      </c>
      <c r="AA35" s="8">
        <v>6.7199</v>
      </c>
      <c r="AB35" s="8">
        <v>4.8326000000000002</v>
      </c>
      <c r="AC35" s="11"/>
    </row>
    <row r="36" spans="2:29" ht="15.5" x14ac:dyDescent="0.3">
      <c r="B36" s="6">
        <v>305</v>
      </c>
      <c r="C36" s="6">
        <v>2.7738999999999998</v>
      </c>
      <c r="D36" s="6">
        <v>2.7703000000000002</v>
      </c>
      <c r="E36" s="7"/>
      <c r="F36" s="7"/>
      <c r="G36" s="7"/>
      <c r="H36" s="7"/>
      <c r="I36" s="8">
        <v>370</v>
      </c>
      <c r="J36" s="8">
        <v>4.0603999999999996</v>
      </c>
      <c r="K36" s="8">
        <v>3.0470999999999999</v>
      </c>
      <c r="L36" s="7"/>
      <c r="M36" s="7"/>
      <c r="N36" s="7"/>
      <c r="P36" s="8">
        <v>370</v>
      </c>
      <c r="Q36" s="8">
        <v>4.0603999999999996</v>
      </c>
      <c r="R36" s="8">
        <v>3.9788999999999999</v>
      </c>
      <c r="S36" s="7"/>
      <c r="T36" s="9"/>
      <c r="U36" s="7"/>
      <c r="V36" s="7"/>
      <c r="W36" s="6">
        <v>79</v>
      </c>
      <c r="X36" s="6">
        <v>6.9135</v>
      </c>
      <c r="Y36" s="6">
        <v>6.4474</v>
      </c>
      <c r="Z36" s="8">
        <v>325</v>
      </c>
      <c r="AA36" s="8">
        <v>5.9705000000000004</v>
      </c>
      <c r="AB36" s="8">
        <v>4.1757</v>
      </c>
      <c r="AC36" s="11"/>
    </row>
    <row r="37" spans="2:29" ht="15.5" x14ac:dyDescent="0.3">
      <c r="P37" s="9"/>
      <c r="Q37" s="9"/>
      <c r="R37" s="9"/>
      <c r="S37" s="7"/>
      <c r="T37" s="9"/>
      <c r="U37" s="7"/>
      <c r="V37" s="7"/>
      <c r="W37" s="6">
        <v>81</v>
      </c>
      <c r="X37" s="6">
        <v>7.4645000000000001</v>
      </c>
      <c r="Y37" s="6">
        <v>8.0292999999999992</v>
      </c>
      <c r="Z37" s="8">
        <v>329</v>
      </c>
      <c r="AA37" s="8">
        <v>3.2848000000000002</v>
      </c>
      <c r="AB37" s="8">
        <v>3.9946999999999999</v>
      </c>
      <c r="AC37" s="11"/>
    </row>
    <row r="38" spans="2:29" ht="15.5" x14ac:dyDescent="0.3">
      <c r="P38" s="9"/>
      <c r="Q38" s="9"/>
      <c r="R38" s="9"/>
      <c r="S38" s="7"/>
      <c r="T38" s="9"/>
      <c r="U38" s="7"/>
      <c r="V38" s="7"/>
      <c r="W38" s="6">
        <v>90</v>
      </c>
      <c r="X38" s="6">
        <v>4.5735000000000001</v>
      </c>
      <c r="Y38" s="6">
        <v>4.2778</v>
      </c>
      <c r="Z38" s="8">
        <v>340</v>
      </c>
      <c r="AA38" s="8">
        <v>4.8163999999999998</v>
      </c>
      <c r="AB38" s="8">
        <v>5.0815999999999999</v>
      </c>
      <c r="AC38" s="11"/>
    </row>
    <row r="39" spans="2:29" ht="15.5" x14ac:dyDescent="0.3">
      <c r="P39" s="9"/>
      <c r="Q39" s="9"/>
      <c r="R39" s="9"/>
      <c r="S39" s="7"/>
      <c r="T39" s="9"/>
      <c r="U39" s="7"/>
      <c r="V39" s="7"/>
      <c r="W39" s="6">
        <v>91</v>
      </c>
      <c r="X39" s="6">
        <v>5.5983000000000001</v>
      </c>
      <c r="Y39" s="6">
        <v>4.3734999999999999</v>
      </c>
      <c r="Z39" s="8">
        <v>350</v>
      </c>
      <c r="AA39" s="8">
        <v>3.1364999999999998</v>
      </c>
      <c r="AB39" s="8">
        <v>4.0278999999999998</v>
      </c>
      <c r="AC39" s="11"/>
    </row>
    <row r="40" spans="2:29" ht="15.5" x14ac:dyDescent="0.3">
      <c r="P40" s="9"/>
      <c r="Q40" s="9"/>
      <c r="R40" s="9"/>
      <c r="S40" s="7"/>
      <c r="T40" s="9"/>
      <c r="U40" s="7"/>
      <c r="V40" s="7"/>
      <c r="W40" s="6">
        <v>94</v>
      </c>
      <c r="X40" s="6">
        <v>3.5116999999999998</v>
      </c>
      <c r="Y40" s="6">
        <v>4.1943000000000001</v>
      </c>
      <c r="Z40" s="8">
        <v>352</v>
      </c>
      <c r="AA40" s="8">
        <v>5.2319000000000004</v>
      </c>
      <c r="AB40" s="8">
        <v>5.5488</v>
      </c>
      <c r="AC40" s="11"/>
    </row>
    <row r="41" spans="2:29" ht="15.5" x14ac:dyDescent="0.3">
      <c r="P41" s="9"/>
      <c r="Q41" s="9"/>
      <c r="R41" s="9"/>
      <c r="S41" s="7"/>
      <c r="T41" s="9"/>
      <c r="U41" s="7"/>
      <c r="V41" s="7"/>
      <c r="W41" s="6">
        <v>96</v>
      </c>
      <c r="X41" s="6">
        <v>9.0063999999999993</v>
      </c>
      <c r="Y41" s="6">
        <v>8.0495000000000001</v>
      </c>
      <c r="Z41" s="8">
        <v>354</v>
      </c>
      <c r="AA41" s="8">
        <v>5.0667</v>
      </c>
      <c r="AB41" s="8">
        <v>4.9555999999999996</v>
      </c>
      <c r="AC41" s="11"/>
    </row>
    <row r="42" spans="2:29" ht="15.5" x14ac:dyDescent="0.3">
      <c r="P42" s="9"/>
      <c r="Q42" s="9"/>
      <c r="R42" s="9"/>
      <c r="S42" s="7"/>
      <c r="T42" s="9"/>
      <c r="U42" s="7"/>
      <c r="V42" s="7"/>
      <c r="W42" s="6">
        <v>98</v>
      </c>
      <c r="X42" s="6">
        <v>4.9706999999999999</v>
      </c>
      <c r="Y42" s="6">
        <v>6.6216999999999997</v>
      </c>
      <c r="Z42" s="8">
        <v>360</v>
      </c>
      <c r="AA42" s="8">
        <v>6.5518999999999998</v>
      </c>
      <c r="AB42" s="8">
        <v>5.4648000000000003</v>
      </c>
      <c r="AC42" s="11"/>
    </row>
    <row r="43" spans="2:29" ht="15.5" x14ac:dyDescent="0.3">
      <c r="P43" s="9"/>
      <c r="Q43" s="9"/>
      <c r="R43" s="9"/>
      <c r="S43" s="7"/>
      <c r="T43" s="9"/>
      <c r="U43" s="7"/>
      <c r="V43" s="7"/>
      <c r="W43" s="6">
        <v>101</v>
      </c>
      <c r="X43" s="6">
        <v>6.0061999999999998</v>
      </c>
      <c r="Y43" s="6">
        <v>4.4249999999999998</v>
      </c>
      <c r="Z43" s="8">
        <v>372</v>
      </c>
      <c r="AA43" s="8">
        <v>4.8836000000000004</v>
      </c>
      <c r="AB43" s="8">
        <v>5.3377999999999997</v>
      </c>
      <c r="AC43" s="11"/>
    </row>
    <row r="44" spans="2:29" ht="15.5" x14ac:dyDescent="0.3">
      <c r="P44" s="9"/>
      <c r="Q44" s="9"/>
      <c r="R44" s="9"/>
      <c r="S44" s="7"/>
      <c r="T44" s="9"/>
      <c r="U44" s="7"/>
      <c r="V44" s="7"/>
      <c r="W44" s="6">
        <v>105</v>
      </c>
      <c r="X44" s="6">
        <v>8.7444000000000006</v>
      </c>
      <c r="Y44" s="6">
        <v>7.8746999999999998</v>
      </c>
      <c r="Z44" s="8">
        <v>375</v>
      </c>
      <c r="AA44" s="8">
        <v>5.1921999999999997</v>
      </c>
      <c r="AB44" s="8">
        <v>5.0369000000000002</v>
      </c>
      <c r="AC44" s="11"/>
    </row>
    <row r="45" spans="2:29" ht="15.5" x14ac:dyDescent="0.3">
      <c r="P45" s="9"/>
      <c r="Q45" s="9"/>
      <c r="R45" s="9"/>
      <c r="S45" s="7"/>
      <c r="T45" s="9"/>
      <c r="U45" s="7"/>
      <c r="V45" s="7"/>
      <c r="W45" s="6">
        <v>107</v>
      </c>
      <c r="X45" s="6">
        <v>5.2046999999999999</v>
      </c>
      <c r="Y45" s="6">
        <v>5.1923000000000004</v>
      </c>
      <c r="Z45" s="8">
        <v>378</v>
      </c>
      <c r="AA45" s="8">
        <v>8.5067000000000004</v>
      </c>
      <c r="AB45" s="8">
        <v>7.3047000000000004</v>
      </c>
      <c r="AC45" s="11"/>
    </row>
    <row r="46" spans="2:29" ht="15.5" x14ac:dyDescent="0.3">
      <c r="P46" s="9"/>
      <c r="Q46" s="9"/>
      <c r="R46" s="9"/>
      <c r="S46" s="7"/>
      <c r="T46" s="9"/>
      <c r="U46" s="7"/>
      <c r="V46" s="7"/>
      <c r="W46" s="6">
        <v>109</v>
      </c>
      <c r="X46" s="6">
        <v>3.169</v>
      </c>
      <c r="Y46" s="6">
        <v>3.6429</v>
      </c>
      <c r="Z46" s="8">
        <v>213</v>
      </c>
      <c r="AA46" s="8">
        <v>5.3388999999999998</v>
      </c>
      <c r="AB46" s="8">
        <v>5.3472999999999997</v>
      </c>
      <c r="AC46" s="11"/>
    </row>
    <row r="47" spans="2:29" ht="15.5" x14ac:dyDescent="0.3">
      <c r="P47" s="9"/>
      <c r="Q47" s="9"/>
      <c r="R47" s="9"/>
      <c r="S47" s="7"/>
      <c r="T47" s="9"/>
      <c r="U47" s="7"/>
      <c r="V47" s="7"/>
      <c r="W47" s="6">
        <v>111</v>
      </c>
      <c r="X47" s="6">
        <v>5.3354999999999997</v>
      </c>
      <c r="Y47" s="6">
        <v>5.6295999999999999</v>
      </c>
      <c r="Z47" s="9"/>
      <c r="AA47" s="11"/>
      <c r="AC47" s="11"/>
    </row>
    <row r="48" spans="2:29" ht="15.5" x14ac:dyDescent="0.3">
      <c r="P48" s="9"/>
      <c r="Q48" s="9"/>
      <c r="R48" s="9"/>
      <c r="S48" s="7"/>
      <c r="T48" s="9"/>
      <c r="U48" s="7"/>
      <c r="V48" s="7"/>
      <c r="W48" s="6">
        <v>114</v>
      </c>
      <c r="X48" s="6">
        <v>6.1971999999999996</v>
      </c>
      <c r="Y48" s="6">
        <v>6.0740999999999996</v>
      </c>
      <c r="Z48" s="9"/>
      <c r="AA48" s="11"/>
    </row>
    <row r="49" spans="16:27" ht="15.5" x14ac:dyDescent="0.3">
      <c r="P49" s="9"/>
      <c r="Q49" s="9"/>
      <c r="R49" s="9"/>
      <c r="S49" s="7"/>
      <c r="T49" s="9"/>
      <c r="U49" s="7"/>
      <c r="V49" s="7"/>
      <c r="W49" s="6">
        <v>120</v>
      </c>
      <c r="X49" s="6">
        <v>6.8154000000000003</v>
      </c>
      <c r="Y49" s="6">
        <v>5.8183999999999996</v>
      </c>
      <c r="Z49" s="9"/>
      <c r="AA49" s="11"/>
    </row>
    <row r="50" spans="16:27" ht="15.5" x14ac:dyDescent="0.3">
      <c r="P50" s="9"/>
      <c r="Q50" s="9"/>
      <c r="R50" s="9"/>
      <c r="S50" s="7"/>
      <c r="T50" s="9"/>
      <c r="U50" s="7"/>
      <c r="V50" s="7"/>
      <c r="W50" s="6">
        <v>122</v>
      </c>
      <c r="X50" s="6">
        <v>7.0244</v>
      </c>
      <c r="Y50" s="6">
        <v>7.6265999999999998</v>
      </c>
      <c r="Z50" s="9"/>
      <c r="AA50" s="11"/>
    </row>
    <row r="51" spans="16:27" ht="15.5" x14ac:dyDescent="0.3">
      <c r="P51" s="9"/>
      <c r="Q51" s="9"/>
      <c r="R51" s="9"/>
      <c r="S51" s="7"/>
      <c r="T51" s="9"/>
      <c r="U51" s="7"/>
      <c r="V51" s="7"/>
      <c r="W51" s="6">
        <v>124</v>
      </c>
      <c r="X51" s="6">
        <v>6.5114000000000001</v>
      </c>
      <c r="Y51" s="6">
        <v>6.2450000000000001</v>
      </c>
      <c r="Z51" s="9"/>
      <c r="AA51" s="11"/>
    </row>
    <row r="52" spans="16:27" ht="15.5" x14ac:dyDescent="0.3">
      <c r="P52" s="9"/>
      <c r="Q52" s="9"/>
      <c r="R52" s="9"/>
      <c r="S52" s="7"/>
      <c r="T52" s="9"/>
      <c r="U52" s="7"/>
      <c r="V52" s="7"/>
      <c r="W52" s="6">
        <v>125</v>
      </c>
      <c r="X52" s="6">
        <v>3.5747</v>
      </c>
      <c r="Y52" s="6">
        <v>4.3223000000000003</v>
      </c>
      <c r="Z52" s="9"/>
      <c r="AA52" s="11"/>
    </row>
    <row r="53" spans="16:27" ht="15.5" x14ac:dyDescent="0.3">
      <c r="P53" s="9"/>
      <c r="Q53" s="9"/>
      <c r="R53" s="9"/>
      <c r="S53" s="7"/>
      <c r="T53" s="9"/>
      <c r="U53" s="7"/>
      <c r="V53" s="7"/>
      <c r="W53" s="6">
        <v>132</v>
      </c>
      <c r="X53" s="6">
        <v>5.0537000000000001</v>
      </c>
      <c r="Y53" s="6">
        <v>7.0079000000000002</v>
      </c>
      <c r="Z53" s="9"/>
      <c r="AA53" s="11"/>
    </row>
    <row r="54" spans="16:27" ht="15.5" x14ac:dyDescent="0.3">
      <c r="P54" s="9"/>
      <c r="Q54" s="9"/>
      <c r="R54" s="9"/>
      <c r="S54" s="7"/>
      <c r="T54" s="9"/>
      <c r="U54" s="7"/>
      <c r="V54" s="7"/>
      <c r="W54" s="6">
        <v>136</v>
      </c>
      <c r="X54" s="6">
        <v>7.9318</v>
      </c>
      <c r="Y54" s="6">
        <v>7.8532999999999999</v>
      </c>
      <c r="Z54" s="9"/>
      <c r="AA54" s="11"/>
    </row>
    <row r="55" spans="16:27" ht="15.5" x14ac:dyDescent="0.3">
      <c r="P55" s="9"/>
      <c r="Q55" s="9"/>
      <c r="R55" s="9"/>
      <c r="S55" s="7"/>
      <c r="T55" s="9"/>
      <c r="U55" s="7"/>
      <c r="V55" s="7"/>
      <c r="W55" s="6">
        <v>137</v>
      </c>
      <c r="X55" s="6">
        <v>6.7897999999999996</v>
      </c>
      <c r="Y55" s="6">
        <v>6.0372000000000003</v>
      </c>
      <c r="Z55" s="9"/>
      <c r="AA55" s="11"/>
    </row>
    <row r="56" spans="16:27" ht="15.5" x14ac:dyDescent="0.3">
      <c r="P56" s="9"/>
      <c r="Q56" s="9"/>
      <c r="R56" s="9"/>
      <c r="S56" s="7"/>
      <c r="T56" s="9"/>
      <c r="U56" s="7"/>
      <c r="V56" s="7"/>
      <c r="W56" s="6">
        <v>139</v>
      </c>
      <c r="X56" s="6">
        <v>8.625</v>
      </c>
      <c r="Y56" s="6">
        <v>6.2507000000000001</v>
      </c>
      <c r="Z56" s="9"/>
      <c r="AA56" s="11"/>
    </row>
    <row r="57" spans="16:27" ht="15.5" x14ac:dyDescent="0.3">
      <c r="P57" s="9"/>
      <c r="Q57" s="9"/>
      <c r="R57" s="9"/>
      <c r="S57" s="7"/>
      <c r="T57" s="9"/>
      <c r="U57" s="7"/>
      <c r="V57" s="7"/>
      <c r="W57" s="6">
        <v>149</v>
      </c>
      <c r="X57" s="6">
        <v>4.0818000000000003</v>
      </c>
      <c r="Y57" s="6">
        <v>5.1547999999999998</v>
      </c>
      <c r="Z57" s="9"/>
      <c r="AA57" s="11"/>
    </row>
    <row r="58" spans="16:27" ht="15.5" x14ac:dyDescent="0.3">
      <c r="P58" s="9"/>
      <c r="Q58" s="9"/>
      <c r="R58" s="9"/>
      <c r="S58" s="7"/>
      <c r="T58" s="9"/>
      <c r="U58" s="7"/>
      <c r="V58" s="7"/>
      <c r="W58" s="6">
        <v>153</v>
      </c>
      <c r="X58" s="6">
        <v>7.4942000000000002</v>
      </c>
      <c r="Y58" s="6">
        <v>7.1512000000000002</v>
      </c>
      <c r="Z58" s="9"/>
      <c r="AA58" s="11"/>
    </row>
    <row r="59" spans="16:27" ht="15.5" x14ac:dyDescent="0.3">
      <c r="P59" s="9"/>
      <c r="Q59" s="9"/>
      <c r="R59" s="9"/>
      <c r="S59" s="7"/>
      <c r="T59" s="9"/>
      <c r="U59" s="7"/>
      <c r="V59" s="7"/>
      <c r="W59" s="6">
        <v>154</v>
      </c>
      <c r="X59" s="6">
        <v>5.6241000000000003</v>
      </c>
      <c r="Y59" s="6">
        <v>6.2727000000000004</v>
      </c>
      <c r="Z59" s="9"/>
      <c r="AA59" s="11"/>
    </row>
    <row r="60" spans="16:27" ht="15.5" x14ac:dyDescent="0.3">
      <c r="P60" s="9"/>
      <c r="Q60" s="9"/>
      <c r="R60" s="9"/>
      <c r="S60" s="7"/>
      <c r="T60" s="9"/>
      <c r="U60" s="7"/>
      <c r="V60" s="7"/>
      <c r="W60" s="6">
        <v>156</v>
      </c>
      <c r="X60" s="6">
        <v>7.8952</v>
      </c>
      <c r="Y60" s="6">
        <v>7.3428000000000004</v>
      </c>
      <c r="Z60" s="9"/>
      <c r="AA60" s="11"/>
    </row>
    <row r="61" spans="16:27" ht="15.5" x14ac:dyDescent="0.3">
      <c r="P61" s="9"/>
      <c r="Q61" s="9"/>
      <c r="R61" s="9"/>
      <c r="S61" s="7"/>
      <c r="T61" s="9"/>
      <c r="U61" s="7"/>
      <c r="V61" s="7"/>
      <c r="W61" s="6">
        <v>158</v>
      </c>
      <c r="X61" s="6">
        <v>5.9474999999999998</v>
      </c>
      <c r="Y61" s="6">
        <v>5.4747000000000003</v>
      </c>
      <c r="Z61" s="9"/>
      <c r="AA61" s="11"/>
    </row>
    <row r="62" spans="16:27" ht="15.5" x14ac:dyDescent="0.3">
      <c r="P62" s="9"/>
      <c r="Q62" s="9"/>
      <c r="R62" s="9"/>
      <c r="S62" s="7"/>
      <c r="T62" s="9"/>
      <c r="U62" s="7"/>
      <c r="V62" s="7"/>
      <c r="W62" s="6">
        <v>159</v>
      </c>
      <c r="X62" s="6">
        <v>5.1948999999999996</v>
      </c>
      <c r="Y62" s="6">
        <v>7.0701999999999998</v>
      </c>
      <c r="Z62" s="9"/>
      <c r="AA62" s="11"/>
    </row>
    <row r="63" spans="16:27" ht="15.5" x14ac:dyDescent="0.3">
      <c r="P63" s="9"/>
      <c r="Q63" s="9"/>
      <c r="R63" s="9"/>
      <c r="S63" s="7"/>
      <c r="T63" s="9"/>
      <c r="U63" s="7"/>
      <c r="V63" s="7"/>
      <c r="W63" s="6">
        <v>164</v>
      </c>
      <c r="X63" s="6">
        <v>4.9431000000000003</v>
      </c>
      <c r="Y63" s="6">
        <v>5.3293999999999997</v>
      </c>
      <c r="Z63" s="9"/>
      <c r="AA63" s="11"/>
    </row>
    <row r="64" spans="16:27" ht="15.5" x14ac:dyDescent="0.3">
      <c r="P64" s="9"/>
      <c r="Q64" s="9"/>
      <c r="R64" s="9"/>
      <c r="S64" s="7"/>
      <c r="T64" s="9"/>
      <c r="U64" s="7"/>
      <c r="V64" s="7"/>
      <c r="W64" s="6">
        <v>165</v>
      </c>
      <c r="X64" s="6">
        <v>8.6633999999999993</v>
      </c>
      <c r="Y64" s="6">
        <v>7.6104000000000003</v>
      </c>
      <c r="Z64" s="9"/>
      <c r="AA64" s="11"/>
    </row>
    <row r="65" spans="16:27" ht="15.5" x14ac:dyDescent="0.3">
      <c r="P65" s="9"/>
      <c r="Q65" s="9"/>
      <c r="R65" s="9"/>
      <c r="S65" s="7"/>
      <c r="T65" s="9"/>
      <c r="U65" s="7"/>
      <c r="V65" s="7"/>
      <c r="W65" s="6">
        <v>166</v>
      </c>
      <c r="X65" s="6">
        <v>5.6056999999999997</v>
      </c>
      <c r="Y65" s="6">
        <v>7.3350999999999997</v>
      </c>
      <c r="Z65" s="9"/>
      <c r="AA65" s="11"/>
    </row>
    <row r="66" spans="16:27" ht="15.5" x14ac:dyDescent="0.3">
      <c r="P66" s="9"/>
      <c r="Q66" s="9"/>
      <c r="R66" s="9"/>
      <c r="S66" s="7"/>
      <c r="T66" s="9"/>
      <c r="U66" s="7"/>
      <c r="V66" s="7"/>
      <c r="W66" s="6">
        <v>172</v>
      </c>
      <c r="X66" s="6">
        <v>5.7226999999999997</v>
      </c>
      <c r="Y66" s="6">
        <v>5.4823000000000004</v>
      </c>
      <c r="Z66" s="9"/>
      <c r="AA66" s="11"/>
    </row>
    <row r="67" spans="16:27" ht="15.5" x14ac:dyDescent="0.3">
      <c r="P67" s="9"/>
      <c r="Q67" s="9"/>
      <c r="R67" s="9"/>
      <c r="S67" s="7"/>
      <c r="T67" s="9"/>
      <c r="U67" s="7"/>
      <c r="V67" s="7"/>
      <c r="W67" s="6">
        <v>173</v>
      </c>
      <c r="X67" s="6">
        <v>3.8852000000000002</v>
      </c>
      <c r="Y67" s="6">
        <v>4.4150999999999998</v>
      </c>
      <c r="Z67" s="9"/>
      <c r="AA67" s="11"/>
    </row>
    <row r="68" spans="16:27" ht="15.5" x14ac:dyDescent="0.3">
      <c r="P68" s="9"/>
      <c r="Q68" s="9"/>
      <c r="R68" s="9"/>
      <c r="S68" s="7"/>
      <c r="T68" s="9"/>
      <c r="U68" s="7"/>
      <c r="V68" s="7"/>
      <c r="W68" s="6">
        <v>174</v>
      </c>
      <c r="X68" s="6">
        <v>4.7887000000000004</v>
      </c>
      <c r="Y68" s="6">
        <v>4.3682999999999996</v>
      </c>
      <c r="Z68" s="9"/>
      <c r="AA68" s="11"/>
    </row>
    <row r="69" spans="16:27" ht="15.5" x14ac:dyDescent="0.3">
      <c r="P69" s="9"/>
      <c r="Q69" s="9"/>
      <c r="R69" s="9"/>
      <c r="S69" s="7"/>
      <c r="T69" s="9"/>
      <c r="U69" s="7"/>
      <c r="V69" s="7"/>
      <c r="W69" s="6">
        <v>182</v>
      </c>
      <c r="X69" s="6">
        <v>4.6923000000000004</v>
      </c>
      <c r="Y69" s="6">
        <v>4.9295999999999998</v>
      </c>
      <c r="Z69" s="9"/>
      <c r="AA69" s="11"/>
    </row>
    <row r="70" spans="16:27" ht="15.5" x14ac:dyDescent="0.3">
      <c r="P70" s="9"/>
      <c r="Q70" s="9"/>
      <c r="R70" s="9"/>
      <c r="S70" s="7"/>
      <c r="T70" s="9"/>
      <c r="U70" s="7"/>
      <c r="V70" s="7"/>
      <c r="W70" s="6">
        <v>183</v>
      </c>
      <c r="X70" s="6">
        <v>4.2625999999999999</v>
      </c>
      <c r="Y70" s="6">
        <v>4.6811999999999996</v>
      </c>
      <c r="Z70" s="9"/>
      <c r="AA70" s="11"/>
    </row>
    <row r="71" spans="16:27" ht="15.5" x14ac:dyDescent="0.3">
      <c r="P71" s="9"/>
      <c r="Q71" s="9"/>
      <c r="R71" s="9"/>
      <c r="S71" s="7"/>
      <c r="T71" s="9"/>
      <c r="U71" s="7"/>
      <c r="V71" s="7"/>
      <c r="W71" s="6">
        <v>188</v>
      </c>
      <c r="X71" s="6">
        <v>5.7958999999999996</v>
      </c>
      <c r="Y71" s="6">
        <v>4.9231999999999996</v>
      </c>
      <c r="Z71" s="9"/>
      <c r="AA71" s="11"/>
    </row>
    <row r="72" spans="16:27" ht="15.5" x14ac:dyDescent="0.3">
      <c r="P72" s="9"/>
      <c r="Q72" s="9"/>
      <c r="R72" s="9"/>
      <c r="S72" s="7"/>
      <c r="T72" s="9"/>
      <c r="U72" s="7"/>
      <c r="V72" s="7"/>
      <c r="W72" s="6">
        <v>193</v>
      </c>
      <c r="X72" s="6">
        <v>4.2398999999999996</v>
      </c>
      <c r="Y72" s="6">
        <v>4.0510999999999999</v>
      </c>
      <c r="Z72" s="9"/>
      <c r="AA72" s="11"/>
    </row>
    <row r="73" spans="16:27" ht="15.5" x14ac:dyDescent="0.3">
      <c r="P73" s="9"/>
      <c r="Q73" s="9"/>
      <c r="R73" s="9"/>
      <c r="S73" s="7"/>
      <c r="T73" s="9"/>
      <c r="U73" s="7"/>
      <c r="V73" s="7"/>
      <c r="W73" s="6">
        <v>197</v>
      </c>
      <c r="X73" s="6">
        <v>5.2369000000000003</v>
      </c>
      <c r="Y73" s="6">
        <v>5.2969999999999997</v>
      </c>
      <c r="Z73" s="9"/>
      <c r="AA73" s="11"/>
    </row>
    <row r="74" spans="16:27" ht="15.5" x14ac:dyDescent="0.3">
      <c r="P74" s="9"/>
      <c r="Q74" s="9"/>
      <c r="R74" s="9"/>
      <c r="S74" s="7"/>
      <c r="T74" s="9"/>
      <c r="U74" s="7"/>
      <c r="V74" s="7"/>
      <c r="W74" s="6">
        <v>200</v>
      </c>
      <c r="X74" s="6">
        <v>3.4704999999999999</v>
      </c>
      <c r="Y74" s="6">
        <v>5.6135999999999999</v>
      </c>
      <c r="Z74" s="9"/>
      <c r="AA74" s="11"/>
    </row>
    <row r="75" spans="16:27" ht="15.5" x14ac:dyDescent="0.3">
      <c r="P75" s="9"/>
      <c r="Q75" s="9"/>
      <c r="R75" s="9"/>
      <c r="S75" s="7"/>
      <c r="T75" s="9"/>
      <c r="U75" s="7"/>
      <c r="V75" s="7"/>
      <c r="W75" s="6">
        <v>202</v>
      </c>
      <c r="X75" s="6">
        <v>4.7641999999999998</v>
      </c>
      <c r="Y75" s="6">
        <v>4.8310000000000004</v>
      </c>
      <c r="Z75" s="9"/>
      <c r="AA75" s="11"/>
    </row>
    <row r="76" spans="16:27" ht="15.5" x14ac:dyDescent="0.3">
      <c r="P76" s="9"/>
      <c r="Q76" s="9"/>
      <c r="R76" s="9"/>
      <c r="S76" s="7"/>
      <c r="T76" s="9"/>
      <c r="U76" s="7"/>
      <c r="V76" s="7"/>
      <c r="W76" s="6">
        <v>207</v>
      </c>
      <c r="X76" s="6">
        <v>5.1741999999999999</v>
      </c>
      <c r="Y76" s="6">
        <v>5.0834999999999999</v>
      </c>
      <c r="Z76" s="9"/>
      <c r="AA76" s="11"/>
    </row>
    <row r="77" spans="16:27" ht="15.5" x14ac:dyDescent="0.3">
      <c r="P77" s="9"/>
      <c r="Q77" s="9"/>
      <c r="R77" s="9"/>
      <c r="S77" s="7"/>
      <c r="T77" s="9"/>
      <c r="U77" s="7"/>
      <c r="V77" s="7"/>
      <c r="W77" s="6">
        <v>209</v>
      </c>
      <c r="X77" s="6">
        <v>3.0476000000000001</v>
      </c>
      <c r="Y77" s="6">
        <v>3.8925000000000001</v>
      </c>
      <c r="Z77" s="9"/>
      <c r="AA77" s="11"/>
    </row>
    <row r="78" spans="16:27" ht="15.5" x14ac:dyDescent="0.3">
      <c r="P78" s="9"/>
      <c r="Q78" s="9"/>
      <c r="R78" s="9"/>
      <c r="S78" s="7"/>
      <c r="T78" s="9"/>
      <c r="U78" s="7"/>
      <c r="V78" s="7"/>
      <c r="W78" s="6">
        <v>212</v>
      </c>
      <c r="X78" s="6">
        <v>5.0031999999999996</v>
      </c>
      <c r="Y78" s="6">
        <v>5.04</v>
      </c>
      <c r="Z78" s="9"/>
      <c r="AA78" s="11"/>
    </row>
    <row r="79" spans="16:27" ht="15.5" x14ac:dyDescent="0.3">
      <c r="P79" s="9"/>
      <c r="Q79" s="9"/>
      <c r="R79" s="9"/>
      <c r="S79" s="7"/>
      <c r="T79" s="9"/>
      <c r="U79" s="7"/>
      <c r="V79" s="7"/>
      <c r="W79" s="6">
        <v>214</v>
      </c>
      <c r="X79" s="6">
        <v>4.8955000000000002</v>
      </c>
      <c r="Y79" s="6">
        <v>6.0476000000000001</v>
      </c>
      <c r="Z79" s="9"/>
      <c r="AA79" s="11"/>
    </row>
    <row r="80" spans="16:27" ht="15.5" x14ac:dyDescent="0.3">
      <c r="P80" s="9"/>
      <c r="Q80" s="9"/>
      <c r="R80" s="9"/>
      <c r="S80" s="7"/>
      <c r="T80" s="9"/>
      <c r="U80" s="7"/>
      <c r="V80" s="7"/>
      <c r="W80" s="6">
        <v>217</v>
      </c>
      <c r="X80" s="6">
        <v>5.1132</v>
      </c>
      <c r="Y80" s="6">
        <v>5.0313999999999997</v>
      </c>
      <c r="Z80" s="9"/>
      <c r="AA80" s="11"/>
    </row>
    <row r="81" spans="16:27" ht="15.5" x14ac:dyDescent="0.3">
      <c r="P81" s="9"/>
      <c r="Q81" s="9"/>
      <c r="R81" s="9"/>
      <c r="S81" s="7"/>
      <c r="T81" s="9"/>
      <c r="U81" s="7"/>
      <c r="V81" s="7"/>
      <c r="W81" s="6">
        <v>221</v>
      </c>
      <c r="X81" s="6">
        <v>6.0023</v>
      </c>
      <c r="Y81" s="6">
        <v>5.8305999999999996</v>
      </c>
      <c r="Z81" s="9"/>
      <c r="AA81" s="11"/>
    </row>
    <row r="82" spans="16:27" ht="15.5" x14ac:dyDescent="0.3">
      <c r="P82" s="9"/>
      <c r="Q82" s="9"/>
      <c r="R82" s="9"/>
      <c r="S82" s="7"/>
      <c r="T82" s="9"/>
      <c r="U82" s="7"/>
      <c r="V82" s="7"/>
      <c r="W82" s="6">
        <v>223</v>
      </c>
      <c r="X82" s="6">
        <v>4.9070999999999998</v>
      </c>
      <c r="Y82" s="6">
        <v>5.4162999999999997</v>
      </c>
      <c r="Z82" s="9"/>
      <c r="AA82" s="11"/>
    </row>
    <row r="83" spans="16:27" ht="15.5" x14ac:dyDescent="0.3">
      <c r="P83" s="9"/>
      <c r="Q83" s="9"/>
      <c r="R83" s="9"/>
      <c r="S83" s="7"/>
      <c r="T83" s="9"/>
      <c r="U83" s="7"/>
      <c r="V83" s="7"/>
      <c r="W83" s="6">
        <v>225</v>
      </c>
      <c r="X83" s="6">
        <v>4.9713000000000003</v>
      </c>
      <c r="Y83" s="6">
        <v>4.4203999999999999</v>
      </c>
      <c r="Z83" s="9"/>
      <c r="AA83" s="11"/>
    </row>
    <row r="84" spans="16:27" ht="15.5" x14ac:dyDescent="0.3">
      <c r="P84" s="9"/>
      <c r="Q84" s="9"/>
      <c r="R84" s="9"/>
      <c r="S84" s="7"/>
      <c r="T84" s="9"/>
      <c r="U84" s="7"/>
      <c r="V84" s="7"/>
      <c r="W84" s="6">
        <v>231</v>
      </c>
      <c r="X84" s="6">
        <v>3.3254999999999999</v>
      </c>
      <c r="Y84" s="6">
        <v>3.9678</v>
      </c>
      <c r="Z84" s="9"/>
      <c r="AA84" s="11"/>
    </row>
    <row r="85" spans="16:27" ht="15.5" x14ac:dyDescent="0.3">
      <c r="P85" s="9"/>
      <c r="Q85" s="9"/>
      <c r="R85" s="9"/>
      <c r="S85" s="7"/>
      <c r="T85" s="9"/>
      <c r="U85" s="7"/>
      <c r="V85" s="7"/>
      <c r="W85" s="6">
        <v>236</v>
      </c>
      <c r="X85" s="6">
        <v>5.1201999999999996</v>
      </c>
      <c r="Y85" s="6">
        <v>4.2378</v>
      </c>
      <c r="Z85" s="9"/>
      <c r="AA85" s="11"/>
    </row>
    <row r="86" spans="16:27" ht="15.5" x14ac:dyDescent="0.3">
      <c r="P86" s="9"/>
      <c r="Q86" s="9"/>
      <c r="R86" s="9"/>
      <c r="S86" s="7"/>
      <c r="T86" s="9"/>
      <c r="U86" s="7"/>
      <c r="V86" s="7"/>
      <c r="W86" s="6">
        <v>244</v>
      </c>
      <c r="X86" s="6">
        <v>5.7343999999999999</v>
      </c>
      <c r="Y86" s="6">
        <v>6.2416999999999998</v>
      </c>
      <c r="Z86" s="9"/>
      <c r="AA86" s="11"/>
    </row>
    <row r="87" spans="16:27" ht="15.5" x14ac:dyDescent="0.3">
      <c r="P87" s="9"/>
      <c r="Q87" s="9"/>
      <c r="R87" s="9"/>
      <c r="S87" s="7"/>
      <c r="T87" s="9"/>
      <c r="U87" s="7"/>
      <c r="V87" s="7"/>
      <c r="W87" s="6">
        <v>245</v>
      </c>
      <c r="X87" s="6">
        <v>8.4774999999999991</v>
      </c>
      <c r="Y87" s="6">
        <v>7.4614000000000003</v>
      </c>
      <c r="Z87" s="9"/>
      <c r="AA87" s="11"/>
    </row>
    <row r="88" spans="16:27" ht="15.5" x14ac:dyDescent="0.3">
      <c r="P88" s="9"/>
      <c r="Q88" s="9"/>
      <c r="R88" s="9"/>
      <c r="S88" s="7"/>
      <c r="T88" s="9"/>
      <c r="U88" s="7"/>
      <c r="V88" s="7"/>
      <c r="W88" s="6">
        <v>246</v>
      </c>
      <c r="X88" s="6">
        <v>3.7717999999999998</v>
      </c>
      <c r="Y88" s="6">
        <v>4.3822000000000001</v>
      </c>
      <c r="Z88" s="9"/>
      <c r="AA88" s="11"/>
    </row>
    <row r="89" spans="16:27" ht="15.5" x14ac:dyDescent="0.3">
      <c r="P89" s="9"/>
      <c r="Q89" s="9"/>
      <c r="R89" s="9"/>
      <c r="S89" s="7"/>
      <c r="T89" s="7"/>
      <c r="U89" s="7"/>
      <c r="V89" s="7"/>
      <c r="W89" s="6">
        <v>247</v>
      </c>
      <c r="X89" s="6">
        <v>4.4134000000000002</v>
      </c>
      <c r="Y89" s="6">
        <v>4.2392000000000003</v>
      </c>
      <c r="Z89" s="9"/>
      <c r="AA89" s="11"/>
    </row>
    <row r="90" spans="16:27" ht="15.5" x14ac:dyDescent="0.3">
      <c r="P90" s="9"/>
      <c r="Q90" s="9"/>
      <c r="R90" s="9"/>
      <c r="S90" s="7"/>
      <c r="T90" s="7"/>
      <c r="U90" s="7"/>
      <c r="V90" s="7"/>
      <c r="W90" s="6">
        <v>257</v>
      </c>
      <c r="X90" s="6">
        <v>3.8228</v>
      </c>
      <c r="Y90" s="6">
        <v>3.5179999999999998</v>
      </c>
      <c r="Z90" s="9"/>
      <c r="AA90" s="11"/>
    </row>
    <row r="91" spans="16:27" ht="15.5" x14ac:dyDescent="0.3">
      <c r="P91" s="9"/>
      <c r="Q91" s="9"/>
      <c r="R91" s="9"/>
      <c r="S91" s="7"/>
      <c r="T91" s="7"/>
      <c r="U91" s="7"/>
      <c r="V91" s="7"/>
      <c r="W91" s="6">
        <v>261</v>
      </c>
      <c r="X91" s="6">
        <v>7.4649999999999999</v>
      </c>
      <c r="Y91" s="6">
        <v>6.9135999999999997</v>
      </c>
      <c r="Z91" s="9"/>
      <c r="AA91" s="11"/>
    </row>
    <row r="92" spans="16:27" ht="15.5" x14ac:dyDescent="0.3">
      <c r="P92" s="9"/>
      <c r="Q92" s="9"/>
      <c r="R92" s="9"/>
      <c r="S92" s="7"/>
      <c r="T92" s="7"/>
      <c r="U92" s="7"/>
      <c r="V92" s="7"/>
      <c r="W92" s="6">
        <v>262</v>
      </c>
      <c r="X92" s="6">
        <v>4.4184000000000001</v>
      </c>
      <c r="Y92" s="6">
        <v>4.8017000000000003</v>
      </c>
      <c r="Z92" s="9"/>
      <c r="AA92" s="11"/>
    </row>
    <row r="93" spans="16:27" ht="15.5" x14ac:dyDescent="0.3">
      <c r="P93" s="9"/>
      <c r="Q93" s="9"/>
      <c r="R93" s="9"/>
      <c r="S93" s="7"/>
      <c r="T93" s="7"/>
      <c r="U93" s="7"/>
      <c r="V93" s="7"/>
      <c r="W93" s="6">
        <v>266</v>
      </c>
      <c r="X93" s="6">
        <v>6.0023999999999997</v>
      </c>
      <c r="Y93" s="6">
        <v>5.4588999999999999</v>
      </c>
      <c r="Z93" s="9"/>
      <c r="AA93" s="11"/>
    </row>
    <row r="94" spans="16:27" ht="15.5" x14ac:dyDescent="0.3">
      <c r="P94" s="9"/>
      <c r="Q94" s="9"/>
      <c r="R94" s="9"/>
      <c r="S94" s="7"/>
      <c r="T94" s="7"/>
      <c r="U94" s="7"/>
      <c r="V94" s="7"/>
      <c r="W94" s="6">
        <v>268</v>
      </c>
      <c r="X94" s="6">
        <v>6.6433</v>
      </c>
      <c r="Y94" s="6">
        <v>5.9477000000000002</v>
      </c>
      <c r="Z94" s="9"/>
      <c r="AA94" s="11"/>
    </row>
    <row r="95" spans="16:27" ht="15.5" x14ac:dyDescent="0.3">
      <c r="P95" s="9"/>
      <c r="Q95" s="9"/>
      <c r="R95" s="9"/>
      <c r="S95" s="7"/>
      <c r="T95" s="7"/>
      <c r="U95" s="7"/>
      <c r="V95" s="7"/>
      <c r="W95" s="6">
        <v>270</v>
      </c>
      <c r="X95" s="6">
        <v>4.7013999999999996</v>
      </c>
      <c r="Y95" s="6">
        <v>4.9889999999999999</v>
      </c>
      <c r="Z95" s="9"/>
      <c r="AA95" s="11"/>
    </row>
    <row r="96" spans="16:27" ht="15.5" x14ac:dyDescent="0.3">
      <c r="P96" s="9"/>
      <c r="Q96" s="9"/>
      <c r="R96" s="9"/>
      <c r="S96" s="7"/>
      <c r="T96" s="7"/>
      <c r="U96" s="7"/>
      <c r="V96" s="7"/>
      <c r="W96" s="6">
        <v>273</v>
      </c>
      <c r="X96" s="6">
        <v>5.4869000000000003</v>
      </c>
      <c r="Y96" s="6">
        <v>5.4545000000000003</v>
      </c>
      <c r="Z96" s="9"/>
      <c r="AA96" s="11"/>
    </row>
    <row r="97" spans="16:27" ht="15.5" x14ac:dyDescent="0.3">
      <c r="P97" s="9"/>
      <c r="Q97" s="9"/>
      <c r="R97" s="9"/>
      <c r="S97" s="7"/>
      <c r="T97" s="7"/>
      <c r="U97" s="7"/>
      <c r="V97" s="7"/>
      <c r="W97" s="6">
        <v>277</v>
      </c>
      <c r="X97" s="6">
        <v>2.8115000000000001</v>
      </c>
      <c r="Y97" s="6">
        <v>3.9373999999999998</v>
      </c>
      <c r="Z97" s="9"/>
      <c r="AA97" s="11"/>
    </row>
    <row r="98" spans="16:27" ht="15.5" x14ac:dyDescent="0.3">
      <c r="P98" s="9"/>
      <c r="Q98" s="9"/>
      <c r="R98" s="9"/>
      <c r="S98" s="7"/>
      <c r="T98" s="7"/>
      <c r="U98" s="7"/>
      <c r="V98" s="7"/>
      <c r="W98" s="6">
        <v>280</v>
      </c>
      <c r="X98" s="6">
        <v>6.0711000000000004</v>
      </c>
      <c r="Y98" s="6">
        <v>5.7195</v>
      </c>
      <c r="Z98" s="9"/>
      <c r="AA98" s="11"/>
    </row>
    <row r="99" spans="16:27" ht="15.5" x14ac:dyDescent="0.3">
      <c r="P99" s="9"/>
      <c r="Q99" s="9"/>
      <c r="R99" s="9"/>
      <c r="S99" s="7"/>
      <c r="T99" s="7"/>
      <c r="U99" s="7"/>
      <c r="V99" s="7"/>
      <c r="W99" s="6">
        <v>282</v>
      </c>
      <c r="X99" s="6">
        <v>4.2013999999999996</v>
      </c>
      <c r="Y99" s="6">
        <v>4.1684999999999999</v>
      </c>
      <c r="Z99" s="9"/>
      <c r="AA99" s="11"/>
    </row>
    <row r="100" spans="16:27" ht="15.5" x14ac:dyDescent="0.3">
      <c r="P100" s="9"/>
      <c r="Q100" s="9"/>
      <c r="R100" s="9"/>
      <c r="S100" s="7"/>
      <c r="T100" s="7"/>
      <c r="U100" s="7"/>
      <c r="V100" s="7"/>
      <c r="W100" s="6">
        <v>285</v>
      </c>
      <c r="X100" s="6">
        <v>3.2403</v>
      </c>
      <c r="Y100" s="6">
        <v>3.6818</v>
      </c>
      <c r="Z100" s="9"/>
      <c r="AA100" s="11"/>
    </row>
    <row r="101" spans="16:27" ht="15.5" x14ac:dyDescent="0.3">
      <c r="P101" s="9"/>
      <c r="Q101" s="9"/>
      <c r="R101" s="9"/>
      <c r="S101" s="7"/>
      <c r="T101" s="7"/>
      <c r="U101" s="7"/>
      <c r="V101" s="7"/>
      <c r="W101" s="6">
        <v>287</v>
      </c>
      <c r="X101" s="6">
        <v>6.5532000000000004</v>
      </c>
      <c r="Y101" s="6">
        <v>5.9720000000000004</v>
      </c>
      <c r="Z101" s="9"/>
      <c r="AA101" s="11"/>
    </row>
    <row r="102" spans="16:27" ht="15.5" x14ac:dyDescent="0.3">
      <c r="P102" s="9"/>
      <c r="Q102" s="9"/>
      <c r="R102" s="9"/>
      <c r="S102" s="7"/>
      <c r="T102" s="7"/>
      <c r="U102" s="7"/>
      <c r="V102" s="7"/>
      <c r="W102" s="6">
        <v>288</v>
      </c>
      <c r="X102" s="6">
        <v>5.9690000000000003</v>
      </c>
      <c r="Y102" s="6">
        <v>5.2488999999999999</v>
      </c>
      <c r="Z102" s="9"/>
      <c r="AA102" s="11"/>
    </row>
    <row r="103" spans="16:27" ht="15.5" x14ac:dyDescent="0.3">
      <c r="P103" s="9"/>
      <c r="Q103" s="9"/>
      <c r="R103" s="9"/>
      <c r="S103" s="7"/>
      <c r="T103" s="7"/>
      <c r="U103" s="7"/>
      <c r="V103" s="7"/>
      <c r="W103" s="6">
        <v>291</v>
      </c>
      <c r="X103" s="6">
        <v>5.3162000000000003</v>
      </c>
      <c r="Y103" s="6">
        <v>5.2633000000000001</v>
      </c>
      <c r="Z103" s="9"/>
      <c r="AA103" s="11"/>
    </row>
    <row r="104" spans="16:27" ht="15.5" x14ac:dyDescent="0.3">
      <c r="P104" s="9"/>
      <c r="Q104" s="9"/>
      <c r="R104" s="9"/>
      <c r="S104" s="7"/>
      <c r="T104" s="7"/>
      <c r="U104" s="7"/>
      <c r="V104" s="7"/>
      <c r="W104" s="6">
        <v>296</v>
      </c>
      <c r="X104" s="6">
        <v>6.7199</v>
      </c>
      <c r="Y104" s="6">
        <v>4.8518999999999997</v>
      </c>
      <c r="Z104" s="9"/>
      <c r="AA104" s="11"/>
    </row>
    <row r="105" spans="16:27" ht="15.5" x14ac:dyDescent="0.3">
      <c r="P105" s="9"/>
      <c r="Q105" s="9"/>
      <c r="R105" s="9"/>
      <c r="S105" s="7"/>
      <c r="T105" s="7"/>
      <c r="U105" s="7"/>
      <c r="V105" s="7"/>
      <c r="W105" s="6">
        <v>302</v>
      </c>
      <c r="X105" s="6">
        <v>4.0560999999999998</v>
      </c>
      <c r="Y105" s="6">
        <v>4.2694999999999999</v>
      </c>
      <c r="Z105" s="9"/>
      <c r="AA105" s="11"/>
    </row>
    <row r="106" spans="16:27" ht="15.5" x14ac:dyDescent="0.3">
      <c r="P106" s="9"/>
      <c r="Q106" s="9"/>
      <c r="R106" s="9"/>
      <c r="S106" s="7"/>
      <c r="T106" s="7"/>
      <c r="U106" s="7"/>
      <c r="V106" s="7"/>
      <c r="W106" s="6">
        <v>303</v>
      </c>
      <c r="X106" s="6">
        <v>4.7481999999999998</v>
      </c>
      <c r="Y106" s="6">
        <v>4.4519000000000002</v>
      </c>
      <c r="Z106" s="9"/>
      <c r="AA106" s="11"/>
    </row>
    <row r="107" spans="16:27" ht="15.5" x14ac:dyDescent="0.3">
      <c r="P107" s="9"/>
      <c r="Q107" s="9"/>
      <c r="R107" s="9"/>
      <c r="S107" s="7"/>
      <c r="T107" s="7"/>
      <c r="U107" s="7"/>
      <c r="V107" s="7"/>
      <c r="W107" s="6">
        <v>304</v>
      </c>
      <c r="X107" s="6">
        <v>6.0952999999999999</v>
      </c>
      <c r="Y107" s="6">
        <v>4.6669999999999998</v>
      </c>
      <c r="Z107" s="9"/>
      <c r="AA107" s="11"/>
    </row>
    <row r="108" spans="16:27" ht="15.5" x14ac:dyDescent="0.3">
      <c r="P108" s="9"/>
      <c r="Q108" s="9"/>
      <c r="R108" s="9"/>
      <c r="S108" s="7"/>
      <c r="T108" s="7"/>
      <c r="U108" s="7"/>
      <c r="V108" s="7"/>
      <c r="W108" s="6">
        <v>311</v>
      </c>
      <c r="X108" s="6">
        <v>5.2805</v>
      </c>
      <c r="Y108" s="6">
        <v>5.3255999999999997</v>
      </c>
      <c r="Z108" s="9"/>
      <c r="AA108" s="11"/>
    </row>
    <row r="109" spans="16:27" ht="15.5" x14ac:dyDescent="0.3">
      <c r="P109" s="9"/>
      <c r="Q109" s="9"/>
      <c r="R109" s="9"/>
      <c r="S109" s="7"/>
      <c r="T109" s="7"/>
      <c r="U109" s="7"/>
      <c r="V109" s="7"/>
      <c r="W109" s="6">
        <v>312</v>
      </c>
      <c r="X109" s="6">
        <v>6.3605999999999998</v>
      </c>
      <c r="Y109" s="6">
        <v>5.9401000000000002</v>
      </c>
      <c r="Z109" s="9"/>
      <c r="AA109" s="11"/>
    </row>
    <row r="110" spans="16:27" ht="15.5" x14ac:dyDescent="0.3">
      <c r="P110" s="9"/>
      <c r="Q110" s="9"/>
      <c r="R110" s="9"/>
      <c r="S110" s="7"/>
      <c r="T110" s="7"/>
      <c r="U110" s="7"/>
      <c r="V110" s="7"/>
      <c r="W110" s="6">
        <v>314</v>
      </c>
      <c r="X110" s="6">
        <v>7.7961999999999998</v>
      </c>
      <c r="Y110" s="6">
        <v>7.0632000000000001</v>
      </c>
      <c r="Z110" s="9"/>
      <c r="AA110" s="11"/>
    </row>
    <row r="111" spans="16:27" ht="15.5" x14ac:dyDescent="0.3">
      <c r="P111" s="9"/>
      <c r="Q111" s="9"/>
      <c r="R111" s="9"/>
      <c r="S111" s="7"/>
      <c r="T111" s="7"/>
      <c r="U111" s="7"/>
      <c r="V111" s="7"/>
      <c r="W111" s="6">
        <v>316</v>
      </c>
      <c r="X111" s="6">
        <v>8.3832000000000004</v>
      </c>
      <c r="Y111" s="6">
        <v>8.0031999999999996</v>
      </c>
      <c r="Z111" s="9"/>
      <c r="AA111" s="11"/>
    </row>
    <row r="112" spans="16:27" ht="15.5" x14ac:dyDescent="0.3">
      <c r="P112" s="9"/>
      <c r="Q112" s="9"/>
      <c r="R112" s="9"/>
      <c r="S112" s="7"/>
      <c r="T112" s="7"/>
      <c r="U112" s="7"/>
      <c r="V112" s="7"/>
      <c r="W112" s="6">
        <v>320</v>
      </c>
      <c r="X112" s="6">
        <v>4.2934000000000001</v>
      </c>
      <c r="Y112" s="6">
        <v>4.9770000000000003</v>
      </c>
      <c r="Z112" s="9"/>
      <c r="AA112" s="11"/>
    </row>
    <row r="113" spans="16:27" ht="15.5" x14ac:dyDescent="0.3">
      <c r="P113" s="9"/>
      <c r="Q113" s="9"/>
      <c r="R113" s="9"/>
      <c r="S113" s="7"/>
      <c r="T113" s="7"/>
      <c r="U113" s="7"/>
      <c r="V113" s="7"/>
      <c r="W113" s="6">
        <v>323</v>
      </c>
      <c r="X113" s="6">
        <v>6.0572999999999997</v>
      </c>
      <c r="Y113" s="6">
        <v>6.3966000000000003</v>
      </c>
      <c r="Z113" s="9"/>
      <c r="AA113" s="11"/>
    </row>
    <row r="114" spans="16:27" ht="15.5" x14ac:dyDescent="0.3">
      <c r="P114" s="9"/>
      <c r="Q114" s="9"/>
      <c r="R114" s="9"/>
      <c r="S114" s="7"/>
      <c r="T114" s="7"/>
      <c r="U114" s="7"/>
      <c r="V114" s="7"/>
      <c r="W114" s="6">
        <v>324</v>
      </c>
      <c r="X114" s="6">
        <v>5.6711</v>
      </c>
      <c r="Y114" s="6">
        <v>5.0189000000000004</v>
      </c>
      <c r="Z114" s="9"/>
      <c r="AA114" s="11"/>
    </row>
    <row r="115" spans="16:27" ht="15.5" x14ac:dyDescent="0.3">
      <c r="P115" s="9"/>
      <c r="Q115" s="9"/>
      <c r="R115" s="9"/>
      <c r="S115" s="7"/>
      <c r="T115" s="7"/>
      <c r="U115" s="7"/>
      <c r="V115" s="13"/>
      <c r="W115" s="6">
        <v>328</v>
      </c>
      <c r="X115" s="6">
        <v>5.5204000000000004</v>
      </c>
      <c r="Y115" s="6">
        <v>4.9192</v>
      </c>
      <c r="Z115" s="9"/>
      <c r="AA115" s="11"/>
    </row>
    <row r="116" spans="16:27" ht="15.5" x14ac:dyDescent="0.3">
      <c r="P116" s="9"/>
      <c r="Q116" s="9"/>
      <c r="R116" s="9"/>
      <c r="S116" s="7"/>
      <c r="T116" s="7"/>
      <c r="U116" s="7"/>
      <c r="V116" s="7"/>
      <c r="W116" s="6">
        <v>332</v>
      </c>
      <c r="X116" s="6">
        <v>4.3775000000000004</v>
      </c>
      <c r="Y116" s="6">
        <v>4.3465999999999996</v>
      </c>
      <c r="Z116" s="9"/>
      <c r="AA116" s="11"/>
    </row>
    <row r="117" spans="16:27" ht="15.5" x14ac:dyDescent="0.3">
      <c r="P117" s="9"/>
      <c r="Q117" s="9"/>
      <c r="R117" s="9"/>
      <c r="S117" s="7"/>
      <c r="T117" s="7"/>
      <c r="U117" s="7"/>
      <c r="V117" s="7"/>
      <c r="W117" s="6">
        <v>337</v>
      </c>
      <c r="X117" s="6">
        <v>4.0448000000000004</v>
      </c>
      <c r="Y117" s="6">
        <v>4.6517999999999997</v>
      </c>
      <c r="Z117" s="9"/>
      <c r="AA117" s="11"/>
    </row>
    <row r="118" spans="16:27" ht="15.5" x14ac:dyDescent="0.3">
      <c r="P118" s="9"/>
      <c r="Q118" s="9"/>
      <c r="R118" s="9"/>
      <c r="S118" s="7"/>
      <c r="T118" s="7"/>
      <c r="U118" s="7"/>
      <c r="V118" s="7"/>
      <c r="W118" s="6">
        <v>338</v>
      </c>
      <c r="X118" s="6">
        <v>5.7049000000000003</v>
      </c>
      <c r="Y118" s="6">
        <v>6.1466000000000003</v>
      </c>
      <c r="Z118" s="9"/>
      <c r="AA118" s="11"/>
    </row>
    <row r="119" spans="16:27" ht="15.5" x14ac:dyDescent="0.3">
      <c r="P119" s="9"/>
      <c r="Q119" s="9"/>
      <c r="R119" s="9"/>
      <c r="S119" s="7"/>
      <c r="T119" s="7"/>
      <c r="U119" s="7"/>
      <c r="V119" s="7"/>
      <c r="W119" s="6">
        <v>339</v>
      </c>
      <c r="X119" s="6">
        <v>4.9652000000000003</v>
      </c>
      <c r="Y119" s="6">
        <v>5.0865</v>
      </c>
      <c r="Z119" s="9"/>
      <c r="AA119" s="11"/>
    </row>
    <row r="120" spans="16:27" ht="15.5" x14ac:dyDescent="0.3">
      <c r="P120" s="9"/>
      <c r="Q120" s="9"/>
      <c r="R120" s="9"/>
      <c r="S120" s="7"/>
      <c r="T120" s="7"/>
      <c r="U120" s="7"/>
      <c r="V120" s="7"/>
      <c r="W120" s="6">
        <v>341</v>
      </c>
      <c r="X120" s="6">
        <v>7.2732000000000001</v>
      </c>
      <c r="Y120" s="6">
        <v>6.6798999999999999</v>
      </c>
      <c r="Z120" s="9"/>
      <c r="AA120" s="11"/>
    </row>
    <row r="121" spans="16:27" ht="15.5" x14ac:dyDescent="0.3">
      <c r="P121" s="9"/>
      <c r="Q121" s="9"/>
      <c r="R121" s="9"/>
      <c r="S121" s="7"/>
      <c r="T121" s="7"/>
      <c r="U121" s="7"/>
      <c r="V121" s="7"/>
      <c r="W121" s="6">
        <v>342</v>
      </c>
      <c r="X121" s="6">
        <v>3.2031999999999998</v>
      </c>
      <c r="Y121" s="6">
        <v>3.4136000000000002</v>
      </c>
      <c r="Z121" s="9"/>
      <c r="AA121" s="11"/>
    </row>
    <row r="122" spans="16:27" ht="15.5" x14ac:dyDescent="0.3">
      <c r="P122" s="9"/>
      <c r="Q122" s="9"/>
      <c r="R122" s="9"/>
      <c r="S122" s="7"/>
      <c r="T122" s="7"/>
      <c r="U122" s="7"/>
      <c r="V122" s="7"/>
      <c r="W122" s="6">
        <v>345</v>
      </c>
      <c r="X122" s="6">
        <v>3.6711</v>
      </c>
      <c r="Y122" s="6">
        <v>3.9295</v>
      </c>
      <c r="Z122" s="9"/>
      <c r="AA122" s="11"/>
    </row>
    <row r="123" spans="16:27" ht="15.5" x14ac:dyDescent="0.3">
      <c r="P123" s="9"/>
      <c r="Q123" s="9"/>
      <c r="R123" s="9"/>
      <c r="S123" s="7"/>
      <c r="T123" s="7"/>
      <c r="U123" s="7"/>
      <c r="V123" s="7"/>
      <c r="W123" s="6">
        <v>351</v>
      </c>
      <c r="X123" s="6">
        <v>7.9522000000000004</v>
      </c>
      <c r="Y123" s="6">
        <v>6.6375999999999999</v>
      </c>
      <c r="Z123" s="9"/>
      <c r="AA123" s="11"/>
    </row>
    <row r="124" spans="16:27" ht="15.5" x14ac:dyDescent="0.3">
      <c r="P124" s="9"/>
      <c r="Q124" s="9"/>
      <c r="R124" s="9"/>
      <c r="S124" s="7"/>
      <c r="T124" s="7"/>
      <c r="U124" s="7"/>
      <c r="V124" s="7"/>
      <c r="W124" s="6">
        <v>353</v>
      </c>
      <c r="X124" s="6">
        <v>3.9226000000000001</v>
      </c>
      <c r="Y124" s="6">
        <v>4.3563999999999998</v>
      </c>
      <c r="Z124" s="9"/>
      <c r="AA124" s="11"/>
    </row>
    <row r="125" spans="16:27" ht="15.5" x14ac:dyDescent="0.3">
      <c r="P125" s="9"/>
      <c r="Q125" s="9"/>
      <c r="R125" s="9"/>
      <c r="S125" s="7"/>
      <c r="T125" s="7"/>
      <c r="U125" s="7"/>
      <c r="V125" s="7"/>
      <c r="W125" s="6">
        <v>355</v>
      </c>
      <c r="X125" s="6">
        <v>4.5233999999999996</v>
      </c>
      <c r="Y125" s="6">
        <v>4.6787000000000001</v>
      </c>
      <c r="Z125" s="9"/>
      <c r="AA125" s="11"/>
    </row>
    <row r="126" spans="16:27" ht="15.5" x14ac:dyDescent="0.3">
      <c r="P126" s="9"/>
      <c r="Q126" s="9"/>
      <c r="R126" s="9"/>
      <c r="S126" s="7"/>
      <c r="T126" s="7"/>
      <c r="U126" s="7"/>
      <c r="V126" s="7"/>
      <c r="W126" s="6">
        <v>358</v>
      </c>
      <c r="X126" s="6">
        <v>4.4931000000000001</v>
      </c>
      <c r="Y126" s="6">
        <v>4.9720000000000004</v>
      </c>
      <c r="Z126" s="9"/>
      <c r="AA126" s="11"/>
    </row>
    <row r="127" spans="16:27" ht="15.5" x14ac:dyDescent="0.3">
      <c r="P127" s="9"/>
      <c r="Q127" s="9"/>
      <c r="R127" s="9"/>
      <c r="S127" s="7"/>
      <c r="T127" s="7"/>
      <c r="U127" s="7"/>
      <c r="V127" s="7"/>
      <c r="W127" s="6">
        <v>364</v>
      </c>
      <c r="X127" s="6">
        <v>3.7869000000000002</v>
      </c>
      <c r="Y127" s="6">
        <v>4.1848999999999998</v>
      </c>
      <c r="Z127" s="9"/>
      <c r="AA127" s="11"/>
    </row>
    <row r="128" spans="16:27" ht="15.5" x14ac:dyDescent="0.3">
      <c r="P128" s="9"/>
      <c r="Q128" s="9"/>
      <c r="R128" s="9"/>
      <c r="S128" s="7"/>
      <c r="T128" s="7"/>
      <c r="U128" s="7"/>
      <c r="V128" s="7"/>
      <c r="W128" s="6">
        <v>366</v>
      </c>
      <c r="X128" s="6">
        <v>4.8552</v>
      </c>
      <c r="Y128" s="6">
        <v>4.8122999999999996</v>
      </c>
      <c r="Z128" s="9"/>
      <c r="AA128" s="11"/>
    </row>
    <row r="129" spans="2:28" ht="15.5" x14ac:dyDescent="0.3">
      <c r="P129" s="17"/>
      <c r="Q129" s="17"/>
      <c r="R129" s="17"/>
      <c r="S129" s="13"/>
      <c r="T129" s="13"/>
      <c r="U129" s="13"/>
      <c r="V129" s="7"/>
      <c r="W129" s="6">
        <v>367</v>
      </c>
      <c r="X129" s="6">
        <v>5.4047000000000001</v>
      </c>
      <c r="Y129" s="6">
        <v>5.9912000000000001</v>
      </c>
      <c r="Z129" s="9"/>
      <c r="AA129" s="11"/>
    </row>
    <row r="130" spans="2:28" ht="14.5" thickBot="1" x14ac:dyDescent="0.35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0"/>
      <c r="Q130" s="10"/>
      <c r="R130" s="10"/>
      <c r="S130" s="5"/>
      <c r="T130" s="5"/>
      <c r="U130" s="5"/>
      <c r="V130" s="5"/>
      <c r="W130" s="12">
        <v>369</v>
      </c>
      <c r="X130" s="12">
        <v>5.4257</v>
      </c>
      <c r="Y130" s="12">
        <v>7.2836999999999996</v>
      </c>
      <c r="Z130" s="10"/>
      <c r="AA130" s="16"/>
      <c r="AB130" s="16"/>
    </row>
    <row r="131" spans="2:28" ht="14.5" thickTop="1" x14ac:dyDescent="0.3">
      <c r="V131" s="13"/>
    </row>
  </sheetData>
  <mergeCells count="13">
    <mergeCell ref="A1:Z1"/>
    <mergeCell ref="P2:U2"/>
    <mergeCell ref="P3:R3"/>
    <mergeCell ref="S3:U3"/>
    <mergeCell ref="W3:Y3"/>
    <mergeCell ref="W2:AB2"/>
    <mergeCell ref="Z3:AB3"/>
    <mergeCell ref="B2:G2"/>
    <mergeCell ref="I2:N2"/>
    <mergeCell ref="B3:D3"/>
    <mergeCell ref="E3:G3"/>
    <mergeCell ref="I3:K3"/>
    <mergeCell ref="L3:N3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292"/>
  <sheetViews>
    <sheetView showGridLines="0" workbookViewId="0">
      <selection activeCell="L20" sqref="L20"/>
    </sheetView>
  </sheetViews>
  <sheetFormatPr defaultRowHeight="14" x14ac:dyDescent="0.3"/>
  <cols>
    <col min="4" max="4" width="12.33203125" customWidth="1"/>
    <col min="8" max="8" width="14.83203125" customWidth="1"/>
    <col min="12" max="12" width="10.58203125" customWidth="1"/>
    <col min="16" max="16" width="12.4140625" customWidth="1"/>
  </cols>
  <sheetData>
    <row r="1" spans="2:16" ht="14.5" thickBot="1" x14ac:dyDescent="0.35"/>
    <row r="2" spans="2:16" ht="15" thickTop="1" thickBot="1" x14ac:dyDescent="0.35">
      <c r="B2" s="170" t="s">
        <v>775</v>
      </c>
      <c r="C2" s="175"/>
      <c r="D2" s="175"/>
      <c r="E2" s="21"/>
      <c r="F2" s="170" t="s">
        <v>773</v>
      </c>
      <c r="G2" s="176"/>
      <c r="H2" s="176"/>
      <c r="I2" s="21"/>
      <c r="J2" s="170" t="s">
        <v>772</v>
      </c>
      <c r="K2" s="170"/>
      <c r="L2" s="170"/>
      <c r="M2" s="21"/>
      <c r="N2" s="170" t="s">
        <v>774</v>
      </c>
      <c r="O2" s="170"/>
      <c r="P2" s="170"/>
    </row>
    <row r="3" spans="2:16" ht="14.5" thickBot="1" x14ac:dyDescent="0.35">
      <c r="B3" s="171" t="s">
        <v>776</v>
      </c>
      <c r="C3" s="171"/>
      <c r="D3" s="171"/>
      <c r="E3" s="22"/>
      <c r="F3" s="171" t="s">
        <v>776</v>
      </c>
      <c r="G3" s="171"/>
      <c r="H3" s="171"/>
      <c r="I3" s="22"/>
      <c r="J3" s="171" t="s">
        <v>776</v>
      </c>
      <c r="K3" s="171"/>
      <c r="L3" s="171"/>
      <c r="M3" s="22"/>
      <c r="N3" s="171" t="s">
        <v>776</v>
      </c>
      <c r="O3" s="171"/>
      <c r="P3" s="171"/>
    </row>
    <row r="4" spans="2:16" ht="26" customHeight="1" x14ac:dyDescent="0.3">
      <c r="B4" s="172" t="s">
        <v>0</v>
      </c>
      <c r="C4" s="172" t="s">
        <v>771</v>
      </c>
      <c r="D4" s="172" t="s">
        <v>777</v>
      </c>
      <c r="E4" s="174"/>
      <c r="F4" s="172" t="s">
        <v>0</v>
      </c>
      <c r="G4" s="172" t="s">
        <v>771</v>
      </c>
      <c r="H4" s="172" t="s">
        <v>778</v>
      </c>
      <c r="I4" s="174"/>
      <c r="J4" s="172" t="s">
        <v>0</v>
      </c>
      <c r="K4" s="172" t="s">
        <v>771</v>
      </c>
      <c r="L4" s="172" t="s">
        <v>779</v>
      </c>
      <c r="M4" s="174"/>
      <c r="N4" s="178" t="s">
        <v>0</v>
      </c>
      <c r="O4" s="172" t="s">
        <v>771</v>
      </c>
      <c r="P4" s="172" t="s">
        <v>780</v>
      </c>
    </row>
    <row r="5" spans="2:16" ht="14.5" thickBot="1" x14ac:dyDescent="0.35">
      <c r="B5" s="173"/>
      <c r="C5" s="173"/>
      <c r="D5" s="173"/>
      <c r="E5" s="174"/>
      <c r="F5" s="173"/>
      <c r="G5" s="173"/>
      <c r="H5" s="173"/>
      <c r="I5" s="174"/>
      <c r="J5" s="173"/>
      <c r="K5" s="173"/>
      <c r="L5" s="173"/>
      <c r="M5" s="174"/>
      <c r="N5" s="179"/>
      <c r="O5" s="173"/>
      <c r="P5" s="173"/>
    </row>
    <row r="6" spans="2:16" x14ac:dyDescent="0.3">
      <c r="B6" s="18">
        <v>1</v>
      </c>
      <c r="C6" s="18">
        <v>2.8978999999999999</v>
      </c>
      <c r="D6" s="18">
        <v>0.214</v>
      </c>
      <c r="E6" s="3"/>
      <c r="F6" s="18">
        <v>4</v>
      </c>
      <c r="G6" s="18">
        <v>5.4739000000000004</v>
      </c>
      <c r="H6" s="18">
        <v>4.1700000000000001E-2</v>
      </c>
      <c r="I6" s="3"/>
      <c r="J6" s="18">
        <v>1</v>
      </c>
      <c r="K6" s="18">
        <v>5.0956000000000001</v>
      </c>
      <c r="L6" s="18">
        <v>2.9700000000000001E-2</v>
      </c>
      <c r="M6" s="3"/>
      <c r="N6" s="18">
        <v>2</v>
      </c>
      <c r="O6" s="23">
        <v>2.2382</v>
      </c>
      <c r="P6" s="18">
        <v>7.2400000000000006E-2</v>
      </c>
    </row>
    <row r="7" spans="2:16" x14ac:dyDescent="0.3">
      <c r="B7" s="18">
        <v>2</v>
      </c>
      <c r="C7" s="18">
        <v>1.3589</v>
      </c>
      <c r="D7" s="18">
        <v>0.1527</v>
      </c>
      <c r="E7" s="3"/>
      <c r="F7" s="18">
        <v>6</v>
      </c>
      <c r="G7" s="18">
        <v>6.5922999999999998</v>
      </c>
      <c r="H7" s="18">
        <v>0.48299999999999998</v>
      </c>
      <c r="I7" s="3"/>
      <c r="J7" s="18">
        <v>4</v>
      </c>
      <c r="K7" s="18">
        <v>5.7935999999999996</v>
      </c>
      <c r="L7" s="18">
        <v>2.58E-2</v>
      </c>
      <c r="M7" s="3"/>
      <c r="N7" s="18">
        <v>4</v>
      </c>
      <c r="O7" s="18">
        <v>2.6981000000000002</v>
      </c>
      <c r="P7" s="18">
        <v>3.6299999999999999E-2</v>
      </c>
    </row>
    <row r="8" spans="2:16" x14ac:dyDescent="0.3">
      <c r="B8" s="18">
        <v>5</v>
      </c>
      <c r="C8" s="18">
        <v>2.9466999999999999</v>
      </c>
      <c r="D8" s="18">
        <v>8.7099999999999997E-2</v>
      </c>
      <c r="E8" s="3"/>
      <c r="F8" s="18">
        <v>7</v>
      </c>
      <c r="G8" s="18">
        <v>2.4304999999999999</v>
      </c>
      <c r="H8" s="18">
        <v>8.0199999999999994E-2</v>
      </c>
      <c r="I8" s="3"/>
      <c r="J8" s="18">
        <v>6</v>
      </c>
      <c r="K8" s="18">
        <v>7.0141</v>
      </c>
      <c r="L8" s="18">
        <v>0.29110000000000003</v>
      </c>
      <c r="M8" s="3"/>
      <c r="N8" s="18">
        <v>6</v>
      </c>
      <c r="O8" s="18">
        <v>3.3706999999999998</v>
      </c>
      <c r="P8" s="18">
        <v>0.80369999999999997</v>
      </c>
    </row>
    <row r="9" spans="2:16" x14ac:dyDescent="0.3">
      <c r="B9" s="18">
        <v>6</v>
      </c>
      <c r="C9" s="18">
        <v>3.0918999999999999</v>
      </c>
      <c r="D9" s="18">
        <v>2.9257</v>
      </c>
      <c r="E9" s="3"/>
      <c r="F9" s="18">
        <v>10</v>
      </c>
      <c r="G9" s="18">
        <v>5.4177999999999997</v>
      </c>
      <c r="H9" s="18">
        <v>2.4400000000000002E-2</v>
      </c>
      <c r="I9" s="3"/>
      <c r="J9" s="18">
        <v>18</v>
      </c>
      <c r="K9" s="18">
        <v>4.6235999999999997</v>
      </c>
      <c r="L9" s="18">
        <v>3.6299999999999999E-2</v>
      </c>
      <c r="M9" s="3"/>
      <c r="N9" s="18">
        <v>7</v>
      </c>
      <c r="O9" s="18">
        <v>2.1573000000000002</v>
      </c>
      <c r="P9" s="18">
        <v>0.1061</v>
      </c>
    </row>
    <row r="10" spans="2:16" x14ac:dyDescent="0.3">
      <c r="B10" s="18">
        <v>9</v>
      </c>
      <c r="C10" s="18">
        <v>2.8544</v>
      </c>
      <c r="D10" s="18">
        <v>0.13389999999999999</v>
      </c>
      <c r="E10" s="3"/>
      <c r="F10" s="18">
        <v>14</v>
      </c>
      <c r="G10" s="18">
        <v>4.3273999999999999</v>
      </c>
      <c r="H10" s="18">
        <v>2.5000000000000001E-2</v>
      </c>
      <c r="I10" s="3"/>
      <c r="J10" s="18">
        <v>23</v>
      </c>
      <c r="K10" s="18">
        <v>4.0678999999999998</v>
      </c>
      <c r="L10" s="18">
        <v>3.4299999999999997E-2</v>
      </c>
      <c r="M10" s="3"/>
      <c r="N10" s="18">
        <v>14</v>
      </c>
      <c r="O10" s="18">
        <v>1.9651000000000001</v>
      </c>
      <c r="P10" s="18">
        <v>5.1799999999999999E-2</v>
      </c>
    </row>
    <row r="11" spans="2:16" x14ac:dyDescent="0.3">
      <c r="B11" s="18">
        <v>10</v>
      </c>
      <c r="C11" s="18">
        <v>2.6823000000000001</v>
      </c>
      <c r="D11" s="18">
        <v>0.46079999999999999</v>
      </c>
      <c r="E11" s="3"/>
      <c r="F11" s="18">
        <v>19</v>
      </c>
      <c r="G11" s="18">
        <v>6.2427999999999999</v>
      </c>
      <c r="H11" s="18">
        <v>3.4200000000000001E-2</v>
      </c>
      <c r="I11" s="3"/>
      <c r="J11" s="18">
        <v>26</v>
      </c>
      <c r="K11" s="18">
        <v>5.1146000000000003</v>
      </c>
      <c r="L11" s="18">
        <v>0.18820000000000001</v>
      </c>
      <c r="M11" s="3"/>
      <c r="N11" s="18">
        <v>16</v>
      </c>
      <c r="O11" s="18">
        <v>2.4954999999999998</v>
      </c>
      <c r="P11" s="18">
        <v>2.9499999999999998E-2</v>
      </c>
    </row>
    <row r="12" spans="2:16" x14ac:dyDescent="0.3">
      <c r="B12" s="18">
        <v>12</v>
      </c>
      <c r="C12" s="18">
        <v>2.2694999999999999</v>
      </c>
      <c r="D12" s="18">
        <v>0.16309999999999999</v>
      </c>
      <c r="E12" s="3"/>
      <c r="F12" s="18">
        <v>22</v>
      </c>
      <c r="G12" s="18">
        <v>5.5038</v>
      </c>
      <c r="H12" s="18">
        <v>3.4299999999999997E-2</v>
      </c>
      <c r="I12" s="3"/>
      <c r="J12" s="18">
        <v>28</v>
      </c>
      <c r="K12" s="18">
        <v>3.9984999999999999</v>
      </c>
      <c r="L12" s="18">
        <v>2.7199999999999998E-2</v>
      </c>
      <c r="M12" s="3"/>
      <c r="N12" s="18">
        <v>17</v>
      </c>
      <c r="O12" s="18">
        <v>1.3247</v>
      </c>
      <c r="P12" s="18">
        <v>0.17369999999999999</v>
      </c>
    </row>
    <row r="13" spans="2:16" x14ac:dyDescent="0.3">
      <c r="B13" s="18">
        <v>13</v>
      </c>
      <c r="C13" s="18">
        <v>2.5615999999999999</v>
      </c>
      <c r="D13" s="18">
        <v>0.1103</v>
      </c>
      <c r="E13" s="3"/>
      <c r="F13" s="18">
        <v>23</v>
      </c>
      <c r="G13" s="18">
        <v>4.2931999999999997</v>
      </c>
      <c r="H13" s="18">
        <v>3.4599999999999999E-2</v>
      </c>
      <c r="I13" s="3"/>
      <c r="J13" s="18">
        <v>30</v>
      </c>
      <c r="K13" s="18">
        <v>4.9400000000000004</v>
      </c>
      <c r="L13" s="18">
        <v>0.24790000000000001</v>
      </c>
      <c r="M13" s="3"/>
      <c r="N13" s="18">
        <v>19</v>
      </c>
      <c r="O13" s="18">
        <v>2.7921999999999998</v>
      </c>
      <c r="P13" s="18">
        <v>2.9100000000000001E-2</v>
      </c>
    </row>
    <row r="14" spans="2:16" x14ac:dyDescent="0.3">
      <c r="B14" s="18">
        <v>14</v>
      </c>
      <c r="C14" s="18">
        <v>1.8954</v>
      </c>
      <c r="D14" s="18">
        <v>7.8100000000000003E-2</v>
      </c>
      <c r="E14" s="3"/>
      <c r="F14" s="18">
        <v>27</v>
      </c>
      <c r="G14" s="18">
        <v>6.3878000000000004</v>
      </c>
      <c r="H14" s="18">
        <v>0.1469</v>
      </c>
      <c r="I14" s="3"/>
      <c r="J14" s="18">
        <v>33</v>
      </c>
      <c r="K14" s="18">
        <v>3.6943000000000001</v>
      </c>
      <c r="L14" s="18">
        <v>9.4299999999999995E-2</v>
      </c>
      <c r="M14" s="3"/>
      <c r="N14" s="18">
        <v>20</v>
      </c>
      <c r="O14" s="18">
        <v>2.2397</v>
      </c>
      <c r="P14" s="18">
        <v>4.4499999999999998E-2</v>
      </c>
    </row>
    <row r="15" spans="2:16" x14ac:dyDescent="0.3">
      <c r="B15" s="18">
        <v>15</v>
      </c>
      <c r="C15" s="18">
        <v>1.8672</v>
      </c>
      <c r="D15" s="18">
        <v>1.0327999999999999</v>
      </c>
      <c r="E15" s="3"/>
      <c r="F15" s="18">
        <v>28</v>
      </c>
      <c r="G15" s="18">
        <v>4.7598000000000003</v>
      </c>
      <c r="H15" s="18">
        <v>2.1100000000000001E-2</v>
      </c>
      <c r="I15" s="3"/>
      <c r="J15" s="18">
        <v>38</v>
      </c>
      <c r="K15" s="18">
        <v>4.5288000000000004</v>
      </c>
      <c r="L15" s="18">
        <v>2.0400000000000001E-2</v>
      </c>
      <c r="M15" s="3"/>
      <c r="N15" s="18">
        <v>21</v>
      </c>
      <c r="O15" s="18">
        <v>2.2437999999999998</v>
      </c>
      <c r="P15" s="18">
        <v>7.5399999999999995E-2</v>
      </c>
    </row>
    <row r="16" spans="2:16" x14ac:dyDescent="0.3">
      <c r="B16" s="18">
        <v>18</v>
      </c>
      <c r="C16" s="18">
        <v>2.4864000000000002</v>
      </c>
      <c r="D16" s="18">
        <v>9.8699999999999996E-2</v>
      </c>
      <c r="E16" s="3"/>
      <c r="F16" s="18">
        <v>30</v>
      </c>
      <c r="G16" s="18">
        <v>3.5769000000000002</v>
      </c>
      <c r="H16" s="18">
        <v>1.073</v>
      </c>
      <c r="I16" s="3"/>
      <c r="J16" s="18">
        <v>40</v>
      </c>
      <c r="K16" s="18">
        <v>6.2481</v>
      </c>
      <c r="L16" s="18">
        <v>2.41E-2</v>
      </c>
      <c r="M16" s="3"/>
      <c r="N16" s="18">
        <v>22</v>
      </c>
      <c r="O16" s="18">
        <v>2.3388</v>
      </c>
      <c r="P16" s="18">
        <v>8.8400000000000006E-2</v>
      </c>
    </row>
    <row r="17" spans="2:16" x14ac:dyDescent="0.3">
      <c r="B17" s="18">
        <v>19</v>
      </c>
      <c r="C17" s="18">
        <v>2.6684000000000001</v>
      </c>
      <c r="D17" s="18">
        <v>0.1245</v>
      </c>
      <c r="E17" s="3"/>
      <c r="F17" s="18">
        <v>34</v>
      </c>
      <c r="G17" s="18">
        <v>3.8479999999999999</v>
      </c>
      <c r="H17" s="18">
        <v>3.6900000000000002E-2</v>
      </c>
      <c r="I17" s="3"/>
      <c r="J17" s="18">
        <v>42</v>
      </c>
      <c r="K17" s="18">
        <v>5.4257</v>
      </c>
      <c r="L17" s="18">
        <v>9.8799999999999999E-2</v>
      </c>
      <c r="M17" s="3"/>
      <c r="N17" s="18">
        <v>23</v>
      </c>
      <c r="O17" s="18">
        <v>2.2799</v>
      </c>
      <c r="P17" s="18">
        <v>4.4699999999999997E-2</v>
      </c>
    </row>
    <row r="18" spans="2:16" x14ac:dyDescent="0.3">
      <c r="B18" s="18">
        <v>22</v>
      </c>
      <c r="C18" s="18">
        <v>2.0059</v>
      </c>
      <c r="D18" s="18">
        <v>0.99180000000000001</v>
      </c>
      <c r="E18" s="3"/>
      <c r="F18" s="18">
        <v>35</v>
      </c>
      <c r="G18" s="18">
        <v>5.8539000000000003</v>
      </c>
      <c r="H18" s="18">
        <v>0.2107</v>
      </c>
      <c r="I18" s="3"/>
      <c r="J18" s="18">
        <v>43</v>
      </c>
      <c r="K18" s="18">
        <v>4.3074000000000003</v>
      </c>
      <c r="L18" s="18">
        <v>1.8800000000000001E-2</v>
      </c>
      <c r="M18" s="3"/>
      <c r="N18" s="18">
        <v>27</v>
      </c>
      <c r="O18" s="18">
        <v>2.0510999999999999</v>
      </c>
      <c r="P18" s="18">
        <v>0.20130000000000001</v>
      </c>
    </row>
    <row r="19" spans="2:16" x14ac:dyDescent="0.3">
      <c r="B19" s="18">
        <v>24</v>
      </c>
      <c r="C19" s="18">
        <v>2.65</v>
      </c>
      <c r="D19" s="18">
        <v>0.1111</v>
      </c>
      <c r="E19" s="3"/>
      <c r="F19" s="18">
        <v>37</v>
      </c>
      <c r="G19" s="18">
        <v>3.3083</v>
      </c>
      <c r="H19" s="18">
        <v>9.3600000000000003E-2</v>
      </c>
      <c r="I19" s="3"/>
      <c r="J19" s="18">
        <v>44</v>
      </c>
      <c r="K19" s="18">
        <v>5.5130999999999997</v>
      </c>
      <c r="L19" s="18">
        <v>3.2399999999999998E-2</v>
      </c>
      <c r="M19" s="3"/>
      <c r="N19" s="18">
        <v>28</v>
      </c>
      <c r="O19" s="18">
        <v>2.6997</v>
      </c>
      <c r="P19" s="18">
        <v>4.1200000000000001E-2</v>
      </c>
    </row>
    <row r="20" spans="2:16" x14ac:dyDescent="0.3">
      <c r="B20" s="18">
        <v>26</v>
      </c>
      <c r="C20" s="18">
        <v>2.9129</v>
      </c>
      <c r="D20" s="18">
        <v>0.14030000000000001</v>
      </c>
      <c r="E20" s="3"/>
      <c r="F20" s="18">
        <v>40</v>
      </c>
      <c r="G20" s="18">
        <v>5.3921000000000001</v>
      </c>
      <c r="H20" s="18">
        <v>2.6100000000000002E-2</v>
      </c>
      <c r="I20" s="3"/>
      <c r="J20" s="18">
        <v>47</v>
      </c>
      <c r="K20" s="18">
        <v>5.7827000000000002</v>
      </c>
      <c r="L20" s="18">
        <v>5.33E-2</v>
      </c>
      <c r="M20" s="3"/>
      <c r="N20" s="18">
        <v>29</v>
      </c>
      <c r="O20" s="18">
        <v>2.7616999999999998</v>
      </c>
      <c r="P20" s="18">
        <v>4.2999999999999997E-2</v>
      </c>
    </row>
    <row r="21" spans="2:16" x14ac:dyDescent="0.3">
      <c r="B21" s="18">
        <v>27</v>
      </c>
      <c r="C21" s="18">
        <v>0.83660000000000001</v>
      </c>
      <c r="D21" s="18">
        <v>3.6374</v>
      </c>
      <c r="E21" s="3"/>
      <c r="F21" s="18">
        <v>42</v>
      </c>
      <c r="G21" s="18">
        <v>5.3017000000000003</v>
      </c>
      <c r="H21" s="18">
        <v>0.24929999999999999</v>
      </c>
      <c r="I21" s="3"/>
      <c r="J21" s="18">
        <v>49</v>
      </c>
      <c r="K21" s="18">
        <v>8.2820999999999998</v>
      </c>
      <c r="L21" s="18">
        <v>0.16830000000000001</v>
      </c>
      <c r="M21" s="3"/>
      <c r="N21" s="18">
        <v>30</v>
      </c>
      <c r="O21" s="18">
        <v>2.2361</v>
      </c>
      <c r="P21" s="18">
        <v>0.4546</v>
      </c>
    </row>
    <row r="22" spans="2:16" x14ac:dyDescent="0.3">
      <c r="B22" s="18">
        <v>29</v>
      </c>
      <c r="C22" s="18">
        <v>2.1922000000000001</v>
      </c>
      <c r="D22" s="18">
        <v>7.2499999999999995E-2</v>
      </c>
      <c r="E22" s="3"/>
      <c r="F22" s="18">
        <v>50</v>
      </c>
      <c r="G22" s="18">
        <v>6.1013999999999999</v>
      </c>
      <c r="H22" s="18">
        <v>0.12429999999999999</v>
      </c>
      <c r="I22" s="3"/>
      <c r="J22" s="18">
        <v>50</v>
      </c>
      <c r="K22" s="18">
        <v>8.1280999999999999</v>
      </c>
      <c r="L22" s="18">
        <v>0.22459999999999999</v>
      </c>
      <c r="M22" s="3"/>
      <c r="N22" s="18">
        <v>31</v>
      </c>
      <c r="O22" s="18">
        <v>3.3552</v>
      </c>
      <c r="P22" s="18">
        <v>4.8300000000000003E-2</v>
      </c>
    </row>
    <row r="23" spans="2:16" x14ac:dyDescent="0.3">
      <c r="B23" s="18">
        <v>32</v>
      </c>
      <c r="C23" s="18">
        <v>3.9022000000000001</v>
      </c>
      <c r="D23" s="18">
        <v>0.12470000000000001</v>
      </c>
      <c r="E23" s="3"/>
      <c r="F23" s="18">
        <v>51</v>
      </c>
      <c r="G23" s="18">
        <v>6.5818000000000003</v>
      </c>
      <c r="H23" s="18">
        <v>6.7000000000000004E-2</v>
      </c>
      <c r="I23" s="3"/>
      <c r="J23" s="18">
        <v>52</v>
      </c>
      <c r="K23" s="18">
        <v>5.0186000000000002</v>
      </c>
      <c r="L23" s="18">
        <v>4.1099999999999998E-2</v>
      </c>
      <c r="M23" s="3"/>
      <c r="N23" s="18">
        <v>34</v>
      </c>
      <c r="O23" s="18">
        <v>2.7090000000000001</v>
      </c>
      <c r="P23" s="18">
        <v>5.9499999999999997E-2</v>
      </c>
    </row>
    <row r="24" spans="2:16" x14ac:dyDescent="0.3">
      <c r="B24" s="18">
        <v>33</v>
      </c>
      <c r="C24" s="18">
        <v>1.7303999999999999</v>
      </c>
      <c r="D24" s="18">
        <v>0.15679999999999999</v>
      </c>
      <c r="E24" s="3"/>
      <c r="F24" s="18">
        <v>55</v>
      </c>
      <c r="G24" s="18">
        <v>5.4424999999999999</v>
      </c>
      <c r="H24" s="18">
        <v>3.3000000000000002E-2</v>
      </c>
      <c r="I24" s="3"/>
      <c r="J24" s="18">
        <v>58</v>
      </c>
      <c r="K24" s="18">
        <v>4.7241999999999997</v>
      </c>
      <c r="L24" s="18">
        <v>5.5100000000000003E-2</v>
      </c>
      <c r="M24" s="3"/>
      <c r="N24" s="18">
        <v>37</v>
      </c>
      <c r="O24" s="18">
        <v>2.0844</v>
      </c>
      <c r="P24" s="18">
        <v>0.1472</v>
      </c>
    </row>
    <row r="25" spans="2:16" x14ac:dyDescent="0.3">
      <c r="B25" s="18">
        <v>34</v>
      </c>
      <c r="C25" s="18">
        <v>1.403</v>
      </c>
      <c r="D25" s="18">
        <v>0.1704</v>
      </c>
      <c r="E25" s="3"/>
      <c r="F25" s="18">
        <v>56</v>
      </c>
      <c r="G25" s="18">
        <v>6.0659999999999998</v>
      </c>
      <c r="H25" s="18">
        <v>7.1800000000000003E-2</v>
      </c>
      <c r="I25" s="3"/>
      <c r="J25" s="18">
        <v>64</v>
      </c>
      <c r="K25" s="18">
        <v>5.0785999999999998</v>
      </c>
      <c r="L25" s="18">
        <v>3.85E-2</v>
      </c>
      <c r="M25" s="3"/>
      <c r="N25" s="18">
        <v>38</v>
      </c>
      <c r="O25" s="18">
        <v>2.4087000000000001</v>
      </c>
      <c r="P25" s="18">
        <v>2.9600000000000001E-2</v>
      </c>
    </row>
    <row r="26" spans="2:16" x14ac:dyDescent="0.3">
      <c r="B26" s="18">
        <v>36</v>
      </c>
      <c r="C26" s="18">
        <v>3.5015999999999998</v>
      </c>
      <c r="D26" s="18">
        <v>0.20610000000000001</v>
      </c>
      <c r="E26" s="3"/>
      <c r="F26" s="18">
        <v>60</v>
      </c>
      <c r="G26" s="18">
        <v>6.2731000000000003</v>
      </c>
      <c r="H26" s="18">
        <v>8.48E-2</v>
      </c>
      <c r="I26" s="3"/>
      <c r="J26" s="18">
        <v>66</v>
      </c>
      <c r="K26" s="18">
        <v>4.1997999999999998</v>
      </c>
      <c r="L26" s="18">
        <v>4.87E-2</v>
      </c>
      <c r="M26" s="3"/>
      <c r="N26" s="18">
        <v>39</v>
      </c>
      <c r="O26" s="18">
        <v>2.2812999999999999</v>
      </c>
      <c r="P26" s="18">
        <v>5.33E-2</v>
      </c>
    </row>
    <row r="27" spans="2:16" x14ac:dyDescent="0.3">
      <c r="B27" s="18">
        <v>38</v>
      </c>
      <c r="C27" s="18">
        <v>4.0598000000000001</v>
      </c>
      <c r="D27" s="18">
        <v>0.15809999999999999</v>
      </c>
      <c r="E27" s="3"/>
      <c r="F27" s="18">
        <v>61</v>
      </c>
      <c r="G27" s="18">
        <v>9.8298000000000005</v>
      </c>
      <c r="H27" s="18">
        <v>0.39789999999999998</v>
      </c>
      <c r="I27" s="3"/>
      <c r="J27" s="18">
        <v>69</v>
      </c>
      <c r="K27" s="18">
        <v>5.8253000000000004</v>
      </c>
      <c r="L27" s="18">
        <v>5.6399999999999999E-2</v>
      </c>
      <c r="M27" s="3"/>
      <c r="N27" s="18">
        <v>42</v>
      </c>
      <c r="O27" s="18">
        <v>1.8846000000000001</v>
      </c>
      <c r="P27" s="18">
        <v>0.31140000000000001</v>
      </c>
    </row>
    <row r="28" spans="2:16" x14ac:dyDescent="0.3">
      <c r="B28" s="18">
        <v>39</v>
      </c>
      <c r="C28" s="18">
        <v>2.3231000000000002</v>
      </c>
      <c r="D28" s="18">
        <v>0.1285</v>
      </c>
      <c r="E28" s="3"/>
      <c r="F28" s="18">
        <v>66</v>
      </c>
      <c r="G28" s="18">
        <v>3.7837000000000001</v>
      </c>
      <c r="H28" s="18">
        <v>8.0500000000000002E-2</v>
      </c>
      <c r="I28" s="3"/>
      <c r="J28" s="18">
        <v>70</v>
      </c>
      <c r="K28" s="18">
        <v>4.6405000000000003</v>
      </c>
      <c r="L28" s="18">
        <v>3.3599999999999998E-2</v>
      </c>
      <c r="M28" s="3"/>
      <c r="N28" s="18">
        <v>44</v>
      </c>
      <c r="O28" s="18">
        <v>2.9350000000000001</v>
      </c>
      <c r="P28" s="18">
        <v>3.1199999999999999E-2</v>
      </c>
    </row>
    <row r="29" spans="2:16" x14ac:dyDescent="0.3">
      <c r="B29" s="18">
        <v>41</v>
      </c>
      <c r="C29" s="18">
        <v>3.2631000000000001</v>
      </c>
      <c r="D29" s="18">
        <v>0.33229999999999998</v>
      </c>
      <c r="E29" s="3"/>
      <c r="F29" s="18">
        <v>75</v>
      </c>
      <c r="G29" s="18">
        <v>7.3258000000000001</v>
      </c>
      <c r="H29" s="18">
        <v>4.4699999999999997E-2</v>
      </c>
      <c r="I29" s="3"/>
      <c r="J29" s="18">
        <v>74</v>
      </c>
      <c r="K29" s="18">
        <v>3.0693000000000001</v>
      </c>
      <c r="L29" s="18">
        <v>6.6500000000000004E-2</v>
      </c>
      <c r="M29" s="3"/>
      <c r="N29" s="18">
        <v>50</v>
      </c>
      <c r="O29" s="18">
        <v>1.2461</v>
      </c>
      <c r="P29" s="18">
        <v>0.62490000000000001</v>
      </c>
    </row>
    <row r="30" spans="2:16" x14ac:dyDescent="0.3">
      <c r="B30" s="18">
        <v>44</v>
      </c>
      <c r="C30" s="18">
        <v>2.9087000000000001</v>
      </c>
      <c r="D30" s="18">
        <v>4.7100000000000003E-2</v>
      </c>
      <c r="E30" s="3"/>
      <c r="F30" s="18">
        <v>78</v>
      </c>
      <c r="G30" s="18">
        <v>4.5271999999999997</v>
      </c>
      <c r="H30" s="18">
        <v>2.1399999999999999E-2</v>
      </c>
      <c r="I30" s="3"/>
      <c r="J30" s="18">
        <v>76</v>
      </c>
      <c r="K30" s="18">
        <v>5.9903000000000004</v>
      </c>
      <c r="L30" s="18">
        <v>4.4200000000000003E-2</v>
      </c>
      <c r="M30" s="3"/>
      <c r="N30" s="18">
        <v>51</v>
      </c>
      <c r="O30" s="18">
        <v>2.0043000000000002</v>
      </c>
      <c r="P30" s="18">
        <v>0.1348</v>
      </c>
    </row>
    <row r="31" spans="2:16" x14ac:dyDescent="0.3">
      <c r="B31" s="18">
        <v>47</v>
      </c>
      <c r="C31" s="18">
        <v>2.7812000000000001</v>
      </c>
      <c r="D31" s="18">
        <v>0.21260000000000001</v>
      </c>
      <c r="E31" s="3"/>
      <c r="F31" s="18">
        <v>83</v>
      </c>
      <c r="G31" s="18">
        <v>4.5083000000000002</v>
      </c>
      <c r="H31" s="18">
        <v>3.3799999999999997E-2</v>
      </c>
      <c r="I31" s="3"/>
      <c r="J31" s="18">
        <v>77</v>
      </c>
      <c r="K31" s="18">
        <v>6.7709999999999999</v>
      </c>
      <c r="L31" s="18">
        <v>0.3291</v>
      </c>
      <c r="M31" s="3"/>
      <c r="N31" s="18">
        <v>52</v>
      </c>
      <c r="O31" s="18">
        <v>2.8502000000000001</v>
      </c>
      <c r="P31" s="18">
        <v>4.07E-2</v>
      </c>
    </row>
    <row r="32" spans="2:16" x14ac:dyDescent="0.3">
      <c r="B32" s="18">
        <v>48</v>
      </c>
      <c r="C32" s="18">
        <v>3.3843999999999999</v>
      </c>
      <c r="D32" s="18">
        <v>0.3523</v>
      </c>
      <c r="E32" s="3"/>
      <c r="F32" s="18">
        <v>85</v>
      </c>
      <c r="G32" s="18">
        <v>4.2858000000000001</v>
      </c>
      <c r="H32" s="18">
        <v>0.17180000000000001</v>
      </c>
      <c r="I32" s="3"/>
      <c r="J32" s="18">
        <v>78</v>
      </c>
      <c r="K32" s="18">
        <v>3.2416999999999998</v>
      </c>
      <c r="L32" s="18">
        <v>8.4099999999999994E-2</v>
      </c>
      <c r="M32" s="3"/>
      <c r="N32" s="18">
        <v>54</v>
      </c>
      <c r="O32" s="18">
        <v>3.0661</v>
      </c>
      <c r="P32" s="18">
        <v>3.27E-2</v>
      </c>
    </row>
    <row r="33" spans="2:16" x14ac:dyDescent="0.3">
      <c r="B33" s="18">
        <v>49</v>
      </c>
      <c r="C33" s="18">
        <v>3.8942000000000001</v>
      </c>
      <c r="D33" s="18">
        <v>0.28210000000000002</v>
      </c>
      <c r="E33" s="3"/>
      <c r="F33" s="18">
        <v>87</v>
      </c>
      <c r="G33" s="18">
        <v>4.3056000000000001</v>
      </c>
      <c r="H33" s="18">
        <v>4.6899999999999997E-2</v>
      </c>
      <c r="I33" s="3"/>
      <c r="J33" s="18">
        <v>83</v>
      </c>
      <c r="K33" s="18">
        <v>4.5537000000000001</v>
      </c>
      <c r="L33" s="18">
        <v>3.4700000000000002E-2</v>
      </c>
      <c r="M33" s="3"/>
      <c r="N33" s="18">
        <v>55</v>
      </c>
      <c r="O33" s="18">
        <v>2.0573999999999999</v>
      </c>
      <c r="P33" s="18">
        <v>0.1411</v>
      </c>
    </row>
    <row r="34" spans="2:16" x14ac:dyDescent="0.3">
      <c r="B34" s="18">
        <v>50</v>
      </c>
      <c r="C34" s="18">
        <v>-0.20319999999999999</v>
      </c>
      <c r="D34" s="18">
        <v>10.528600000000001</v>
      </c>
      <c r="E34" s="3"/>
      <c r="F34" s="18">
        <v>88</v>
      </c>
      <c r="G34" s="18">
        <v>5.4238999999999997</v>
      </c>
      <c r="H34" s="18">
        <v>3.04E-2</v>
      </c>
      <c r="I34" s="3"/>
      <c r="J34" s="18">
        <v>84</v>
      </c>
      <c r="K34" s="18">
        <v>4.3747999999999996</v>
      </c>
      <c r="L34" s="18">
        <v>2.18E-2</v>
      </c>
      <c r="M34" s="3"/>
      <c r="N34" s="18">
        <v>56</v>
      </c>
      <c r="O34" s="18">
        <v>3.1395</v>
      </c>
      <c r="P34" s="18">
        <v>4.36E-2</v>
      </c>
    </row>
    <row r="35" spans="2:16" x14ac:dyDescent="0.3">
      <c r="B35" s="18">
        <v>52</v>
      </c>
      <c r="C35" s="18">
        <v>2.6282000000000001</v>
      </c>
      <c r="D35" s="18">
        <v>6.4699999999999994E-2</v>
      </c>
      <c r="E35" s="3"/>
      <c r="F35" s="18">
        <v>89</v>
      </c>
      <c r="G35" s="18">
        <v>6.0776000000000003</v>
      </c>
      <c r="H35" s="18">
        <v>0.16619999999999999</v>
      </c>
      <c r="I35" s="3"/>
      <c r="J35" s="18">
        <v>86</v>
      </c>
      <c r="K35" s="18">
        <v>6.9212999999999996</v>
      </c>
      <c r="L35" s="18">
        <v>6.4199999999999993E-2</v>
      </c>
      <c r="M35" s="3"/>
      <c r="N35" s="18">
        <v>57</v>
      </c>
      <c r="O35" s="18">
        <v>2.1947999999999999</v>
      </c>
      <c r="P35" s="18">
        <v>0.10539999999999999</v>
      </c>
    </row>
    <row r="36" spans="2:16" x14ac:dyDescent="0.3">
      <c r="B36" s="18">
        <v>53</v>
      </c>
      <c r="C36" s="18">
        <v>2.4434</v>
      </c>
      <c r="D36" s="18">
        <v>6.4299999999999996E-2</v>
      </c>
      <c r="E36" s="3"/>
      <c r="F36" s="18">
        <v>93</v>
      </c>
      <c r="G36" s="18">
        <v>6.5454999999999997</v>
      </c>
      <c r="H36" s="18">
        <v>0.48099999999999998</v>
      </c>
      <c r="I36" s="3"/>
      <c r="J36" s="18">
        <v>92</v>
      </c>
      <c r="K36" s="18">
        <v>6.6802999999999999</v>
      </c>
      <c r="L36" s="18">
        <v>6.4299999999999996E-2</v>
      </c>
      <c r="M36" s="3"/>
      <c r="N36" s="18">
        <v>58</v>
      </c>
      <c r="O36" s="18">
        <v>2.0535000000000001</v>
      </c>
      <c r="P36" s="18">
        <v>9.4700000000000006E-2</v>
      </c>
    </row>
    <row r="37" spans="2:16" x14ac:dyDescent="0.3">
      <c r="B37" s="18">
        <v>54</v>
      </c>
      <c r="C37" s="18">
        <v>2.8283999999999998</v>
      </c>
      <c r="D37" s="18">
        <v>0.10340000000000001</v>
      </c>
      <c r="E37" s="3"/>
      <c r="F37" s="18">
        <v>99</v>
      </c>
      <c r="G37" s="18">
        <v>3.3715999999999999</v>
      </c>
      <c r="H37" s="18">
        <v>0.17130000000000001</v>
      </c>
      <c r="I37" s="3"/>
      <c r="J37" s="18">
        <v>99</v>
      </c>
      <c r="K37" s="18">
        <v>3.8134000000000001</v>
      </c>
      <c r="L37" s="18">
        <v>7.4999999999999997E-2</v>
      </c>
      <c r="M37" s="3"/>
      <c r="N37" s="18">
        <v>60</v>
      </c>
      <c r="O37" s="18">
        <v>2.5188999999999999</v>
      </c>
      <c r="P37" s="18">
        <v>0.33579999999999999</v>
      </c>
    </row>
    <row r="38" spans="2:16" x14ac:dyDescent="0.3">
      <c r="B38" s="18">
        <v>55</v>
      </c>
      <c r="C38" s="18">
        <v>4.7617000000000003</v>
      </c>
      <c r="D38" s="18">
        <v>0.44180000000000003</v>
      </c>
      <c r="E38" s="3"/>
      <c r="F38" s="18">
        <v>100</v>
      </c>
      <c r="G38" s="18">
        <v>3.8037000000000001</v>
      </c>
      <c r="H38" s="18">
        <v>4.6399999999999997E-2</v>
      </c>
      <c r="I38" s="3"/>
      <c r="J38" s="18">
        <v>106</v>
      </c>
      <c r="K38" s="18">
        <v>6.5781000000000001</v>
      </c>
      <c r="L38" s="18">
        <v>8.3500000000000005E-2</v>
      </c>
      <c r="M38" s="3"/>
      <c r="N38" s="18">
        <v>61</v>
      </c>
      <c r="O38" s="18">
        <v>2.1391</v>
      </c>
      <c r="P38" s="18">
        <v>0.1419</v>
      </c>
    </row>
    <row r="39" spans="2:16" x14ac:dyDescent="0.3">
      <c r="B39" s="18">
        <v>56</v>
      </c>
      <c r="C39" s="18">
        <v>3.0051000000000001</v>
      </c>
      <c r="D39" s="18">
        <v>7.7100000000000002E-2</v>
      </c>
      <c r="E39" s="3"/>
      <c r="F39" s="18">
        <v>102</v>
      </c>
      <c r="G39" s="18">
        <v>4.7455999999999996</v>
      </c>
      <c r="H39" s="18">
        <v>5.8299999999999998E-2</v>
      </c>
      <c r="I39" s="3"/>
      <c r="J39" s="18">
        <v>110</v>
      </c>
      <c r="K39" s="18">
        <v>5.9844999999999997</v>
      </c>
      <c r="L39" s="18">
        <v>2.2700000000000001E-2</v>
      </c>
      <c r="M39" s="3"/>
      <c r="N39" s="18">
        <v>62</v>
      </c>
      <c r="O39" s="18">
        <v>2.5358000000000001</v>
      </c>
      <c r="P39" s="18">
        <v>5.1799999999999999E-2</v>
      </c>
    </row>
    <row r="40" spans="2:16" x14ac:dyDescent="0.3">
      <c r="B40" s="18">
        <v>57</v>
      </c>
      <c r="C40" s="18">
        <v>2.4355000000000002</v>
      </c>
      <c r="D40" s="18">
        <v>0.1011</v>
      </c>
      <c r="E40" s="3"/>
      <c r="F40" s="18">
        <v>104</v>
      </c>
      <c r="G40" s="18">
        <v>4.9828000000000001</v>
      </c>
      <c r="H40" s="18">
        <v>6.4699999999999994E-2</v>
      </c>
      <c r="I40" s="3"/>
      <c r="J40" s="18">
        <v>112</v>
      </c>
      <c r="K40" s="18">
        <v>3.6907999999999999</v>
      </c>
      <c r="L40" s="18">
        <v>8.3799999999999999E-2</v>
      </c>
      <c r="M40" s="3"/>
      <c r="N40" s="18">
        <v>66</v>
      </c>
      <c r="O40" s="18">
        <v>2.6678000000000002</v>
      </c>
      <c r="P40" s="18">
        <v>6.1400000000000003E-2</v>
      </c>
    </row>
    <row r="41" spans="2:16" x14ac:dyDescent="0.3">
      <c r="B41" s="18">
        <v>58</v>
      </c>
      <c r="C41" s="18">
        <v>3.0396999999999998</v>
      </c>
      <c r="D41" s="18">
        <v>0.1338</v>
      </c>
      <c r="E41" s="3"/>
      <c r="F41" s="18">
        <v>106</v>
      </c>
      <c r="G41" s="18">
        <v>5.4668000000000001</v>
      </c>
      <c r="H41" s="18">
        <v>3.6400000000000002E-2</v>
      </c>
      <c r="I41" s="3"/>
      <c r="J41" s="18">
        <v>117</v>
      </c>
      <c r="K41" s="18">
        <v>7.8482000000000003</v>
      </c>
      <c r="L41" s="18">
        <v>5.2499999999999998E-2</v>
      </c>
      <c r="M41" s="3"/>
      <c r="N41" s="18">
        <v>69</v>
      </c>
      <c r="O41" s="18">
        <v>3.3513000000000002</v>
      </c>
      <c r="P41" s="18">
        <v>3.4200000000000001E-2</v>
      </c>
    </row>
    <row r="42" spans="2:16" x14ac:dyDescent="0.3">
      <c r="B42" s="18">
        <v>60</v>
      </c>
      <c r="C42" s="18">
        <v>2.6844999999999999</v>
      </c>
      <c r="D42" s="18">
        <v>9.01E-2</v>
      </c>
      <c r="E42" s="3"/>
      <c r="F42" s="18">
        <v>112</v>
      </c>
      <c r="G42" s="18">
        <v>4.9676999999999998</v>
      </c>
      <c r="H42" s="18">
        <v>2.86E-2</v>
      </c>
      <c r="I42" s="3"/>
      <c r="J42" s="18">
        <v>118</v>
      </c>
      <c r="K42" s="18">
        <v>4.5292000000000003</v>
      </c>
      <c r="L42" s="18">
        <v>2.76E-2</v>
      </c>
      <c r="M42" s="3"/>
      <c r="N42" s="18">
        <v>72</v>
      </c>
      <c r="O42" s="18">
        <v>2.7183000000000002</v>
      </c>
      <c r="P42" s="18">
        <v>2.8500000000000001E-2</v>
      </c>
    </row>
    <row r="43" spans="2:16" x14ac:dyDescent="0.3">
      <c r="B43" s="18">
        <v>62</v>
      </c>
      <c r="C43" s="18">
        <v>3.6781999999999999</v>
      </c>
      <c r="D43" s="18">
        <v>1.1245000000000001</v>
      </c>
      <c r="E43" s="3"/>
      <c r="F43" s="18">
        <v>113</v>
      </c>
      <c r="G43" s="18">
        <v>3.4594</v>
      </c>
      <c r="H43" s="18">
        <v>7.9600000000000004E-2</v>
      </c>
      <c r="I43" s="3"/>
      <c r="J43" s="18">
        <v>119</v>
      </c>
      <c r="K43" s="18">
        <v>4.7675999999999998</v>
      </c>
      <c r="L43" s="18">
        <v>1.95E-2</v>
      </c>
      <c r="M43" s="3"/>
      <c r="N43" s="18">
        <v>75</v>
      </c>
      <c r="O43" s="18">
        <v>2.5426000000000002</v>
      </c>
      <c r="P43" s="18">
        <v>6.2399999999999997E-2</v>
      </c>
    </row>
    <row r="44" spans="2:16" x14ac:dyDescent="0.3">
      <c r="B44" s="18">
        <v>63</v>
      </c>
      <c r="C44" s="18">
        <v>2.3687</v>
      </c>
      <c r="D44" s="18">
        <v>0.15459999999999999</v>
      </c>
      <c r="E44" s="3"/>
      <c r="F44" s="18">
        <v>116</v>
      </c>
      <c r="G44" s="18">
        <v>6.2454000000000001</v>
      </c>
      <c r="H44" s="18">
        <v>7.6200000000000004E-2</v>
      </c>
      <c r="I44" s="3"/>
      <c r="J44" s="18">
        <v>123</v>
      </c>
      <c r="K44" s="18">
        <v>5.9836</v>
      </c>
      <c r="L44" s="18">
        <v>3.1199999999999999E-2</v>
      </c>
      <c r="M44" s="3"/>
      <c r="N44" s="18">
        <v>78</v>
      </c>
      <c r="O44" s="18">
        <v>2.5423</v>
      </c>
      <c r="P44" s="18">
        <v>4.0899999999999999E-2</v>
      </c>
    </row>
    <row r="45" spans="2:16" x14ac:dyDescent="0.3">
      <c r="B45" s="18">
        <v>64</v>
      </c>
      <c r="C45" s="18">
        <v>2.5022000000000002</v>
      </c>
      <c r="D45" s="18">
        <v>0.1341</v>
      </c>
      <c r="E45" s="3"/>
      <c r="F45" s="18">
        <v>117</v>
      </c>
      <c r="G45" s="18">
        <v>8.8512000000000004</v>
      </c>
      <c r="H45" s="18">
        <v>0.69589999999999996</v>
      </c>
      <c r="I45" s="3"/>
      <c r="J45" s="18">
        <v>126</v>
      </c>
      <c r="K45" s="18">
        <v>6.2252999999999998</v>
      </c>
      <c r="L45" s="18">
        <v>0.22140000000000001</v>
      </c>
      <c r="M45" s="3"/>
      <c r="N45" s="18">
        <v>83</v>
      </c>
      <c r="O45" s="18">
        <v>2.7591000000000001</v>
      </c>
      <c r="P45" s="18">
        <v>5.2699999999999997E-2</v>
      </c>
    </row>
    <row r="46" spans="2:16" x14ac:dyDescent="0.3">
      <c r="B46" s="18">
        <v>65</v>
      </c>
      <c r="C46" s="18">
        <v>2.0836000000000001</v>
      </c>
      <c r="D46" s="18">
        <v>8.1600000000000006E-2</v>
      </c>
      <c r="E46" s="3"/>
      <c r="F46" s="18">
        <v>128</v>
      </c>
      <c r="G46" s="18">
        <v>4.8502999999999998</v>
      </c>
      <c r="H46" s="18">
        <v>6.6000000000000003E-2</v>
      </c>
      <c r="I46" s="3"/>
      <c r="J46" s="18">
        <v>127</v>
      </c>
      <c r="K46" s="18">
        <v>5.9218000000000002</v>
      </c>
      <c r="L46" s="18">
        <v>0.15279999999999999</v>
      </c>
      <c r="M46" s="3"/>
      <c r="N46" s="18">
        <v>85</v>
      </c>
      <c r="O46" s="18">
        <v>2.5011000000000001</v>
      </c>
      <c r="P46" s="18">
        <v>2.3599999999999999E-2</v>
      </c>
    </row>
    <row r="47" spans="2:16" x14ac:dyDescent="0.3">
      <c r="B47" s="18">
        <v>67</v>
      </c>
      <c r="C47" s="18">
        <v>3.4659</v>
      </c>
      <c r="D47" s="18">
        <v>9.0899999999999995E-2</v>
      </c>
      <c r="E47" s="3"/>
      <c r="F47" s="18">
        <v>129</v>
      </c>
      <c r="G47" s="18">
        <v>5.8823999999999996</v>
      </c>
      <c r="H47" s="18">
        <v>0.15240000000000001</v>
      </c>
      <c r="I47" s="3"/>
      <c r="J47" s="18">
        <v>129</v>
      </c>
      <c r="K47" s="18">
        <v>6.2526000000000002</v>
      </c>
      <c r="L47" s="18">
        <v>5.45E-2</v>
      </c>
      <c r="M47" s="3"/>
      <c r="N47" s="18">
        <v>88</v>
      </c>
      <c r="O47" s="18">
        <v>2.6909000000000001</v>
      </c>
      <c r="P47" s="18">
        <v>3.9100000000000003E-2</v>
      </c>
    </row>
    <row r="48" spans="2:16" x14ac:dyDescent="0.3">
      <c r="B48" s="18">
        <v>68</v>
      </c>
      <c r="C48" s="18">
        <v>2.9041000000000001</v>
      </c>
      <c r="D48" s="18">
        <v>8.0600000000000005E-2</v>
      </c>
      <c r="E48" s="3"/>
      <c r="F48" s="18">
        <v>130</v>
      </c>
      <c r="G48" s="18">
        <v>6.2164999999999999</v>
      </c>
      <c r="H48" s="18">
        <v>8.3099999999999993E-2</v>
      </c>
      <c r="I48" s="3"/>
      <c r="J48" s="18">
        <v>134</v>
      </c>
      <c r="K48" s="18">
        <v>5.3853999999999997</v>
      </c>
      <c r="L48" s="18">
        <v>2.5100000000000001E-2</v>
      </c>
      <c r="M48" s="3"/>
      <c r="N48" s="18">
        <v>89</v>
      </c>
      <c r="O48" s="18">
        <v>2.3816000000000002</v>
      </c>
      <c r="P48" s="18">
        <v>0.32679999999999998</v>
      </c>
    </row>
    <row r="49" spans="2:16" x14ac:dyDescent="0.3">
      <c r="B49" s="18">
        <v>69</v>
      </c>
      <c r="C49" s="18">
        <v>1.8685</v>
      </c>
      <c r="D49" s="18">
        <v>0.20910000000000001</v>
      </c>
      <c r="E49" s="3"/>
      <c r="F49" s="18">
        <v>131</v>
      </c>
      <c r="G49" s="18">
        <v>4.9139999999999997</v>
      </c>
      <c r="H49" s="18">
        <v>4.7699999999999999E-2</v>
      </c>
      <c r="I49" s="3"/>
      <c r="J49" s="18">
        <v>135</v>
      </c>
      <c r="K49" s="18">
        <v>5.25</v>
      </c>
      <c r="L49" s="18">
        <v>3.1E-2</v>
      </c>
      <c r="M49" s="3"/>
      <c r="N49" s="18">
        <v>91</v>
      </c>
      <c r="O49" s="18">
        <v>1.9336</v>
      </c>
      <c r="P49" s="18">
        <v>5.16E-2</v>
      </c>
    </row>
    <row r="50" spans="2:16" x14ac:dyDescent="0.3">
      <c r="B50" s="18">
        <v>70</v>
      </c>
      <c r="C50" s="18">
        <v>3.3799000000000001</v>
      </c>
      <c r="D50" s="18">
        <v>0.1014</v>
      </c>
      <c r="E50" s="3"/>
      <c r="F50" s="18">
        <v>133</v>
      </c>
      <c r="G50" s="18">
        <v>6.7733999999999996</v>
      </c>
      <c r="H50" s="18">
        <v>7.7299999999999994E-2</v>
      </c>
      <c r="I50" s="3"/>
      <c r="J50" s="18">
        <v>141</v>
      </c>
      <c r="K50" s="18">
        <v>9.6571999999999996</v>
      </c>
      <c r="L50" s="18">
        <v>0.317</v>
      </c>
      <c r="M50" s="3"/>
      <c r="N50" s="18">
        <v>92</v>
      </c>
      <c r="O50" s="18">
        <v>3.1328999999999998</v>
      </c>
      <c r="P50" s="18">
        <v>3.5000000000000003E-2</v>
      </c>
    </row>
    <row r="51" spans="2:16" x14ac:dyDescent="0.3">
      <c r="B51" s="18">
        <v>71</v>
      </c>
      <c r="C51" s="18">
        <v>3.8889</v>
      </c>
      <c r="D51" s="18">
        <v>0.20180000000000001</v>
      </c>
      <c r="E51" s="3"/>
      <c r="F51" s="18">
        <v>135</v>
      </c>
      <c r="G51" s="18">
        <v>3.2501000000000002</v>
      </c>
      <c r="H51" s="18">
        <v>0.4138</v>
      </c>
      <c r="I51" s="3"/>
      <c r="J51" s="18">
        <v>143</v>
      </c>
      <c r="K51" s="18">
        <v>5.8981000000000003</v>
      </c>
      <c r="L51" s="18">
        <v>4.07E-2</v>
      </c>
      <c r="M51" s="3"/>
      <c r="N51" s="18">
        <v>93</v>
      </c>
      <c r="O51" s="18">
        <v>3.3340999999999998</v>
      </c>
      <c r="P51" s="18">
        <v>0.75890000000000002</v>
      </c>
    </row>
    <row r="52" spans="2:16" x14ac:dyDescent="0.3">
      <c r="B52" s="18">
        <v>73</v>
      </c>
      <c r="C52" s="18">
        <v>3.0676999999999999</v>
      </c>
      <c r="D52" s="18">
        <v>7.3899999999999993E-2</v>
      </c>
      <c r="E52" s="3"/>
      <c r="F52" s="18">
        <v>138</v>
      </c>
      <c r="G52" s="18">
        <v>6.4748999999999999</v>
      </c>
      <c r="H52" s="18">
        <v>3.73E-2</v>
      </c>
      <c r="I52" s="3"/>
      <c r="J52" s="18">
        <v>145</v>
      </c>
      <c r="K52" s="18">
        <v>5.3780999999999999</v>
      </c>
      <c r="L52" s="18">
        <v>3.09E-2</v>
      </c>
      <c r="M52" s="3"/>
      <c r="N52" s="18">
        <v>98</v>
      </c>
      <c r="O52" s="18">
        <v>1.8645</v>
      </c>
      <c r="P52" s="18">
        <v>6.83E-2</v>
      </c>
    </row>
    <row r="53" spans="2:16" x14ac:dyDescent="0.3">
      <c r="B53" s="18">
        <v>74</v>
      </c>
      <c r="C53" s="18">
        <v>2.1909000000000001</v>
      </c>
      <c r="D53" s="18">
        <v>0.55100000000000005</v>
      </c>
      <c r="E53" s="3"/>
      <c r="F53" s="18">
        <v>140</v>
      </c>
      <c r="G53" s="18">
        <v>7.1405000000000003</v>
      </c>
      <c r="H53" s="18">
        <v>8.3199999999999996E-2</v>
      </c>
      <c r="I53" s="3"/>
      <c r="J53" s="18">
        <v>146</v>
      </c>
      <c r="K53" s="18">
        <v>3.2463000000000002</v>
      </c>
      <c r="L53" s="18">
        <v>6.3600000000000004E-2</v>
      </c>
      <c r="M53" s="3"/>
      <c r="N53" s="18">
        <v>102</v>
      </c>
      <c r="O53" s="18">
        <v>3.0949</v>
      </c>
      <c r="P53" s="18">
        <v>6.5000000000000002E-2</v>
      </c>
    </row>
    <row r="54" spans="2:16" x14ac:dyDescent="0.3">
      <c r="B54" s="18">
        <v>76</v>
      </c>
      <c r="C54" s="18">
        <v>2.8060999999999998</v>
      </c>
      <c r="D54" s="18">
        <v>4.3400000000000001E-2</v>
      </c>
      <c r="E54" s="3"/>
      <c r="F54" s="18">
        <v>143</v>
      </c>
      <c r="G54" s="18">
        <v>6.7821999999999996</v>
      </c>
      <c r="H54" s="18">
        <v>9.0999999999999998E-2</v>
      </c>
      <c r="I54" s="3"/>
      <c r="J54" s="18">
        <v>147</v>
      </c>
      <c r="K54" s="18">
        <v>6.2868000000000004</v>
      </c>
      <c r="L54" s="18">
        <v>6.8099999999999994E-2</v>
      </c>
      <c r="M54" s="3"/>
      <c r="N54" s="18">
        <v>112</v>
      </c>
      <c r="O54" s="18">
        <v>2.6850000000000001</v>
      </c>
      <c r="P54" s="18">
        <v>4.8599999999999997E-2</v>
      </c>
    </row>
    <row r="55" spans="2:16" x14ac:dyDescent="0.3">
      <c r="B55" s="18">
        <v>77</v>
      </c>
      <c r="C55" s="18">
        <v>2.1831</v>
      </c>
      <c r="D55" s="18">
        <v>7.7399999999999997E-2</v>
      </c>
      <c r="E55" s="3"/>
      <c r="F55" s="18">
        <v>148</v>
      </c>
      <c r="G55" s="18">
        <v>4.8464999999999998</v>
      </c>
      <c r="H55" s="18">
        <v>2.0799999999999999E-2</v>
      </c>
      <c r="I55" s="3"/>
      <c r="J55" s="18">
        <v>151</v>
      </c>
      <c r="K55" s="18">
        <v>6.6227999999999998</v>
      </c>
      <c r="L55" s="18">
        <v>3.5299999999999998E-2</v>
      </c>
      <c r="M55" s="3"/>
      <c r="N55" s="18">
        <v>113</v>
      </c>
      <c r="O55" s="18">
        <v>2.5312000000000001</v>
      </c>
      <c r="P55" s="18">
        <v>7.2999999999999995E-2</v>
      </c>
    </row>
    <row r="56" spans="2:16" x14ac:dyDescent="0.3">
      <c r="B56" s="18">
        <v>79</v>
      </c>
      <c r="C56" s="18">
        <v>1.9762999999999999</v>
      </c>
      <c r="D56" s="18">
        <v>9.8100000000000007E-2</v>
      </c>
      <c r="E56" s="3"/>
      <c r="F56" s="18">
        <v>150</v>
      </c>
      <c r="G56" s="18">
        <v>4.2268999999999997</v>
      </c>
      <c r="H56" s="18">
        <v>4.6100000000000002E-2</v>
      </c>
      <c r="I56" s="3"/>
      <c r="J56" s="18">
        <v>167</v>
      </c>
      <c r="K56" s="18">
        <v>5.8981000000000003</v>
      </c>
      <c r="L56" s="18">
        <v>4.07E-2</v>
      </c>
      <c r="M56" s="3"/>
      <c r="N56" s="18">
        <v>116</v>
      </c>
      <c r="O56" s="18">
        <v>2.0859000000000001</v>
      </c>
      <c r="P56" s="18">
        <v>8.5500000000000007E-2</v>
      </c>
    </row>
    <row r="57" spans="2:16" x14ac:dyDescent="0.3">
      <c r="B57" s="18">
        <v>80</v>
      </c>
      <c r="C57" s="18">
        <v>3.2700999999999998</v>
      </c>
      <c r="D57" s="18">
        <v>8.7999999999999995E-2</v>
      </c>
      <c r="E57" s="3"/>
      <c r="F57" s="18">
        <v>152</v>
      </c>
      <c r="G57" s="18">
        <v>6.1398000000000001</v>
      </c>
      <c r="H57" s="18">
        <v>2.64E-2</v>
      </c>
      <c r="I57" s="3"/>
      <c r="J57" s="18">
        <v>175</v>
      </c>
      <c r="K57" s="18">
        <v>4.9988999999999999</v>
      </c>
      <c r="L57" s="18">
        <v>4.9799999999999997E-2</v>
      </c>
      <c r="M57" s="3"/>
      <c r="N57" s="18">
        <v>122</v>
      </c>
      <c r="O57" s="18">
        <v>3.4546000000000001</v>
      </c>
      <c r="P57" s="18">
        <v>0.14560000000000001</v>
      </c>
    </row>
    <row r="58" spans="2:16" x14ac:dyDescent="0.3">
      <c r="B58" s="18">
        <v>81</v>
      </c>
      <c r="C58" s="18">
        <v>3.8700999999999999</v>
      </c>
      <c r="D58" s="18">
        <v>0.1086</v>
      </c>
      <c r="E58" s="3"/>
      <c r="F58" s="18">
        <v>160</v>
      </c>
      <c r="G58" s="18">
        <v>6.4707999999999997</v>
      </c>
      <c r="H58" s="18">
        <v>3.3500000000000002E-2</v>
      </c>
      <c r="I58" s="3"/>
      <c r="J58" s="18">
        <v>176</v>
      </c>
      <c r="K58" s="18">
        <v>6.5179</v>
      </c>
      <c r="L58" s="18">
        <v>5.8200000000000002E-2</v>
      </c>
      <c r="M58" s="3"/>
      <c r="N58" s="18">
        <v>124</v>
      </c>
      <c r="O58" s="18">
        <v>3.3776000000000002</v>
      </c>
      <c r="P58" s="18">
        <v>5.1900000000000002E-2</v>
      </c>
    </row>
    <row r="59" spans="2:16" x14ac:dyDescent="0.3">
      <c r="B59" s="18">
        <v>82</v>
      </c>
      <c r="C59" s="18">
        <v>4.3864999999999998</v>
      </c>
      <c r="D59" s="18">
        <v>0.2152</v>
      </c>
      <c r="E59" s="3"/>
      <c r="F59" s="18">
        <v>161</v>
      </c>
      <c r="G59" s="18">
        <v>6.4707999999999997</v>
      </c>
      <c r="H59" s="18">
        <v>3.3500000000000002E-2</v>
      </c>
      <c r="I59" s="3"/>
      <c r="J59" s="18">
        <v>178</v>
      </c>
      <c r="K59" s="18">
        <v>4.9101999999999997</v>
      </c>
      <c r="L59" s="18">
        <v>1.2800000000000001E-2</v>
      </c>
      <c r="M59" s="3"/>
      <c r="N59" s="18">
        <v>127</v>
      </c>
      <c r="O59" s="18">
        <v>3.4108999999999998</v>
      </c>
      <c r="P59" s="18">
        <v>0.10829999999999999</v>
      </c>
    </row>
    <row r="60" spans="2:16" x14ac:dyDescent="0.3">
      <c r="B60" s="18">
        <v>84</v>
      </c>
      <c r="C60" s="18">
        <v>4.1608999999999998</v>
      </c>
      <c r="D60" s="18">
        <v>0.1716</v>
      </c>
      <c r="E60" s="3"/>
      <c r="F60" s="18">
        <v>163</v>
      </c>
      <c r="G60" s="18">
        <v>8.6987000000000005</v>
      </c>
      <c r="H60" s="18">
        <v>0.16819999999999999</v>
      </c>
      <c r="I60" s="3"/>
      <c r="J60" s="18">
        <v>179</v>
      </c>
      <c r="K60" s="18">
        <v>5.4372999999999996</v>
      </c>
      <c r="L60" s="18">
        <v>4.6399999999999997E-2</v>
      </c>
      <c r="M60" s="3"/>
      <c r="N60" s="18">
        <v>130</v>
      </c>
      <c r="O60" s="18">
        <v>3.0693999999999999</v>
      </c>
      <c r="P60" s="18">
        <v>4.6100000000000002E-2</v>
      </c>
    </row>
    <row r="61" spans="2:16" x14ac:dyDescent="0.3">
      <c r="B61" s="18">
        <v>85</v>
      </c>
      <c r="C61" s="18">
        <v>3.7999000000000001</v>
      </c>
      <c r="D61" s="18">
        <v>0.28079999999999999</v>
      </c>
      <c r="E61" s="3"/>
      <c r="F61" s="18">
        <v>167</v>
      </c>
      <c r="G61" s="18">
        <v>6.7821999999999996</v>
      </c>
      <c r="H61" s="18">
        <v>9.0999999999999998E-2</v>
      </c>
      <c r="I61" s="3"/>
      <c r="J61" s="18">
        <v>181</v>
      </c>
      <c r="K61" s="18">
        <v>3.7519</v>
      </c>
      <c r="L61" s="18">
        <v>4.0899999999999999E-2</v>
      </c>
      <c r="M61" s="3"/>
      <c r="N61" s="18">
        <v>133</v>
      </c>
      <c r="O61" s="18">
        <v>3.0217000000000001</v>
      </c>
      <c r="P61" s="18">
        <v>2.3699999999999999E-2</v>
      </c>
    </row>
    <row r="62" spans="2:16" x14ac:dyDescent="0.3">
      <c r="B62" s="18">
        <v>87</v>
      </c>
      <c r="C62" s="18">
        <v>3.3837000000000002</v>
      </c>
      <c r="D62" s="18">
        <v>0.22420000000000001</v>
      </c>
      <c r="E62" s="3"/>
      <c r="F62" s="18">
        <v>169</v>
      </c>
      <c r="G62" s="18">
        <v>5.3737000000000004</v>
      </c>
      <c r="H62" s="18">
        <v>2.4199999999999999E-2</v>
      </c>
      <c r="I62" s="3"/>
      <c r="J62" s="18">
        <v>184</v>
      </c>
      <c r="K62" s="18">
        <v>5.7103000000000002</v>
      </c>
      <c r="L62" s="18">
        <v>5.3900000000000003E-2</v>
      </c>
      <c r="M62" s="3"/>
      <c r="N62" s="18">
        <v>135</v>
      </c>
      <c r="O62" s="18">
        <v>2.3721999999999999</v>
      </c>
      <c r="P62" s="18">
        <v>0.12720000000000001</v>
      </c>
    </row>
    <row r="63" spans="2:16" x14ac:dyDescent="0.3">
      <c r="B63" s="18">
        <v>88</v>
      </c>
      <c r="C63" s="18">
        <v>3.0581999999999998</v>
      </c>
      <c r="D63" s="18">
        <v>8.8200000000000001E-2</v>
      </c>
      <c r="E63" s="3"/>
      <c r="F63" s="18">
        <v>177</v>
      </c>
      <c r="G63" s="18">
        <v>5.3673999999999999</v>
      </c>
      <c r="H63" s="18">
        <v>2.9000000000000001E-2</v>
      </c>
      <c r="I63" s="3"/>
      <c r="J63" s="18">
        <v>185</v>
      </c>
      <c r="K63" s="18">
        <v>5.3587999999999996</v>
      </c>
      <c r="L63" s="18">
        <v>5.8999999999999997E-2</v>
      </c>
      <c r="M63" s="3"/>
      <c r="N63" s="18">
        <v>136</v>
      </c>
      <c r="O63" s="18">
        <v>3.4716999999999998</v>
      </c>
      <c r="P63" s="18">
        <v>2.86E-2</v>
      </c>
    </row>
    <row r="64" spans="2:16" x14ac:dyDescent="0.3">
      <c r="B64" s="18">
        <v>89</v>
      </c>
      <c r="C64" s="18">
        <v>2.1476000000000002</v>
      </c>
      <c r="D64" s="18">
        <v>0.20449999999999999</v>
      </c>
      <c r="E64" s="3"/>
      <c r="F64" s="18">
        <v>181</v>
      </c>
      <c r="G64" s="18">
        <v>4.7897999999999996</v>
      </c>
      <c r="H64" s="18">
        <v>3.7600000000000001E-2</v>
      </c>
      <c r="I64" s="3"/>
      <c r="J64" s="18">
        <v>186</v>
      </c>
      <c r="K64" s="18">
        <v>4.3891</v>
      </c>
      <c r="L64" s="18">
        <v>3.4099999999999998E-2</v>
      </c>
      <c r="M64" s="3"/>
      <c r="N64" s="18">
        <v>138</v>
      </c>
      <c r="O64" s="18">
        <v>2.0518000000000001</v>
      </c>
      <c r="P64" s="18">
        <v>4.7899999999999998E-2</v>
      </c>
    </row>
    <row r="65" spans="2:16" x14ac:dyDescent="0.3">
      <c r="B65" s="18">
        <v>90</v>
      </c>
      <c r="C65" s="18">
        <v>1.7732000000000001</v>
      </c>
      <c r="D65" s="18">
        <v>0.67930000000000001</v>
      </c>
      <c r="E65" s="3"/>
      <c r="F65" s="18">
        <v>186</v>
      </c>
      <c r="G65" s="18">
        <v>4.9884000000000004</v>
      </c>
      <c r="H65" s="18">
        <v>5.7500000000000002E-2</v>
      </c>
      <c r="I65" s="3"/>
      <c r="J65" s="18">
        <v>187</v>
      </c>
      <c r="K65" s="18">
        <v>6.5487000000000002</v>
      </c>
      <c r="L65" s="18">
        <v>6.0400000000000002E-2</v>
      </c>
      <c r="M65" s="3"/>
      <c r="N65" s="18">
        <v>140</v>
      </c>
      <c r="O65" s="18">
        <v>3.8052999999999999</v>
      </c>
      <c r="P65" s="18">
        <v>0.1014</v>
      </c>
    </row>
    <row r="66" spans="2:16" x14ac:dyDescent="0.3">
      <c r="B66" s="18">
        <v>91</v>
      </c>
      <c r="C66" s="18">
        <v>1.9291</v>
      </c>
      <c r="D66" s="18">
        <v>0.36659999999999998</v>
      </c>
      <c r="E66" s="3"/>
      <c r="F66" s="18">
        <v>189</v>
      </c>
      <c r="G66" s="18">
        <v>6.4992000000000001</v>
      </c>
      <c r="H66" s="18">
        <v>5.2200000000000003E-2</v>
      </c>
      <c r="I66" s="3"/>
      <c r="J66" s="18">
        <v>189</v>
      </c>
      <c r="K66" s="18">
        <v>6.8498999999999999</v>
      </c>
      <c r="L66" s="18">
        <v>4.1599999999999998E-2</v>
      </c>
      <c r="M66" s="3"/>
      <c r="N66" s="18">
        <v>144</v>
      </c>
      <c r="O66" s="18">
        <v>2.4496000000000002</v>
      </c>
      <c r="P66" s="18">
        <v>7.1900000000000006E-2</v>
      </c>
    </row>
    <row r="67" spans="2:16" x14ac:dyDescent="0.3">
      <c r="B67" s="18">
        <v>92</v>
      </c>
      <c r="C67" s="18">
        <v>2.9308999999999998</v>
      </c>
      <c r="D67" s="18">
        <v>0.10639999999999999</v>
      </c>
      <c r="E67" s="3"/>
      <c r="F67" s="18">
        <v>192</v>
      </c>
      <c r="G67" s="18">
        <v>5.4457000000000004</v>
      </c>
      <c r="H67" s="18">
        <v>7.22E-2</v>
      </c>
      <c r="I67" s="3"/>
      <c r="J67" s="18">
        <v>190</v>
      </c>
      <c r="K67" s="18">
        <v>8.0335999999999999</v>
      </c>
      <c r="L67" s="18">
        <v>0.1273</v>
      </c>
      <c r="M67" s="3"/>
      <c r="N67" s="18">
        <v>151</v>
      </c>
      <c r="O67" s="18">
        <v>3.2902999999999998</v>
      </c>
      <c r="P67" s="18">
        <v>5.1700000000000003E-2</v>
      </c>
    </row>
    <row r="68" spans="2:16" x14ac:dyDescent="0.3">
      <c r="B68" s="18">
        <v>94</v>
      </c>
      <c r="C68" s="18">
        <v>3.7185999999999999</v>
      </c>
      <c r="D68" s="18">
        <v>0.43130000000000002</v>
      </c>
      <c r="E68" s="3"/>
      <c r="F68" s="18">
        <v>196</v>
      </c>
      <c r="G68" s="18">
        <v>3.1177000000000001</v>
      </c>
      <c r="H68" s="18">
        <v>0.14940000000000001</v>
      </c>
      <c r="I68" s="3"/>
      <c r="J68" s="18">
        <v>194</v>
      </c>
      <c r="K68" s="18">
        <v>4.8723999999999998</v>
      </c>
      <c r="L68" s="18">
        <v>2.2800000000000001E-2</v>
      </c>
      <c r="M68" s="3"/>
      <c r="N68" s="18">
        <v>152</v>
      </c>
      <c r="O68" s="18">
        <v>2.9718</v>
      </c>
      <c r="P68" s="18">
        <v>2.24E-2</v>
      </c>
    </row>
    <row r="69" spans="2:16" x14ac:dyDescent="0.3">
      <c r="B69" s="18">
        <v>95</v>
      </c>
      <c r="C69" s="18">
        <v>2.6928000000000001</v>
      </c>
      <c r="D69" s="18">
        <v>5.5E-2</v>
      </c>
      <c r="E69" s="3"/>
      <c r="F69" s="18">
        <v>198</v>
      </c>
      <c r="G69" s="18">
        <v>6.1631</v>
      </c>
      <c r="H69" s="18">
        <v>3.4700000000000002E-2</v>
      </c>
      <c r="I69" s="3"/>
      <c r="J69" s="18">
        <v>195</v>
      </c>
      <c r="K69" s="18">
        <v>4.7333999999999996</v>
      </c>
      <c r="L69" s="18">
        <v>3.4799999999999998E-2</v>
      </c>
      <c r="M69" s="3"/>
      <c r="N69" s="18">
        <v>153</v>
      </c>
      <c r="O69" s="18">
        <v>2.4388000000000001</v>
      </c>
      <c r="P69" s="18">
        <v>4.8300000000000003E-2</v>
      </c>
    </row>
    <row r="70" spans="2:16" x14ac:dyDescent="0.3">
      <c r="B70" s="18">
        <v>96</v>
      </c>
      <c r="C70" s="18">
        <v>3.0625</v>
      </c>
      <c r="D70" s="18">
        <v>7.9600000000000004E-2</v>
      </c>
      <c r="E70" s="3"/>
      <c r="F70" s="18">
        <v>201</v>
      </c>
      <c r="G70" s="18">
        <v>6.0818000000000003</v>
      </c>
      <c r="H70" s="18">
        <v>6.8400000000000002E-2</v>
      </c>
      <c r="I70" s="3"/>
      <c r="J70" s="18">
        <v>199</v>
      </c>
      <c r="K70" s="18">
        <v>7.5678999999999998</v>
      </c>
      <c r="L70" s="18">
        <v>7.9399999999999998E-2</v>
      </c>
      <c r="M70" s="3"/>
      <c r="N70" s="18">
        <v>154</v>
      </c>
      <c r="O70" s="18">
        <v>2.3734999999999999</v>
      </c>
      <c r="P70" s="18">
        <v>9.8400000000000001E-2</v>
      </c>
    </row>
    <row r="71" spans="2:16" x14ac:dyDescent="0.3">
      <c r="B71" s="18">
        <v>98</v>
      </c>
      <c r="C71" s="18">
        <v>2.4436</v>
      </c>
      <c r="D71" s="18">
        <v>0.13700000000000001</v>
      </c>
      <c r="E71" s="3"/>
      <c r="F71" s="18">
        <v>203</v>
      </c>
      <c r="G71" s="18">
        <v>4.4669999999999996</v>
      </c>
      <c r="H71" s="18">
        <v>5.8599999999999999E-2</v>
      </c>
      <c r="I71" s="3"/>
      <c r="J71" s="18">
        <v>201</v>
      </c>
      <c r="K71" s="18">
        <v>7.3314000000000004</v>
      </c>
      <c r="L71" s="18">
        <v>7.1499999999999994E-2</v>
      </c>
      <c r="M71" s="3"/>
      <c r="N71" s="18">
        <v>157</v>
      </c>
      <c r="O71" s="18">
        <v>2.7463000000000002</v>
      </c>
      <c r="P71" s="18">
        <v>5.0599999999999999E-2</v>
      </c>
    </row>
    <row r="72" spans="2:16" x14ac:dyDescent="0.3">
      <c r="B72" s="18">
        <v>100</v>
      </c>
      <c r="C72" s="18">
        <v>3.7957000000000001</v>
      </c>
      <c r="D72" s="18">
        <v>0.52859999999999996</v>
      </c>
      <c r="E72" s="3"/>
      <c r="F72" s="18">
        <v>204</v>
      </c>
      <c r="G72" s="18">
        <v>6.4394</v>
      </c>
      <c r="H72" s="18">
        <v>0.04</v>
      </c>
      <c r="I72" s="3"/>
      <c r="J72" s="18">
        <v>205</v>
      </c>
      <c r="K72" s="18">
        <v>6.6776</v>
      </c>
      <c r="L72" s="18">
        <v>9.8500000000000004E-2</v>
      </c>
      <c r="M72" s="3"/>
      <c r="N72" s="18">
        <v>158</v>
      </c>
      <c r="O72" s="18">
        <v>2.0872999999999999</v>
      </c>
      <c r="P72" s="18">
        <v>8.1699999999999995E-2</v>
      </c>
    </row>
    <row r="73" spans="2:16" x14ac:dyDescent="0.3">
      <c r="B73" s="18">
        <v>101</v>
      </c>
      <c r="C73" s="18">
        <v>2.9946999999999999</v>
      </c>
      <c r="D73" s="18">
        <v>0.17369999999999999</v>
      </c>
      <c r="E73" s="3"/>
      <c r="F73" s="18">
        <v>206</v>
      </c>
      <c r="G73" s="18">
        <v>3.8563999999999998</v>
      </c>
      <c r="H73" s="18">
        <v>5.11E-2</v>
      </c>
      <c r="I73" s="3"/>
      <c r="J73" s="18">
        <v>218</v>
      </c>
      <c r="K73" s="18">
        <v>4.2271999999999998</v>
      </c>
      <c r="L73" s="18">
        <v>6.9099999999999995E-2</v>
      </c>
      <c r="M73" s="3"/>
      <c r="N73" s="18">
        <v>161</v>
      </c>
      <c r="O73" s="18">
        <v>2.7067999999999999</v>
      </c>
      <c r="P73" s="18">
        <v>2.3800000000000002E-2</v>
      </c>
    </row>
    <row r="74" spans="2:16" x14ac:dyDescent="0.3">
      <c r="B74" s="18">
        <v>102</v>
      </c>
      <c r="C74" s="18">
        <v>3.1993</v>
      </c>
      <c r="D74" s="18">
        <v>0.37630000000000002</v>
      </c>
      <c r="E74" s="3"/>
      <c r="F74" s="18">
        <v>208</v>
      </c>
      <c r="G74" s="18">
        <v>4.3933</v>
      </c>
      <c r="H74" s="18">
        <v>0.34720000000000001</v>
      </c>
      <c r="I74" s="3"/>
      <c r="J74" s="18">
        <v>219</v>
      </c>
      <c r="K74" s="18">
        <v>5.0711000000000004</v>
      </c>
      <c r="L74" s="18">
        <v>4.7199999999999999E-2</v>
      </c>
      <c r="M74" s="3"/>
      <c r="N74" s="18">
        <v>162</v>
      </c>
      <c r="O74" s="18">
        <v>2.8258000000000001</v>
      </c>
      <c r="P74" s="18">
        <v>5.0999999999999997E-2</v>
      </c>
    </row>
    <row r="75" spans="2:16" x14ac:dyDescent="0.3">
      <c r="B75" s="18">
        <v>103</v>
      </c>
      <c r="C75" s="18">
        <v>2.6976</v>
      </c>
      <c r="D75" s="18">
        <v>0.17050000000000001</v>
      </c>
      <c r="E75" s="3"/>
      <c r="F75" s="18">
        <v>210</v>
      </c>
      <c r="G75" s="18">
        <v>5.1239999999999997</v>
      </c>
      <c r="H75" s="18">
        <v>3.3000000000000002E-2</v>
      </c>
      <c r="I75" s="3"/>
      <c r="J75" s="18">
        <v>220</v>
      </c>
      <c r="K75" s="18">
        <v>8.1931999999999992</v>
      </c>
      <c r="L75" s="18">
        <v>8.77E-2</v>
      </c>
      <c r="M75" s="3"/>
      <c r="N75" s="18">
        <v>168</v>
      </c>
      <c r="O75" s="18">
        <v>1.9111</v>
      </c>
      <c r="P75" s="18">
        <v>4.8899999999999999E-2</v>
      </c>
    </row>
    <row r="76" spans="2:16" x14ac:dyDescent="0.3">
      <c r="B76" s="18">
        <v>104</v>
      </c>
      <c r="C76" s="18">
        <v>1.3815</v>
      </c>
      <c r="D76" s="18">
        <v>1.8411</v>
      </c>
      <c r="E76" s="3"/>
      <c r="F76" s="18">
        <v>215</v>
      </c>
      <c r="G76" s="18">
        <v>3.6757</v>
      </c>
      <c r="H76" s="18">
        <v>0.1313</v>
      </c>
      <c r="I76" s="3"/>
      <c r="J76" s="18">
        <v>222</v>
      </c>
      <c r="K76" s="18">
        <v>4.8445999999999998</v>
      </c>
      <c r="L76" s="18">
        <v>3.0800000000000001E-2</v>
      </c>
      <c r="M76" s="3"/>
      <c r="N76" s="18">
        <v>170</v>
      </c>
      <c r="O76" s="18">
        <v>1.3954</v>
      </c>
      <c r="P76" s="18">
        <v>0.15509999999999999</v>
      </c>
    </row>
    <row r="77" spans="2:16" x14ac:dyDescent="0.3">
      <c r="B77" s="18">
        <v>105</v>
      </c>
      <c r="C77" s="18">
        <v>2.5285000000000002</v>
      </c>
      <c r="D77" s="18">
        <v>5.4600000000000003E-2</v>
      </c>
      <c r="E77" s="3"/>
      <c r="F77" s="18">
        <v>216</v>
      </c>
      <c r="G77" s="18">
        <v>4.9847999999999999</v>
      </c>
      <c r="H77" s="18">
        <v>3.04E-2</v>
      </c>
      <c r="I77" s="3"/>
      <c r="J77" s="18">
        <v>224</v>
      </c>
      <c r="K77" s="18">
        <v>6.9269999999999996</v>
      </c>
      <c r="L77" s="18">
        <v>0.1797</v>
      </c>
      <c r="M77" s="3"/>
      <c r="N77" s="18">
        <v>172</v>
      </c>
      <c r="O77" s="18">
        <v>2.0802</v>
      </c>
      <c r="P77" s="18">
        <v>3.61E-2</v>
      </c>
    </row>
    <row r="78" spans="2:16" x14ac:dyDescent="0.3">
      <c r="B78" s="18">
        <v>107</v>
      </c>
      <c r="C78" s="18">
        <v>1.6204000000000001</v>
      </c>
      <c r="D78" s="18">
        <v>0.19670000000000001</v>
      </c>
      <c r="E78" s="3"/>
      <c r="F78" s="18">
        <v>220</v>
      </c>
      <c r="G78" s="18">
        <v>8.7833000000000006</v>
      </c>
      <c r="H78" s="18">
        <v>0.14849999999999999</v>
      </c>
      <c r="I78" s="3"/>
      <c r="J78" s="18">
        <v>226</v>
      </c>
      <c r="K78" s="18">
        <v>3.2149999999999999</v>
      </c>
      <c r="L78" s="18">
        <v>8.0399999999999999E-2</v>
      </c>
      <c r="M78" s="3"/>
      <c r="N78" s="18">
        <v>173</v>
      </c>
      <c r="O78" s="18">
        <v>2.3422000000000001</v>
      </c>
      <c r="P78" s="18">
        <v>5.1900000000000002E-2</v>
      </c>
    </row>
    <row r="79" spans="2:16" x14ac:dyDescent="0.3">
      <c r="B79" s="18">
        <v>110</v>
      </c>
      <c r="C79" s="18">
        <v>2.7044000000000001</v>
      </c>
      <c r="D79" s="18">
        <v>0.22850000000000001</v>
      </c>
      <c r="E79" s="3"/>
      <c r="F79" s="18">
        <v>222</v>
      </c>
      <c r="G79" s="18">
        <v>7.0548999999999999</v>
      </c>
      <c r="H79" s="18">
        <v>0.1303</v>
      </c>
      <c r="I79" s="3"/>
      <c r="J79" s="18">
        <v>232</v>
      </c>
      <c r="K79" s="18">
        <v>4.3071000000000002</v>
      </c>
      <c r="L79" s="18">
        <v>2.41E-2</v>
      </c>
      <c r="M79" s="3"/>
      <c r="N79" s="18">
        <v>174</v>
      </c>
      <c r="O79" s="18">
        <v>2.214</v>
      </c>
      <c r="P79" s="18">
        <v>0.1056</v>
      </c>
    </row>
    <row r="80" spans="2:16" x14ac:dyDescent="0.3">
      <c r="B80" s="18">
        <v>116</v>
      </c>
      <c r="C80" s="18">
        <v>2.7953000000000001</v>
      </c>
      <c r="D80" s="18">
        <v>7.7299999999999994E-2</v>
      </c>
      <c r="E80" s="3"/>
      <c r="F80" s="18">
        <v>224</v>
      </c>
      <c r="G80" s="18">
        <v>5.2698</v>
      </c>
      <c r="H80" s="18">
        <v>3.1399999999999997E-2</v>
      </c>
      <c r="I80" s="3"/>
      <c r="J80" s="18">
        <v>233</v>
      </c>
      <c r="K80" s="18">
        <v>5.2312000000000003</v>
      </c>
      <c r="L80" s="18">
        <v>3.9300000000000002E-2</v>
      </c>
      <c r="M80" s="3"/>
      <c r="N80" s="18">
        <v>175</v>
      </c>
      <c r="O80" s="18">
        <v>2.4550999999999998</v>
      </c>
      <c r="P80" s="18">
        <v>7.2999999999999995E-2</v>
      </c>
    </row>
    <row r="81" spans="2:16" x14ac:dyDescent="0.3">
      <c r="B81" s="18">
        <v>118</v>
      </c>
      <c r="C81" s="18">
        <v>2.7698999999999998</v>
      </c>
      <c r="D81" s="18">
        <v>0.19689999999999999</v>
      </c>
      <c r="E81" s="3"/>
      <c r="F81" s="18">
        <v>227</v>
      </c>
      <c r="G81" s="18">
        <v>4.0034999999999998</v>
      </c>
      <c r="H81" s="18">
        <v>2.8799999999999999E-2</v>
      </c>
      <c r="I81" s="3"/>
      <c r="J81" s="18">
        <v>234</v>
      </c>
      <c r="K81" s="18">
        <v>7.3807</v>
      </c>
      <c r="L81" s="18">
        <v>0.1159</v>
      </c>
      <c r="M81" s="3"/>
      <c r="N81" s="18">
        <v>177</v>
      </c>
      <c r="O81" s="18">
        <v>1.8803000000000001</v>
      </c>
      <c r="P81" s="18">
        <v>8.6199999999999999E-2</v>
      </c>
    </row>
    <row r="82" spans="2:16" x14ac:dyDescent="0.3">
      <c r="B82" s="18">
        <v>120</v>
      </c>
      <c r="C82" s="18">
        <v>2.6046999999999998</v>
      </c>
      <c r="D82" s="18">
        <v>0.1656</v>
      </c>
      <c r="E82" s="3"/>
      <c r="F82" s="18">
        <v>229</v>
      </c>
      <c r="G82" s="18">
        <v>5.2607999999999997</v>
      </c>
      <c r="H82" s="18">
        <v>4.6699999999999998E-2</v>
      </c>
      <c r="I82" s="3"/>
      <c r="J82" s="18">
        <v>235</v>
      </c>
      <c r="K82" s="18">
        <v>4.8636999999999997</v>
      </c>
      <c r="L82" s="18">
        <v>1.9099999999999999E-2</v>
      </c>
      <c r="M82" s="3"/>
      <c r="N82" s="18">
        <v>179</v>
      </c>
      <c r="O82" s="18">
        <v>1.6137999999999999</v>
      </c>
      <c r="P82" s="18">
        <v>0.14000000000000001</v>
      </c>
    </row>
    <row r="83" spans="2:16" x14ac:dyDescent="0.3">
      <c r="B83" s="18">
        <v>121</v>
      </c>
      <c r="C83" s="18">
        <v>3.2879</v>
      </c>
      <c r="D83" s="18">
        <v>8.2900000000000001E-2</v>
      </c>
      <c r="E83" s="3"/>
      <c r="F83" s="18">
        <v>230</v>
      </c>
      <c r="G83" s="18">
        <v>6.6733000000000002</v>
      </c>
      <c r="H83" s="18">
        <v>5.0299999999999997E-2</v>
      </c>
      <c r="I83" s="3"/>
      <c r="J83" s="18">
        <v>237</v>
      </c>
      <c r="K83" s="18">
        <v>6.2173999999999996</v>
      </c>
      <c r="L83" s="18">
        <v>2.2100000000000002E-2</v>
      </c>
      <c r="M83" s="3"/>
      <c r="N83" s="18">
        <v>180</v>
      </c>
      <c r="O83" s="18">
        <v>2.6901999999999999</v>
      </c>
      <c r="P83" s="18">
        <v>8.2900000000000001E-2</v>
      </c>
    </row>
    <row r="84" spans="2:16" x14ac:dyDescent="0.3">
      <c r="B84" s="18">
        <v>122</v>
      </c>
      <c r="C84" s="18">
        <v>2.1758000000000002</v>
      </c>
      <c r="D84" s="18">
        <v>0.1366</v>
      </c>
      <c r="E84" s="3"/>
      <c r="F84" s="18">
        <v>233</v>
      </c>
      <c r="G84" s="18">
        <v>6.5522</v>
      </c>
      <c r="H84" s="18">
        <v>4.4499999999999998E-2</v>
      </c>
      <c r="I84" s="3"/>
      <c r="J84" s="18">
        <v>239</v>
      </c>
      <c r="K84" s="18">
        <v>4.3517000000000001</v>
      </c>
      <c r="L84" s="18">
        <v>2.0400000000000001E-2</v>
      </c>
      <c r="M84" s="3"/>
      <c r="N84" s="18">
        <v>181</v>
      </c>
      <c r="O84" s="18">
        <v>2.4554999999999998</v>
      </c>
      <c r="P84" s="18">
        <v>7.3999999999999996E-2</v>
      </c>
    </row>
    <row r="85" spans="2:16" x14ac:dyDescent="0.3">
      <c r="B85" s="18">
        <v>123</v>
      </c>
      <c r="C85" s="18">
        <v>2.6522999999999999</v>
      </c>
      <c r="D85" s="18">
        <v>0.47739999999999999</v>
      </c>
      <c r="E85" s="3"/>
      <c r="F85" s="18">
        <v>238</v>
      </c>
      <c r="G85" s="18">
        <v>5.4653999999999998</v>
      </c>
      <c r="H85" s="18">
        <v>1.8499999999999999E-2</v>
      </c>
      <c r="I85" s="3"/>
      <c r="J85" s="18">
        <v>241</v>
      </c>
      <c r="K85" s="18">
        <v>7.1193999999999997</v>
      </c>
      <c r="L85" s="18">
        <v>0.27950000000000003</v>
      </c>
      <c r="M85" s="3"/>
      <c r="N85" s="18">
        <v>182</v>
      </c>
      <c r="O85" s="18">
        <v>2.9626000000000001</v>
      </c>
      <c r="P85" s="18">
        <v>2.8799999999999999E-2</v>
      </c>
    </row>
    <row r="86" spans="2:16" x14ac:dyDescent="0.3">
      <c r="B86" s="18">
        <v>124</v>
      </c>
      <c r="C86" s="18">
        <v>3.5102000000000002</v>
      </c>
      <c r="D86" s="18">
        <v>0.54090000000000005</v>
      </c>
      <c r="E86" s="3"/>
      <c r="F86" s="18">
        <v>240</v>
      </c>
      <c r="G86" s="18">
        <v>4.1473000000000004</v>
      </c>
      <c r="H86" s="18">
        <v>0.30230000000000001</v>
      </c>
      <c r="I86" s="3"/>
      <c r="J86" s="18">
        <v>248</v>
      </c>
      <c r="K86" s="18">
        <v>4.1180000000000003</v>
      </c>
      <c r="L86" s="18">
        <v>2.7400000000000001E-2</v>
      </c>
      <c r="M86" s="3"/>
      <c r="N86" s="18">
        <v>184</v>
      </c>
      <c r="O86" s="18">
        <v>2.8380999999999998</v>
      </c>
      <c r="P86" s="18">
        <v>0.1245</v>
      </c>
    </row>
    <row r="87" spans="2:16" x14ac:dyDescent="0.3">
      <c r="B87" s="18">
        <v>125</v>
      </c>
      <c r="C87" s="18">
        <v>2.6555</v>
      </c>
      <c r="D87" s="18">
        <v>0.10680000000000001</v>
      </c>
      <c r="E87" s="3"/>
      <c r="F87" s="18">
        <v>241</v>
      </c>
      <c r="G87" s="18">
        <v>6.8098999999999998</v>
      </c>
      <c r="H87" s="18">
        <v>0.36670000000000003</v>
      </c>
      <c r="I87" s="3"/>
      <c r="J87" s="18">
        <v>249</v>
      </c>
      <c r="K87" s="18">
        <v>6.2407000000000004</v>
      </c>
      <c r="L87" s="18">
        <v>5.6899999999999999E-2</v>
      </c>
      <c r="M87" s="3"/>
      <c r="N87" s="18">
        <v>188</v>
      </c>
      <c r="O87" s="18">
        <v>1.8425</v>
      </c>
      <c r="P87" s="18">
        <v>0.1032</v>
      </c>
    </row>
    <row r="88" spans="2:16" x14ac:dyDescent="0.3">
      <c r="B88" s="18">
        <v>127</v>
      </c>
      <c r="C88" s="18">
        <v>2.6545000000000001</v>
      </c>
      <c r="D88" s="18">
        <v>7.4099999999999999E-2</v>
      </c>
      <c r="E88" s="3"/>
      <c r="F88" s="18">
        <v>243</v>
      </c>
      <c r="G88" s="18">
        <v>4.0332999999999997</v>
      </c>
      <c r="H88" s="18">
        <v>3.8800000000000001E-2</v>
      </c>
      <c r="I88" s="3"/>
      <c r="J88" s="18">
        <v>251</v>
      </c>
      <c r="K88" s="18">
        <v>4.0358000000000001</v>
      </c>
      <c r="L88" s="18">
        <v>2.5999999999999999E-2</v>
      </c>
      <c r="M88" s="3"/>
      <c r="N88" s="18">
        <v>191</v>
      </c>
      <c r="O88" s="18">
        <v>2.5752999999999999</v>
      </c>
      <c r="P88" s="18">
        <v>7.5200000000000003E-2</v>
      </c>
    </row>
    <row r="89" spans="2:16" x14ac:dyDescent="0.3">
      <c r="B89" s="18">
        <v>128</v>
      </c>
      <c r="C89" s="18">
        <v>3.4081000000000001</v>
      </c>
      <c r="D89" s="18">
        <v>0.1588</v>
      </c>
      <c r="E89" s="3"/>
      <c r="F89" s="18">
        <v>250</v>
      </c>
      <c r="G89" s="18">
        <v>6.0045000000000002</v>
      </c>
      <c r="H89" s="18">
        <v>0.68059999999999998</v>
      </c>
      <c r="I89" s="3"/>
      <c r="J89" s="18">
        <v>252</v>
      </c>
      <c r="K89" s="18">
        <v>6.8853</v>
      </c>
      <c r="L89" s="18">
        <v>0.27029999999999998</v>
      </c>
      <c r="M89" s="3"/>
      <c r="N89" s="18">
        <v>192</v>
      </c>
      <c r="O89" s="18">
        <v>2.4832000000000001</v>
      </c>
      <c r="P89" s="18">
        <v>9.1700000000000004E-2</v>
      </c>
    </row>
    <row r="90" spans="2:16" x14ac:dyDescent="0.3">
      <c r="B90" s="18">
        <v>130</v>
      </c>
      <c r="C90" s="18">
        <v>2.0996000000000001</v>
      </c>
      <c r="D90" s="18">
        <v>0.1076</v>
      </c>
      <c r="E90" s="3"/>
      <c r="F90" s="18">
        <v>252</v>
      </c>
      <c r="G90" s="18">
        <v>6.8403</v>
      </c>
      <c r="H90" s="18">
        <v>0.36509999999999998</v>
      </c>
      <c r="I90" s="3"/>
      <c r="J90" s="18">
        <v>254</v>
      </c>
      <c r="K90" s="18">
        <v>4.7704000000000004</v>
      </c>
      <c r="L90" s="18">
        <v>0.15129999999999999</v>
      </c>
      <c r="M90" s="3"/>
      <c r="N90" s="18">
        <v>194</v>
      </c>
      <c r="O90" s="18">
        <v>1.6435999999999999</v>
      </c>
      <c r="P90" s="18">
        <v>8.3099999999999993E-2</v>
      </c>
    </row>
    <row r="91" spans="2:16" x14ac:dyDescent="0.3">
      <c r="B91" s="18">
        <v>133</v>
      </c>
      <c r="C91" s="18">
        <v>2.3727999999999998</v>
      </c>
      <c r="D91" s="18">
        <v>0.15440000000000001</v>
      </c>
      <c r="E91" s="3"/>
      <c r="F91" s="18">
        <v>253</v>
      </c>
      <c r="G91" s="18">
        <v>5.0422000000000002</v>
      </c>
      <c r="H91" s="18">
        <v>5.9400000000000001E-2</v>
      </c>
      <c r="I91" s="3"/>
      <c r="J91" s="18">
        <v>255</v>
      </c>
      <c r="K91" s="18">
        <v>4.2366000000000001</v>
      </c>
      <c r="L91" s="18">
        <v>4.3400000000000001E-2</v>
      </c>
      <c r="M91" s="3"/>
      <c r="N91" s="18">
        <v>196</v>
      </c>
      <c r="O91" s="18">
        <v>2.2176</v>
      </c>
      <c r="P91" s="18">
        <v>0.29339999999999999</v>
      </c>
    </row>
    <row r="92" spans="2:16" x14ac:dyDescent="0.3">
      <c r="B92" s="18">
        <v>134</v>
      </c>
      <c r="C92" s="18">
        <v>3.6736</v>
      </c>
      <c r="D92" s="18">
        <v>0.21210000000000001</v>
      </c>
      <c r="E92" s="3"/>
      <c r="F92" s="18">
        <v>254</v>
      </c>
      <c r="G92" s="18">
        <v>2.8029999999999999</v>
      </c>
      <c r="H92" s="18">
        <v>0.109</v>
      </c>
      <c r="I92" s="3"/>
      <c r="J92" s="18">
        <v>259</v>
      </c>
      <c r="K92" s="18">
        <v>3.7679999999999998</v>
      </c>
      <c r="L92" s="18">
        <v>3.5799999999999998E-2</v>
      </c>
      <c r="M92" s="3"/>
      <c r="N92" s="18">
        <v>197</v>
      </c>
      <c r="O92" s="18">
        <v>2.452</v>
      </c>
      <c r="P92" s="18">
        <v>4.1300000000000003E-2</v>
      </c>
    </row>
    <row r="93" spans="2:16" x14ac:dyDescent="0.3">
      <c r="B93" s="18">
        <v>135</v>
      </c>
      <c r="C93" s="18">
        <v>4.3956</v>
      </c>
      <c r="D93" s="18">
        <v>0.4506</v>
      </c>
      <c r="E93" s="3"/>
      <c r="F93" s="18">
        <v>256</v>
      </c>
      <c r="G93" s="18">
        <v>5.0195999999999996</v>
      </c>
      <c r="H93" s="18">
        <v>5.6599999999999998E-2</v>
      </c>
      <c r="I93" s="3"/>
      <c r="J93" s="18">
        <v>260</v>
      </c>
      <c r="K93" s="18">
        <v>5.3133999999999997</v>
      </c>
      <c r="L93" s="18">
        <v>4.4999999999999998E-2</v>
      </c>
      <c r="M93" s="3"/>
      <c r="N93" s="18">
        <v>198</v>
      </c>
      <c r="O93" s="18">
        <v>2.5760999999999998</v>
      </c>
      <c r="P93" s="18">
        <v>4.5600000000000002E-2</v>
      </c>
    </row>
    <row r="94" spans="2:16" x14ac:dyDescent="0.3">
      <c r="B94" s="18">
        <v>136</v>
      </c>
      <c r="C94" s="18">
        <v>3.5394000000000001</v>
      </c>
      <c r="D94" s="18">
        <v>8.3299999999999999E-2</v>
      </c>
      <c r="E94" s="3"/>
      <c r="F94" s="18">
        <v>258</v>
      </c>
      <c r="G94" s="18">
        <v>5.0079000000000002</v>
      </c>
      <c r="H94" s="18">
        <v>1.7299999999999999E-2</v>
      </c>
      <c r="I94" s="3"/>
      <c r="J94" s="18">
        <v>263</v>
      </c>
      <c r="K94" s="18">
        <v>3.5638000000000001</v>
      </c>
      <c r="L94" s="18">
        <v>3.2599999999999997E-2</v>
      </c>
      <c r="M94" s="3"/>
      <c r="N94" s="18">
        <v>200</v>
      </c>
      <c r="O94" s="18">
        <v>2.0676000000000001</v>
      </c>
      <c r="P94" s="18">
        <v>0.18609999999999999</v>
      </c>
    </row>
    <row r="95" spans="2:16" x14ac:dyDescent="0.3">
      <c r="B95" s="18">
        <v>137</v>
      </c>
      <c r="C95" s="18">
        <v>2.8643000000000001</v>
      </c>
      <c r="D95" s="18">
        <v>0.23139999999999999</v>
      </c>
      <c r="E95" s="3"/>
      <c r="F95" s="18">
        <v>260</v>
      </c>
      <c r="G95" s="18">
        <v>4.931</v>
      </c>
      <c r="H95" s="18">
        <v>0.1241</v>
      </c>
      <c r="I95" s="3"/>
      <c r="J95" s="18">
        <v>264</v>
      </c>
      <c r="K95" s="18">
        <v>3.2894999999999999</v>
      </c>
      <c r="L95" s="18">
        <v>4.4999999999999998E-2</v>
      </c>
      <c r="M95" s="3"/>
      <c r="N95" s="18">
        <v>201</v>
      </c>
      <c r="O95" s="18">
        <v>1.5499000000000001</v>
      </c>
      <c r="P95" s="18">
        <v>0.19139999999999999</v>
      </c>
    </row>
    <row r="96" spans="2:16" x14ac:dyDescent="0.3">
      <c r="B96" s="18">
        <v>138</v>
      </c>
      <c r="C96" s="18">
        <v>2.8868999999999998</v>
      </c>
      <c r="D96" s="18">
        <v>0.45219999999999999</v>
      </c>
      <c r="E96" s="3"/>
      <c r="F96" s="18">
        <v>264</v>
      </c>
      <c r="G96" s="18">
        <v>3.9788000000000001</v>
      </c>
      <c r="H96" s="18">
        <v>5.6500000000000002E-2</v>
      </c>
      <c r="I96" s="3"/>
      <c r="J96" s="18">
        <v>265</v>
      </c>
      <c r="K96" s="18">
        <v>4.8102999999999998</v>
      </c>
      <c r="L96" s="18">
        <v>2.0500000000000001E-2</v>
      </c>
      <c r="M96" s="3"/>
      <c r="N96" s="18">
        <v>204</v>
      </c>
      <c r="O96" s="18">
        <v>2.1903000000000001</v>
      </c>
      <c r="P96" s="18">
        <v>0.14149999999999999</v>
      </c>
    </row>
    <row r="97" spans="2:16" x14ac:dyDescent="0.3">
      <c r="B97" s="18">
        <v>141</v>
      </c>
      <c r="C97" s="18">
        <v>2.1585999999999999</v>
      </c>
      <c r="D97" s="18">
        <v>6.1400000000000003E-2</v>
      </c>
      <c r="E97" s="3"/>
      <c r="F97" s="18">
        <v>267</v>
      </c>
      <c r="G97" s="18">
        <v>7.3421000000000003</v>
      </c>
      <c r="H97" s="18">
        <v>0.1525</v>
      </c>
      <c r="I97" s="3"/>
      <c r="J97" s="18">
        <v>269</v>
      </c>
      <c r="K97" s="18">
        <v>4.1435000000000004</v>
      </c>
      <c r="L97" s="18">
        <v>0.21690000000000001</v>
      </c>
      <c r="M97" s="3"/>
      <c r="N97" s="18">
        <v>208</v>
      </c>
      <c r="O97" s="18">
        <v>1.9174</v>
      </c>
      <c r="P97" s="18">
        <v>7.0000000000000007E-2</v>
      </c>
    </row>
    <row r="98" spans="2:16" x14ac:dyDescent="0.3">
      <c r="B98" s="18">
        <v>142</v>
      </c>
      <c r="C98" s="18">
        <v>2.3174000000000001</v>
      </c>
      <c r="D98" s="18">
        <v>0.12379999999999999</v>
      </c>
      <c r="E98" s="3"/>
      <c r="F98" s="18">
        <v>269</v>
      </c>
      <c r="G98" s="18">
        <v>3.9941</v>
      </c>
      <c r="H98" s="18">
        <v>3.1099999999999999E-2</v>
      </c>
      <c r="I98" s="3"/>
      <c r="J98" s="18">
        <v>271</v>
      </c>
      <c r="K98" s="18">
        <v>5.1689999999999996</v>
      </c>
      <c r="L98" s="18">
        <v>4.19E-2</v>
      </c>
      <c r="M98" s="3"/>
      <c r="N98" s="18">
        <v>210</v>
      </c>
      <c r="O98" s="18">
        <v>1.8629</v>
      </c>
      <c r="P98" s="18">
        <v>4.1500000000000002E-2</v>
      </c>
    </row>
    <row r="99" spans="2:16" x14ac:dyDescent="0.3">
      <c r="B99" s="18">
        <v>144</v>
      </c>
      <c r="C99" s="18">
        <v>2.9481000000000002</v>
      </c>
      <c r="D99" s="18">
        <v>0.1288</v>
      </c>
      <c r="E99" s="3"/>
      <c r="F99" s="18">
        <v>271</v>
      </c>
      <c r="G99" s="18">
        <v>3.3016000000000001</v>
      </c>
      <c r="H99" s="18">
        <v>0.59199999999999997</v>
      </c>
      <c r="I99" s="3"/>
      <c r="J99" s="18">
        <v>278</v>
      </c>
      <c r="K99" s="18">
        <v>5.0053000000000001</v>
      </c>
      <c r="L99" s="18">
        <v>0.11799999999999999</v>
      </c>
      <c r="M99" s="3"/>
      <c r="N99" s="18">
        <v>211</v>
      </c>
      <c r="O99" s="18">
        <v>2.7906</v>
      </c>
      <c r="P99" s="18">
        <v>6.3100000000000003E-2</v>
      </c>
    </row>
    <row r="100" spans="2:16" x14ac:dyDescent="0.3">
      <c r="B100" s="18">
        <v>145</v>
      </c>
      <c r="C100" s="18">
        <v>3.4666999999999999</v>
      </c>
      <c r="D100" s="18">
        <v>0.1835</v>
      </c>
      <c r="E100" s="3"/>
      <c r="F100" s="18">
        <v>274</v>
      </c>
      <c r="G100" s="18">
        <v>4.3059000000000003</v>
      </c>
      <c r="H100" s="18">
        <v>2.3599999999999999E-2</v>
      </c>
      <c r="I100" s="3"/>
      <c r="J100" s="18">
        <v>279</v>
      </c>
      <c r="K100" s="18">
        <v>4.7361000000000004</v>
      </c>
      <c r="L100" s="18">
        <v>2.7699999999999999E-2</v>
      </c>
      <c r="M100" s="3"/>
      <c r="N100" s="18">
        <v>213</v>
      </c>
      <c r="O100" s="18">
        <v>2.5213999999999999</v>
      </c>
      <c r="P100" s="18">
        <v>5.7000000000000002E-2</v>
      </c>
    </row>
    <row r="101" spans="2:16" x14ac:dyDescent="0.3">
      <c r="B101" s="18">
        <v>147</v>
      </c>
      <c r="C101" s="18">
        <v>4.4543999999999997</v>
      </c>
      <c r="D101" s="18">
        <v>0.19500000000000001</v>
      </c>
      <c r="E101" s="3"/>
      <c r="F101" s="18">
        <v>276</v>
      </c>
      <c r="G101" s="18">
        <v>6.4329000000000001</v>
      </c>
      <c r="H101" s="18">
        <v>6.25E-2</v>
      </c>
      <c r="I101" s="3"/>
      <c r="J101" s="18">
        <v>281</v>
      </c>
      <c r="K101" s="18">
        <v>5.0853000000000002</v>
      </c>
      <c r="L101" s="18">
        <v>2.29E-2</v>
      </c>
      <c r="M101" s="3"/>
      <c r="N101" s="18">
        <v>215</v>
      </c>
      <c r="O101" s="18">
        <v>2.1238999999999999</v>
      </c>
      <c r="P101" s="18">
        <v>4.9299999999999997E-2</v>
      </c>
    </row>
    <row r="102" spans="2:16" x14ac:dyDescent="0.3">
      <c r="B102" s="18">
        <v>148</v>
      </c>
      <c r="C102" s="18">
        <v>3.1446999999999998</v>
      </c>
      <c r="D102" s="18">
        <v>0.21510000000000001</v>
      </c>
      <c r="E102" s="3"/>
      <c r="F102" s="18">
        <v>281</v>
      </c>
      <c r="G102" s="18">
        <v>5.6143999999999998</v>
      </c>
      <c r="H102" s="18">
        <v>3.4500000000000003E-2</v>
      </c>
      <c r="I102" s="3"/>
      <c r="J102" s="18">
        <v>283</v>
      </c>
      <c r="K102" s="18">
        <v>7.0502000000000002</v>
      </c>
      <c r="L102" s="18">
        <v>0.1013</v>
      </c>
      <c r="M102" s="3"/>
      <c r="N102" s="18">
        <v>216</v>
      </c>
      <c r="O102" s="18">
        <v>2.9188999999999998</v>
      </c>
      <c r="P102" s="18">
        <v>4.8500000000000001E-2</v>
      </c>
    </row>
    <row r="103" spans="2:16" x14ac:dyDescent="0.3">
      <c r="B103" s="18">
        <v>149</v>
      </c>
      <c r="C103" s="18">
        <v>4.3792</v>
      </c>
      <c r="D103" s="18">
        <v>0.47539999999999999</v>
      </c>
      <c r="E103" s="3"/>
      <c r="F103" s="18">
        <v>286</v>
      </c>
      <c r="G103" s="18">
        <v>7.5247999999999999</v>
      </c>
      <c r="H103" s="18">
        <v>0.16339999999999999</v>
      </c>
      <c r="I103" s="3"/>
      <c r="J103" s="18">
        <v>293</v>
      </c>
      <c r="K103" s="18">
        <v>6.8746999999999998</v>
      </c>
      <c r="L103" s="18">
        <v>8.3900000000000002E-2</v>
      </c>
      <c r="M103" s="3"/>
      <c r="N103" s="18">
        <v>217</v>
      </c>
      <c r="O103" s="18">
        <v>2.6659999999999999</v>
      </c>
      <c r="P103" s="18">
        <v>7.0900000000000005E-2</v>
      </c>
    </row>
    <row r="104" spans="2:16" x14ac:dyDescent="0.3">
      <c r="B104" s="18">
        <v>150</v>
      </c>
      <c r="C104" s="18">
        <v>2.9104000000000001</v>
      </c>
      <c r="D104" s="18">
        <v>0.2437</v>
      </c>
      <c r="E104" s="3"/>
      <c r="F104" s="18">
        <v>289</v>
      </c>
      <c r="G104" s="18">
        <v>8.5469000000000008</v>
      </c>
      <c r="H104" s="18">
        <v>0.15240000000000001</v>
      </c>
      <c r="I104" s="3"/>
      <c r="J104" s="18">
        <v>294</v>
      </c>
      <c r="K104" s="18">
        <v>3.9144999999999999</v>
      </c>
      <c r="L104" s="18">
        <v>3.8399999999999997E-2</v>
      </c>
      <c r="M104" s="3"/>
      <c r="N104" s="18">
        <v>218</v>
      </c>
      <c r="O104" s="18">
        <v>2.8990999999999998</v>
      </c>
      <c r="P104" s="18">
        <v>2.4299999999999999E-2</v>
      </c>
    </row>
    <row r="105" spans="2:16" x14ac:dyDescent="0.3">
      <c r="B105" s="18">
        <v>151</v>
      </c>
      <c r="C105" s="18">
        <v>3.2023999999999999</v>
      </c>
      <c r="D105" s="18">
        <v>0.10349999999999999</v>
      </c>
      <c r="E105" s="3"/>
      <c r="F105" s="18">
        <v>290</v>
      </c>
      <c r="G105" s="18">
        <v>3.9277000000000002</v>
      </c>
      <c r="H105" s="18">
        <v>3.15E-2</v>
      </c>
      <c r="I105" s="3"/>
      <c r="J105" s="18">
        <v>295</v>
      </c>
      <c r="K105" s="18">
        <v>3.3996</v>
      </c>
      <c r="L105" s="18">
        <v>0.10879999999999999</v>
      </c>
      <c r="M105" s="3"/>
      <c r="N105" s="18">
        <v>219</v>
      </c>
      <c r="O105" s="18">
        <v>2.4685999999999999</v>
      </c>
      <c r="P105" s="18">
        <v>3.9E-2</v>
      </c>
    </row>
    <row r="106" spans="2:16" x14ac:dyDescent="0.3">
      <c r="B106" s="18">
        <v>152</v>
      </c>
      <c r="C106" s="18">
        <v>2.4119000000000002</v>
      </c>
      <c r="D106" s="18">
        <v>0.1555</v>
      </c>
      <c r="E106" s="3"/>
      <c r="F106" s="18">
        <v>298</v>
      </c>
      <c r="G106" s="18">
        <v>5.7824999999999998</v>
      </c>
      <c r="H106" s="18">
        <v>2.86E-2</v>
      </c>
      <c r="I106" s="3"/>
      <c r="J106" s="18">
        <v>297</v>
      </c>
      <c r="K106" s="18">
        <v>5.8455000000000004</v>
      </c>
      <c r="L106" s="18">
        <v>9.1700000000000004E-2</v>
      </c>
      <c r="M106" s="3"/>
      <c r="N106" s="18">
        <v>220</v>
      </c>
      <c r="O106" s="18">
        <v>3.3786</v>
      </c>
      <c r="P106" s="18">
        <v>2.8899999999999999E-2</v>
      </c>
    </row>
    <row r="107" spans="2:16" x14ac:dyDescent="0.3">
      <c r="B107" s="18">
        <v>153</v>
      </c>
      <c r="C107" s="18">
        <v>2.7479</v>
      </c>
      <c r="D107" s="18">
        <v>0.1341</v>
      </c>
      <c r="E107" s="3"/>
      <c r="F107" s="18">
        <v>300</v>
      </c>
      <c r="G107" s="18">
        <v>5.0518000000000001</v>
      </c>
      <c r="H107" s="18">
        <v>4.1000000000000002E-2</v>
      </c>
      <c r="I107" s="3"/>
      <c r="J107" s="18">
        <v>299</v>
      </c>
      <c r="K107" s="18">
        <v>4.6614000000000004</v>
      </c>
      <c r="L107" s="18">
        <v>2.1899999999999999E-2</v>
      </c>
      <c r="M107" s="3"/>
      <c r="N107" s="18">
        <v>225</v>
      </c>
      <c r="O107" s="18">
        <v>2.2812000000000001</v>
      </c>
      <c r="P107" s="18">
        <v>7.7100000000000002E-2</v>
      </c>
    </row>
    <row r="108" spans="2:16" x14ac:dyDescent="0.3">
      <c r="B108" s="18">
        <v>154</v>
      </c>
      <c r="C108" s="18">
        <v>3.0383</v>
      </c>
      <c r="D108" s="18">
        <v>6.7799999999999999E-2</v>
      </c>
      <c r="E108" s="3"/>
      <c r="F108" s="18">
        <v>305</v>
      </c>
      <c r="G108" s="18">
        <v>5.1768999999999998</v>
      </c>
      <c r="H108" s="18">
        <v>2.6800000000000001E-2</v>
      </c>
      <c r="I108" s="3"/>
      <c r="J108" s="18">
        <v>300</v>
      </c>
      <c r="K108" s="18">
        <v>6.2561999999999998</v>
      </c>
      <c r="L108" s="18">
        <v>8.3599999999999994E-2</v>
      </c>
      <c r="M108" s="3"/>
      <c r="N108" s="18">
        <v>227</v>
      </c>
      <c r="O108" s="18">
        <v>2.7202000000000002</v>
      </c>
      <c r="P108" s="18">
        <v>3.3399999999999999E-2</v>
      </c>
    </row>
    <row r="109" spans="2:16" x14ac:dyDescent="0.3">
      <c r="B109" s="18">
        <v>155</v>
      </c>
      <c r="C109" s="18">
        <v>2.6103999999999998</v>
      </c>
      <c r="D109" s="18">
        <v>6.8900000000000003E-2</v>
      </c>
      <c r="E109" s="3"/>
      <c r="F109" s="18">
        <v>313</v>
      </c>
      <c r="G109" s="18">
        <v>5.0651999999999999</v>
      </c>
      <c r="H109" s="18">
        <v>1.77E-2</v>
      </c>
      <c r="I109" s="3"/>
      <c r="J109" s="18">
        <v>301</v>
      </c>
      <c r="K109" s="18">
        <v>5.0468000000000002</v>
      </c>
      <c r="L109" s="18">
        <v>2.0199999999999999E-2</v>
      </c>
      <c r="M109" s="3"/>
      <c r="N109" s="18">
        <v>228</v>
      </c>
      <c r="O109" s="18">
        <v>2.3250999999999999</v>
      </c>
      <c r="P109" s="18">
        <v>3.4000000000000002E-2</v>
      </c>
    </row>
    <row r="110" spans="2:16" x14ac:dyDescent="0.3">
      <c r="B110" s="18">
        <v>156</v>
      </c>
      <c r="C110" s="18">
        <v>3.0213999999999999</v>
      </c>
      <c r="D110" s="18">
        <v>8.2500000000000004E-2</v>
      </c>
      <c r="E110" s="3"/>
      <c r="F110" s="18">
        <v>315</v>
      </c>
      <c r="G110" s="18">
        <v>7.0228999999999999</v>
      </c>
      <c r="H110" s="18">
        <v>2.7900000000000001E-2</v>
      </c>
      <c r="I110" s="3"/>
      <c r="J110" s="18">
        <v>305</v>
      </c>
      <c r="K110" s="18">
        <v>4.4473000000000003</v>
      </c>
      <c r="L110" s="18">
        <v>4.6300000000000001E-2</v>
      </c>
      <c r="M110" s="3"/>
      <c r="N110" s="18">
        <v>229</v>
      </c>
      <c r="O110" s="18">
        <v>2.1861999999999999</v>
      </c>
      <c r="P110" s="18">
        <v>0.50939999999999996</v>
      </c>
    </row>
    <row r="111" spans="2:16" x14ac:dyDescent="0.3">
      <c r="B111" s="18">
        <v>157</v>
      </c>
      <c r="C111" s="18">
        <v>2.4647000000000001</v>
      </c>
      <c r="D111" s="18">
        <v>0.1234</v>
      </c>
      <c r="E111" s="3"/>
      <c r="F111" s="18">
        <v>317</v>
      </c>
      <c r="G111" s="18">
        <v>6.7931999999999997</v>
      </c>
      <c r="H111" s="18">
        <v>8.77E-2</v>
      </c>
      <c r="I111" s="3"/>
      <c r="J111" s="18">
        <v>306</v>
      </c>
      <c r="K111" s="18">
        <v>4.6715</v>
      </c>
      <c r="L111" s="18">
        <v>1.8499999999999999E-2</v>
      </c>
      <c r="M111" s="3"/>
      <c r="N111" s="18">
        <v>230</v>
      </c>
      <c r="O111" s="18">
        <v>2.0295999999999998</v>
      </c>
      <c r="P111" s="18">
        <v>0.11650000000000001</v>
      </c>
    </row>
    <row r="112" spans="2:16" x14ac:dyDescent="0.3">
      <c r="B112" s="18">
        <v>158</v>
      </c>
      <c r="C112" s="18">
        <v>2.0857999999999999</v>
      </c>
      <c r="D112" s="18">
        <v>0.6522</v>
      </c>
      <c r="E112" s="3"/>
      <c r="F112" s="18">
        <v>318</v>
      </c>
      <c r="G112" s="18">
        <v>6.3266</v>
      </c>
      <c r="H112" s="18">
        <v>4.7899999999999998E-2</v>
      </c>
      <c r="I112" s="3"/>
      <c r="J112" s="18">
        <v>307</v>
      </c>
      <c r="K112" s="18">
        <v>4.7308000000000003</v>
      </c>
      <c r="L112" s="18">
        <v>1.9699999999999999E-2</v>
      </c>
      <c r="M112" s="3"/>
      <c r="N112" s="18">
        <v>233</v>
      </c>
      <c r="O112" s="18">
        <v>2.7959000000000001</v>
      </c>
      <c r="P112" s="18">
        <v>3.8399999999999997E-2</v>
      </c>
    </row>
    <row r="113" spans="2:16" x14ac:dyDescent="0.3">
      <c r="B113" s="18">
        <v>160</v>
      </c>
      <c r="C113" s="18">
        <v>3.2363</v>
      </c>
      <c r="D113" s="18">
        <v>4.4299999999999999E-2</v>
      </c>
      <c r="E113" s="3"/>
      <c r="F113" s="18">
        <v>321</v>
      </c>
      <c r="G113" s="18">
        <v>6.2858999999999998</v>
      </c>
      <c r="H113" s="18">
        <v>4.4200000000000003E-2</v>
      </c>
      <c r="I113" s="3"/>
      <c r="J113" s="18">
        <v>308</v>
      </c>
      <c r="K113" s="18">
        <v>2.4135</v>
      </c>
      <c r="L113" s="18">
        <v>0.1132</v>
      </c>
      <c r="M113" s="3"/>
      <c r="N113" s="18">
        <v>235</v>
      </c>
      <c r="O113" s="18">
        <v>2.6482000000000001</v>
      </c>
      <c r="P113" s="18">
        <v>4.0099999999999997E-2</v>
      </c>
    </row>
    <row r="114" spans="2:16" x14ac:dyDescent="0.3">
      <c r="B114" s="18">
        <v>161</v>
      </c>
      <c r="C114" s="18">
        <v>3.2363</v>
      </c>
      <c r="D114" s="18">
        <v>4.4299999999999999E-2</v>
      </c>
      <c r="E114" s="3"/>
      <c r="F114" s="18">
        <v>322</v>
      </c>
      <c r="G114" s="18">
        <v>5.0502000000000002</v>
      </c>
      <c r="H114" s="18">
        <v>4.1000000000000002E-2</v>
      </c>
      <c r="I114" s="3"/>
      <c r="J114" s="18">
        <v>309</v>
      </c>
      <c r="K114" s="18">
        <v>4.3613999999999997</v>
      </c>
      <c r="L114" s="18">
        <v>3.1699999999999999E-2</v>
      </c>
      <c r="M114" s="3"/>
      <c r="N114" s="18">
        <v>240</v>
      </c>
      <c r="O114" s="18">
        <v>3.1579000000000002</v>
      </c>
      <c r="P114" s="18">
        <v>0.1152</v>
      </c>
    </row>
    <row r="115" spans="2:16" x14ac:dyDescent="0.3">
      <c r="B115" s="18">
        <v>162</v>
      </c>
      <c r="C115" s="18">
        <v>3.9466999999999999</v>
      </c>
      <c r="D115" s="18">
        <v>0.1968</v>
      </c>
      <c r="E115" s="3"/>
      <c r="F115" s="18">
        <v>326</v>
      </c>
      <c r="G115" s="18">
        <v>3.5619000000000001</v>
      </c>
      <c r="H115" s="18">
        <v>0.24410000000000001</v>
      </c>
      <c r="I115" s="3"/>
      <c r="J115" s="18">
        <v>310</v>
      </c>
      <c r="K115" s="18">
        <v>5.1470000000000002</v>
      </c>
      <c r="L115" s="18">
        <v>3.15E-2</v>
      </c>
      <c r="M115" s="3"/>
      <c r="N115" s="18">
        <v>241</v>
      </c>
      <c r="O115" s="18">
        <v>3.0594999999999999</v>
      </c>
      <c r="P115" s="18">
        <v>0.86429999999999996</v>
      </c>
    </row>
    <row r="116" spans="2:16" x14ac:dyDescent="0.3">
      <c r="B116" s="18">
        <v>163</v>
      </c>
      <c r="C116" s="18">
        <v>3.1171000000000002</v>
      </c>
      <c r="D116" s="18">
        <v>7.1599999999999997E-2</v>
      </c>
      <c r="E116" s="3"/>
      <c r="F116" s="18">
        <v>327</v>
      </c>
      <c r="G116" s="18">
        <v>5.9770000000000003</v>
      </c>
      <c r="H116" s="18">
        <v>4.0300000000000002E-2</v>
      </c>
      <c r="I116" s="3"/>
      <c r="J116" s="18">
        <v>318</v>
      </c>
      <c r="K116" s="18">
        <v>6.2511999999999999</v>
      </c>
      <c r="L116" s="18">
        <v>4.9799999999999997E-2</v>
      </c>
      <c r="M116" s="3"/>
      <c r="N116" s="18">
        <v>245</v>
      </c>
      <c r="O116" s="18">
        <v>3.1427</v>
      </c>
      <c r="P116" s="18">
        <v>4.8300000000000003E-2</v>
      </c>
    </row>
    <row r="117" spans="2:16" x14ac:dyDescent="0.3">
      <c r="B117" s="18">
        <v>164</v>
      </c>
      <c r="C117" s="18">
        <v>3.1415000000000002</v>
      </c>
      <c r="D117" s="18">
        <v>0.1239</v>
      </c>
      <c r="E117" s="3"/>
      <c r="F117" s="18">
        <v>331</v>
      </c>
      <c r="G117" s="18">
        <v>4.3718000000000004</v>
      </c>
      <c r="H117" s="18">
        <v>4.0899999999999999E-2</v>
      </c>
      <c r="I117" s="3"/>
      <c r="J117" s="18">
        <v>319</v>
      </c>
      <c r="K117" s="18">
        <v>5.5185000000000004</v>
      </c>
      <c r="L117" s="18">
        <v>3.4799999999999998E-2</v>
      </c>
      <c r="M117" s="3"/>
      <c r="N117" s="18">
        <v>247</v>
      </c>
      <c r="O117" s="18">
        <v>3.5101</v>
      </c>
      <c r="P117" s="18">
        <v>2.6499999999999999E-2</v>
      </c>
    </row>
    <row r="118" spans="2:16" x14ac:dyDescent="0.3">
      <c r="B118" s="18">
        <v>165</v>
      </c>
      <c r="C118" s="18">
        <v>3.4965999999999999</v>
      </c>
      <c r="D118" s="18">
        <v>8.0799999999999997E-2</v>
      </c>
      <c r="E118" s="3"/>
      <c r="F118" s="18">
        <v>335</v>
      </c>
      <c r="G118" s="18">
        <v>4.4886999999999997</v>
      </c>
      <c r="H118" s="18">
        <v>6.5600000000000006E-2</v>
      </c>
      <c r="I118" s="3"/>
      <c r="J118" s="18">
        <v>330</v>
      </c>
      <c r="K118" s="18">
        <v>4.16</v>
      </c>
      <c r="L118" s="18">
        <v>4.1200000000000001E-2</v>
      </c>
      <c r="M118" s="3"/>
      <c r="N118" s="18">
        <v>250</v>
      </c>
      <c r="O118" s="18">
        <v>2.4054000000000002</v>
      </c>
      <c r="P118" s="18">
        <v>0.38519999999999999</v>
      </c>
    </row>
    <row r="119" spans="2:16" x14ac:dyDescent="0.3">
      <c r="B119" s="18">
        <v>167</v>
      </c>
      <c r="C119" s="18">
        <v>2.8420000000000001</v>
      </c>
      <c r="D119" s="18">
        <v>7.6799999999999993E-2</v>
      </c>
      <c r="E119" s="3"/>
      <c r="F119" s="18">
        <v>343</v>
      </c>
      <c r="G119" s="18">
        <v>9.5897000000000006</v>
      </c>
      <c r="H119" s="18">
        <v>0.32829999999999998</v>
      </c>
      <c r="I119" s="3"/>
      <c r="J119" s="18">
        <v>333</v>
      </c>
      <c r="K119" s="18">
        <v>6.9938000000000002</v>
      </c>
      <c r="L119" s="18">
        <v>4.1799999999999997E-2</v>
      </c>
      <c r="M119" s="3"/>
      <c r="N119" s="18">
        <v>252</v>
      </c>
      <c r="O119" s="18">
        <v>3.2726999999999999</v>
      </c>
      <c r="P119" s="18">
        <v>0.79069999999999996</v>
      </c>
    </row>
    <row r="120" spans="2:16" x14ac:dyDescent="0.3">
      <c r="B120" s="18">
        <v>168</v>
      </c>
      <c r="C120" s="18">
        <v>3.8117999999999999</v>
      </c>
      <c r="D120" s="18">
        <v>0.495</v>
      </c>
      <c r="E120" s="3"/>
      <c r="F120" s="18">
        <v>344</v>
      </c>
      <c r="G120" s="18">
        <v>5.2293000000000003</v>
      </c>
      <c r="H120" s="18">
        <v>5.8599999999999999E-2</v>
      </c>
      <c r="I120" s="3"/>
      <c r="J120" s="18">
        <v>334</v>
      </c>
      <c r="K120" s="18">
        <v>5.2226999999999997</v>
      </c>
      <c r="L120" s="18">
        <v>5.3400000000000003E-2</v>
      </c>
      <c r="M120" s="3"/>
      <c r="N120" s="18">
        <v>253</v>
      </c>
      <c r="O120" s="18">
        <v>2.2694999999999999</v>
      </c>
      <c r="P120" s="18">
        <v>7.0099999999999996E-2</v>
      </c>
    </row>
    <row r="121" spans="2:16" x14ac:dyDescent="0.3">
      <c r="B121" s="18">
        <v>169</v>
      </c>
      <c r="C121" s="18">
        <v>1.9823999999999999</v>
      </c>
      <c r="D121" s="18">
        <v>0.20399999999999999</v>
      </c>
      <c r="E121" s="3"/>
      <c r="F121" s="18">
        <v>347</v>
      </c>
      <c r="G121" s="18">
        <v>4.4589999999999996</v>
      </c>
      <c r="H121" s="18">
        <v>4.7100000000000003E-2</v>
      </c>
      <c r="I121" s="3"/>
      <c r="J121" s="18">
        <v>336</v>
      </c>
      <c r="K121" s="18">
        <v>8.1945999999999994</v>
      </c>
      <c r="L121" s="18">
        <v>0.16869999999999999</v>
      </c>
      <c r="M121" s="3"/>
      <c r="N121" s="18">
        <v>255</v>
      </c>
      <c r="O121" s="18">
        <v>3.2052999999999998</v>
      </c>
      <c r="P121" s="18">
        <v>0.1135</v>
      </c>
    </row>
    <row r="122" spans="2:16" x14ac:dyDescent="0.3">
      <c r="B122" s="18">
        <v>171</v>
      </c>
      <c r="C122" s="18">
        <v>3.0222000000000002</v>
      </c>
      <c r="D122" s="18">
        <v>0.23050000000000001</v>
      </c>
      <c r="E122" s="3"/>
      <c r="F122" s="18">
        <v>348</v>
      </c>
      <c r="G122" s="18">
        <v>5.3047000000000004</v>
      </c>
      <c r="H122" s="18">
        <v>4.53E-2</v>
      </c>
      <c r="I122" s="3"/>
      <c r="J122" s="18">
        <v>346</v>
      </c>
      <c r="K122" s="18">
        <v>4.6224999999999996</v>
      </c>
      <c r="L122" s="18">
        <v>1.9300000000000001E-2</v>
      </c>
      <c r="M122" s="3"/>
      <c r="N122" s="18">
        <v>259</v>
      </c>
      <c r="O122" s="18">
        <v>2.5301</v>
      </c>
      <c r="P122" s="18">
        <v>8.1900000000000001E-2</v>
      </c>
    </row>
    <row r="123" spans="2:16" x14ac:dyDescent="0.3">
      <c r="B123" s="18">
        <v>172</v>
      </c>
      <c r="C123" s="18">
        <v>2.8325999999999998</v>
      </c>
      <c r="D123" s="18">
        <v>0.29299999999999998</v>
      </c>
      <c r="E123" s="3"/>
      <c r="F123" s="18">
        <v>349</v>
      </c>
      <c r="G123" s="18">
        <v>5.6775000000000002</v>
      </c>
      <c r="H123" s="18">
        <v>5.0200000000000002E-2</v>
      </c>
      <c r="I123" s="3"/>
      <c r="J123" s="18">
        <v>356</v>
      </c>
      <c r="K123" s="18">
        <v>5.4687999999999999</v>
      </c>
      <c r="L123" s="18">
        <v>1.15E-2</v>
      </c>
      <c r="M123" s="3"/>
      <c r="N123" s="18">
        <v>260</v>
      </c>
      <c r="O123" s="18">
        <v>2.4601999999999999</v>
      </c>
      <c r="P123" s="18">
        <v>3.7999999999999999E-2</v>
      </c>
    </row>
    <row r="124" spans="2:16" x14ac:dyDescent="0.3">
      <c r="B124" s="18">
        <v>174</v>
      </c>
      <c r="C124" s="18">
        <v>2.0556999999999999</v>
      </c>
      <c r="D124" s="18">
        <v>9.9500000000000005E-2</v>
      </c>
      <c r="E124" s="3"/>
      <c r="F124" s="18">
        <v>357</v>
      </c>
      <c r="G124" s="18">
        <v>5.5637999999999996</v>
      </c>
      <c r="H124" s="18">
        <v>0.1527</v>
      </c>
      <c r="I124" s="3"/>
      <c r="J124" s="18">
        <v>359</v>
      </c>
      <c r="K124" s="18">
        <v>6.2922000000000002</v>
      </c>
      <c r="L124" s="18">
        <v>5.2600000000000001E-2</v>
      </c>
      <c r="M124" s="3"/>
      <c r="N124" s="18">
        <v>261</v>
      </c>
      <c r="O124" s="18">
        <v>2.8003999999999998</v>
      </c>
      <c r="P124" s="18">
        <v>4.9200000000000001E-2</v>
      </c>
    </row>
    <row r="125" spans="2:16" x14ac:dyDescent="0.3">
      <c r="B125" s="18">
        <v>175</v>
      </c>
      <c r="C125" s="18">
        <v>2.4129</v>
      </c>
      <c r="D125" s="18">
        <v>8.0100000000000005E-2</v>
      </c>
      <c r="E125" s="3"/>
      <c r="F125" s="18">
        <v>362</v>
      </c>
      <c r="G125" s="18">
        <v>6.4275000000000002</v>
      </c>
      <c r="H125" s="18">
        <v>4.8500000000000001E-2</v>
      </c>
      <c r="I125" s="3"/>
      <c r="J125" s="18">
        <v>361</v>
      </c>
      <c r="K125" s="18">
        <v>7.1364000000000001</v>
      </c>
      <c r="L125" s="18">
        <v>4.7500000000000001E-2</v>
      </c>
      <c r="M125" s="3"/>
      <c r="N125" s="18">
        <v>263</v>
      </c>
      <c r="O125" s="18">
        <v>2.0611999999999999</v>
      </c>
      <c r="P125" s="18">
        <v>0.1258</v>
      </c>
    </row>
    <row r="126" spans="2:16" x14ac:dyDescent="0.3">
      <c r="B126" s="18">
        <v>176</v>
      </c>
      <c r="C126" s="18">
        <v>2.7755999999999998</v>
      </c>
      <c r="D126" s="18">
        <v>9.9900000000000003E-2</v>
      </c>
      <c r="E126" s="3"/>
      <c r="F126" s="18">
        <v>363</v>
      </c>
      <c r="G126" s="18">
        <v>6.1680999999999999</v>
      </c>
      <c r="H126" s="18">
        <v>4.2999999999999997E-2</v>
      </c>
      <c r="I126" s="3"/>
      <c r="J126" s="18">
        <v>362</v>
      </c>
      <c r="K126" s="18">
        <v>5.7430000000000003</v>
      </c>
      <c r="L126" s="18">
        <v>4.5699999999999998E-2</v>
      </c>
      <c r="M126" s="3"/>
      <c r="N126" s="18">
        <v>266</v>
      </c>
      <c r="O126" s="18">
        <v>1.6346000000000001</v>
      </c>
      <c r="P126" s="18">
        <v>0.13739999999999999</v>
      </c>
    </row>
    <row r="127" spans="2:16" x14ac:dyDescent="0.3">
      <c r="B127" s="18">
        <v>177</v>
      </c>
      <c r="C127" s="18">
        <v>2.7942999999999998</v>
      </c>
      <c r="D127" s="18">
        <v>0.1313</v>
      </c>
      <c r="E127" s="3"/>
      <c r="F127" s="18">
        <v>365</v>
      </c>
      <c r="G127" s="18">
        <v>11.0906</v>
      </c>
      <c r="H127" s="18">
        <v>0.29099999999999998</v>
      </c>
      <c r="I127" s="3"/>
      <c r="J127" s="18">
        <v>365</v>
      </c>
      <c r="K127" s="18">
        <v>11.646100000000001</v>
      </c>
      <c r="L127" s="18">
        <v>0.2319</v>
      </c>
      <c r="M127" s="3"/>
      <c r="N127" s="18">
        <v>267</v>
      </c>
      <c r="O127" s="18">
        <v>1.5572999999999999</v>
      </c>
      <c r="P127" s="18">
        <v>0.15090000000000001</v>
      </c>
    </row>
    <row r="128" spans="2:16" x14ac:dyDescent="0.3">
      <c r="B128" s="18">
        <v>178</v>
      </c>
      <c r="C128" s="18">
        <v>2.6928000000000001</v>
      </c>
      <c r="D128" s="18">
        <v>0.12089999999999999</v>
      </c>
      <c r="E128" s="3"/>
      <c r="F128" s="18">
        <v>368</v>
      </c>
      <c r="G128" s="18">
        <v>5.1234999999999999</v>
      </c>
      <c r="H128" s="18">
        <v>2.0299999999999999E-2</v>
      </c>
      <c r="I128" s="3"/>
      <c r="J128" s="18">
        <v>368</v>
      </c>
      <c r="K128" s="18">
        <v>4.7163000000000004</v>
      </c>
      <c r="L128" s="18">
        <v>3.4500000000000003E-2</v>
      </c>
      <c r="M128" s="3"/>
      <c r="N128" s="18">
        <v>271</v>
      </c>
      <c r="O128" s="18">
        <v>2.0937000000000001</v>
      </c>
      <c r="P128" s="18">
        <v>0.10780000000000001</v>
      </c>
    </row>
    <row r="129" spans="2:16" x14ac:dyDescent="0.3">
      <c r="B129" s="18">
        <v>179</v>
      </c>
      <c r="C129" s="18">
        <v>2.1730999999999998</v>
      </c>
      <c r="D129" s="18">
        <v>9.9099999999999994E-2</v>
      </c>
      <c r="E129" s="3"/>
      <c r="F129" s="18">
        <v>371</v>
      </c>
      <c r="G129" s="18">
        <v>4.125</v>
      </c>
      <c r="H129" s="18">
        <v>5.9200000000000003E-2</v>
      </c>
      <c r="I129" s="3"/>
      <c r="J129" s="18">
        <v>370</v>
      </c>
      <c r="K129" s="18">
        <v>4.8585000000000003</v>
      </c>
      <c r="L129" s="18">
        <v>5.7200000000000001E-2</v>
      </c>
      <c r="M129" s="3"/>
      <c r="N129" s="18">
        <v>275</v>
      </c>
      <c r="O129" s="18">
        <v>3.1901999999999999</v>
      </c>
      <c r="P129" s="18">
        <v>5.79E-2</v>
      </c>
    </row>
    <row r="130" spans="2:16" x14ac:dyDescent="0.3">
      <c r="B130" s="18">
        <v>180</v>
      </c>
      <c r="C130" s="18">
        <v>2.7747999999999999</v>
      </c>
      <c r="D130" s="18">
        <v>6.0299999999999999E-2</v>
      </c>
      <c r="E130" s="3"/>
      <c r="F130" s="18">
        <v>373</v>
      </c>
      <c r="G130" s="18">
        <v>5.1353</v>
      </c>
      <c r="H130" s="18">
        <v>2.86E-2</v>
      </c>
      <c r="I130" s="3"/>
      <c r="J130" s="18">
        <v>376</v>
      </c>
      <c r="K130" s="18">
        <v>6.1313000000000004</v>
      </c>
      <c r="L130" s="18">
        <v>3.8800000000000001E-2</v>
      </c>
      <c r="M130" s="3"/>
      <c r="N130" s="18">
        <v>276</v>
      </c>
      <c r="O130" s="18">
        <v>2.2835000000000001</v>
      </c>
      <c r="P130" s="18">
        <v>0.49180000000000001</v>
      </c>
    </row>
    <row r="131" spans="2:16" x14ac:dyDescent="0.3">
      <c r="B131" s="18">
        <v>182</v>
      </c>
      <c r="C131" s="18">
        <v>1.9939</v>
      </c>
      <c r="D131" s="18">
        <v>9.9099999999999994E-2</v>
      </c>
      <c r="E131" s="3"/>
      <c r="F131" s="18">
        <v>377</v>
      </c>
      <c r="G131" s="18">
        <v>4.2840999999999996</v>
      </c>
      <c r="H131" s="18">
        <v>0.37940000000000002</v>
      </c>
      <c r="I131" s="3"/>
      <c r="J131" s="3"/>
      <c r="K131" s="3"/>
      <c r="L131" s="3"/>
      <c r="M131" s="3"/>
      <c r="N131" s="18">
        <v>277</v>
      </c>
      <c r="O131" s="18">
        <v>2.4982000000000002</v>
      </c>
      <c r="P131" s="18">
        <v>0.1244</v>
      </c>
    </row>
    <row r="132" spans="2:16" x14ac:dyDescent="0.3">
      <c r="B132" s="18">
        <v>183</v>
      </c>
      <c r="C132" s="18">
        <v>2.3923999999999999</v>
      </c>
      <c r="D132" s="18">
        <v>0.1045</v>
      </c>
      <c r="E132" s="3"/>
      <c r="F132" s="3"/>
      <c r="G132" s="3"/>
      <c r="H132" s="3"/>
      <c r="I132" s="3"/>
      <c r="J132" s="3"/>
      <c r="K132" s="3"/>
      <c r="L132" s="3"/>
      <c r="M132" s="3"/>
      <c r="N132" s="18">
        <v>279</v>
      </c>
      <c r="O132" s="18">
        <v>2.5807000000000002</v>
      </c>
      <c r="P132" s="18">
        <v>5.8999999999999997E-2</v>
      </c>
    </row>
    <row r="133" spans="2:16" x14ac:dyDescent="0.3">
      <c r="B133" s="18">
        <v>184</v>
      </c>
      <c r="C133" s="18">
        <v>2.2406999999999999</v>
      </c>
      <c r="D133" s="18">
        <v>0.14399999999999999</v>
      </c>
      <c r="E133" s="3"/>
      <c r="F133" s="3"/>
      <c r="G133" s="3"/>
      <c r="H133" s="3"/>
      <c r="I133" s="3"/>
      <c r="J133" s="3"/>
      <c r="K133" s="3"/>
      <c r="L133" s="3"/>
      <c r="M133" s="3"/>
      <c r="N133" s="18">
        <v>280</v>
      </c>
      <c r="O133" s="18">
        <v>3.1244999999999998</v>
      </c>
      <c r="P133" s="18">
        <v>3.2000000000000001E-2</v>
      </c>
    </row>
    <row r="134" spans="2:16" x14ac:dyDescent="0.3">
      <c r="B134" s="18">
        <v>185</v>
      </c>
      <c r="C134" s="18">
        <v>2.6381000000000001</v>
      </c>
      <c r="D134" s="18">
        <v>0.1158</v>
      </c>
      <c r="E134" s="3"/>
      <c r="F134" s="3"/>
      <c r="G134" s="3"/>
      <c r="H134" s="3"/>
      <c r="I134" s="3"/>
      <c r="J134" s="3"/>
      <c r="K134" s="3"/>
      <c r="L134" s="3"/>
      <c r="M134" s="3"/>
      <c r="N134" s="18">
        <v>283</v>
      </c>
      <c r="O134" s="18">
        <v>3.1974999999999998</v>
      </c>
      <c r="P134" s="18">
        <v>3.8100000000000002E-2</v>
      </c>
    </row>
    <row r="135" spans="2:16" x14ac:dyDescent="0.3">
      <c r="B135" s="18">
        <v>187</v>
      </c>
      <c r="C135" s="18">
        <v>2.6118000000000001</v>
      </c>
      <c r="D135" s="18">
        <v>0.1085</v>
      </c>
      <c r="E135" s="3"/>
      <c r="F135" s="3"/>
      <c r="G135" s="3"/>
      <c r="H135" s="3"/>
      <c r="I135" s="3"/>
      <c r="J135" s="3"/>
      <c r="K135" s="3"/>
      <c r="L135" s="3"/>
      <c r="M135" s="3"/>
      <c r="N135" s="18">
        <v>285</v>
      </c>
      <c r="O135" s="18">
        <v>2.0446</v>
      </c>
      <c r="P135" s="18">
        <v>9.9099999999999994E-2</v>
      </c>
    </row>
    <row r="136" spans="2:16" x14ac:dyDescent="0.3">
      <c r="B136" s="18">
        <v>188</v>
      </c>
      <c r="C136" s="18">
        <v>2.4967999999999999</v>
      </c>
      <c r="D136" s="18">
        <v>0.1114</v>
      </c>
      <c r="E136" s="3"/>
      <c r="F136" s="3"/>
      <c r="G136" s="3"/>
      <c r="H136" s="3"/>
      <c r="I136" s="3"/>
      <c r="J136" s="3"/>
      <c r="K136" s="3"/>
      <c r="L136" s="3"/>
      <c r="M136" s="3"/>
      <c r="N136" s="18">
        <v>287</v>
      </c>
      <c r="O136" s="18">
        <v>2.6027999999999998</v>
      </c>
      <c r="P136" s="18">
        <v>0.40050000000000002</v>
      </c>
    </row>
    <row r="137" spans="2:16" x14ac:dyDescent="0.3">
      <c r="B137" s="18">
        <v>189</v>
      </c>
      <c r="C137" s="18">
        <v>2.8548</v>
      </c>
      <c r="D137" s="18">
        <v>0.28810000000000002</v>
      </c>
      <c r="E137" s="3"/>
      <c r="F137" s="3"/>
      <c r="G137" s="3"/>
      <c r="H137" s="3"/>
      <c r="I137" s="3"/>
      <c r="J137" s="3"/>
      <c r="K137" s="3"/>
      <c r="L137" s="3"/>
      <c r="M137" s="3"/>
      <c r="N137" s="18">
        <v>288</v>
      </c>
      <c r="O137" s="18">
        <v>2.3866999999999998</v>
      </c>
      <c r="P137" s="18">
        <v>0.1101</v>
      </c>
    </row>
    <row r="138" spans="2:16" x14ac:dyDescent="0.3">
      <c r="B138" s="18">
        <v>190</v>
      </c>
      <c r="C138" s="18">
        <v>3.0695999999999999</v>
      </c>
      <c r="D138" s="18">
        <v>0.11990000000000001</v>
      </c>
      <c r="E138" s="3"/>
      <c r="F138" s="3"/>
      <c r="G138" s="3"/>
      <c r="H138" s="3"/>
      <c r="I138" s="3"/>
      <c r="J138" s="3"/>
      <c r="K138" s="3"/>
      <c r="L138" s="3"/>
      <c r="M138" s="3"/>
      <c r="N138" s="18">
        <v>290</v>
      </c>
      <c r="O138" s="18">
        <v>2.1295999999999999</v>
      </c>
      <c r="P138" s="18">
        <v>0.1545</v>
      </c>
    </row>
    <row r="139" spans="2:16" x14ac:dyDescent="0.3">
      <c r="B139" s="18">
        <v>191</v>
      </c>
      <c r="C139" s="18">
        <v>2.7679999999999998</v>
      </c>
      <c r="D139" s="18">
        <v>0.13700000000000001</v>
      </c>
      <c r="E139" s="3"/>
      <c r="F139" s="3"/>
      <c r="G139" s="3"/>
      <c r="H139" s="3"/>
      <c r="I139" s="3"/>
      <c r="J139" s="3"/>
      <c r="K139" s="3"/>
      <c r="L139" s="3"/>
      <c r="M139" s="3"/>
      <c r="N139" s="18">
        <v>293</v>
      </c>
      <c r="O139" s="18">
        <v>3.1044</v>
      </c>
      <c r="P139" s="18">
        <v>3.4099999999999998E-2</v>
      </c>
    </row>
    <row r="140" spans="2:16" x14ac:dyDescent="0.3">
      <c r="B140" s="18">
        <v>192</v>
      </c>
      <c r="C140" s="18">
        <v>2.1747000000000001</v>
      </c>
      <c r="D140" s="18">
        <v>9.2899999999999996E-2</v>
      </c>
      <c r="E140" s="3"/>
      <c r="F140" s="3"/>
      <c r="G140" s="3"/>
      <c r="H140" s="3"/>
      <c r="I140" s="3"/>
      <c r="J140" s="3"/>
      <c r="K140" s="3"/>
      <c r="L140" s="3"/>
      <c r="M140" s="3"/>
      <c r="N140" s="18">
        <v>296</v>
      </c>
      <c r="O140" s="18">
        <v>2.7061999999999999</v>
      </c>
      <c r="P140" s="18">
        <v>2.76E-2</v>
      </c>
    </row>
    <row r="141" spans="2:16" x14ac:dyDescent="0.3">
      <c r="B141" s="18">
        <v>194</v>
      </c>
      <c r="C141" s="18">
        <v>1.4410000000000001</v>
      </c>
      <c r="D141" s="18">
        <v>0.1888</v>
      </c>
      <c r="E141" s="3"/>
      <c r="F141" s="3"/>
      <c r="G141" s="3"/>
      <c r="H141" s="3"/>
      <c r="I141" s="3"/>
      <c r="J141" s="3"/>
      <c r="K141" s="3"/>
      <c r="L141" s="3"/>
      <c r="M141" s="3"/>
      <c r="N141" s="18">
        <v>297</v>
      </c>
      <c r="O141" s="18">
        <v>2.7261000000000002</v>
      </c>
      <c r="P141" s="18">
        <v>0.1414</v>
      </c>
    </row>
    <row r="142" spans="2:16" x14ac:dyDescent="0.3">
      <c r="B142" s="18">
        <v>195</v>
      </c>
      <c r="C142" s="18">
        <v>1.9285000000000001</v>
      </c>
      <c r="D142" s="18">
        <v>0.1021</v>
      </c>
      <c r="E142" s="3"/>
      <c r="F142" s="3"/>
      <c r="G142" s="3"/>
      <c r="H142" s="3"/>
      <c r="I142" s="3"/>
      <c r="J142" s="3"/>
      <c r="K142" s="3"/>
      <c r="L142" s="3"/>
      <c r="M142" s="3"/>
      <c r="N142" s="18">
        <v>301</v>
      </c>
      <c r="O142" s="18">
        <v>1.9636</v>
      </c>
      <c r="P142" s="18">
        <v>0.1094</v>
      </c>
    </row>
    <row r="143" spans="2:16" x14ac:dyDescent="0.3">
      <c r="B143" s="18">
        <v>196</v>
      </c>
      <c r="C143" s="18">
        <v>3.0146000000000002</v>
      </c>
      <c r="D143" s="18">
        <v>0.4531</v>
      </c>
      <c r="E143" s="3"/>
      <c r="F143" s="3"/>
      <c r="G143" s="3"/>
      <c r="H143" s="3"/>
      <c r="I143" s="3"/>
      <c r="J143" s="3"/>
      <c r="K143" s="3"/>
      <c r="L143" s="3"/>
      <c r="M143" s="3"/>
      <c r="N143" s="18">
        <v>308</v>
      </c>
      <c r="O143" s="18">
        <v>3.0112000000000001</v>
      </c>
      <c r="P143" s="18">
        <v>0.11360000000000001</v>
      </c>
    </row>
    <row r="144" spans="2:16" x14ac:dyDescent="0.3">
      <c r="B144" s="18">
        <v>197</v>
      </c>
      <c r="C144" s="18">
        <v>2.7303000000000002</v>
      </c>
      <c r="D144" s="18">
        <v>0.1085</v>
      </c>
      <c r="E144" s="3"/>
      <c r="F144" s="3"/>
      <c r="G144" s="3"/>
      <c r="H144" s="3"/>
      <c r="I144" s="3"/>
      <c r="J144" s="3"/>
      <c r="K144" s="3"/>
      <c r="L144" s="3"/>
      <c r="M144" s="3"/>
      <c r="N144" s="18">
        <v>311</v>
      </c>
      <c r="O144" s="18">
        <v>2.6036000000000001</v>
      </c>
      <c r="P144" s="18">
        <v>4.0500000000000001E-2</v>
      </c>
    </row>
    <row r="145" spans="2:16" x14ac:dyDescent="0.3">
      <c r="B145" s="18">
        <v>198</v>
      </c>
      <c r="C145" s="18">
        <v>2.1486999999999998</v>
      </c>
      <c r="D145" s="18">
        <v>8.6800000000000002E-2</v>
      </c>
      <c r="E145" s="3"/>
      <c r="F145" s="3"/>
      <c r="G145" s="3"/>
      <c r="H145" s="3"/>
      <c r="I145" s="3"/>
      <c r="J145" s="3"/>
      <c r="K145" s="3"/>
      <c r="L145" s="3"/>
      <c r="M145" s="3"/>
      <c r="N145" s="18">
        <v>312</v>
      </c>
      <c r="O145" s="18">
        <v>2.3685</v>
      </c>
      <c r="P145" s="18">
        <v>0.14680000000000001</v>
      </c>
    </row>
    <row r="146" spans="2:16" x14ac:dyDescent="0.3">
      <c r="B146" s="18">
        <v>199</v>
      </c>
      <c r="C146" s="18">
        <v>2.5647000000000002</v>
      </c>
      <c r="D146" s="18">
        <v>7.0699999999999999E-2</v>
      </c>
      <c r="E146" s="3"/>
      <c r="F146" s="3"/>
      <c r="G146" s="3"/>
      <c r="H146" s="3"/>
      <c r="I146" s="3"/>
      <c r="J146" s="3"/>
      <c r="K146" s="3"/>
      <c r="L146" s="3"/>
      <c r="M146" s="3"/>
      <c r="N146" s="18">
        <v>314</v>
      </c>
      <c r="O146" s="18">
        <v>2.6518999999999999</v>
      </c>
      <c r="P146" s="18">
        <v>0.13189999999999999</v>
      </c>
    </row>
    <row r="147" spans="2:16" x14ac:dyDescent="0.3">
      <c r="B147" s="18">
        <v>200</v>
      </c>
      <c r="C147" s="18">
        <v>1.4106000000000001</v>
      </c>
      <c r="D147" s="18">
        <v>2.9165999999999999</v>
      </c>
      <c r="E147" s="3"/>
      <c r="F147" s="3"/>
      <c r="G147" s="3"/>
      <c r="H147" s="3"/>
      <c r="I147" s="3"/>
      <c r="J147" s="3"/>
      <c r="K147" s="3"/>
      <c r="L147" s="3"/>
      <c r="M147" s="3"/>
      <c r="N147" s="18">
        <v>315</v>
      </c>
      <c r="O147" s="18">
        <v>2.3954</v>
      </c>
      <c r="P147" s="18">
        <v>6.83E-2</v>
      </c>
    </row>
    <row r="148" spans="2:16" x14ac:dyDescent="0.3">
      <c r="B148" s="18">
        <v>201</v>
      </c>
      <c r="C148" s="18">
        <v>2.6217000000000001</v>
      </c>
      <c r="D148" s="18">
        <v>0.49109999999999998</v>
      </c>
      <c r="E148" s="3"/>
      <c r="F148" s="3"/>
      <c r="G148" s="3"/>
      <c r="H148" s="3"/>
      <c r="I148" s="3"/>
      <c r="J148" s="3"/>
      <c r="K148" s="3"/>
      <c r="L148" s="3"/>
      <c r="M148" s="3"/>
      <c r="N148" s="18">
        <v>317</v>
      </c>
      <c r="O148" s="18">
        <v>2.6105999999999998</v>
      </c>
      <c r="P148" s="18">
        <v>6.4100000000000004E-2</v>
      </c>
    </row>
    <row r="149" spans="2:16" x14ac:dyDescent="0.3">
      <c r="B149" s="18">
        <v>202</v>
      </c>
      <c r="C149" s="18">
        <v>2.1589</v>
      </c>
      <c r="D149" s="18">
        <v>0.24929999999999999</v>
      </c>
      <c r="E149" s="3"/>
      <c r="F149" s="3"/>
      <c r="G149" s="3"/>
      <c r="H149" s="3"/>
      <c r="I149" s="3"/>
      <c r="J149" s="3"/>
      <c r="K149" s="3"/>
      <c r="L149" s="3"/>
      <c r="M149" s="3"/>
      <c r="N149" s="18">
        <v>319</v>
      </c>
      <c r="O149" s="18">
        <v>2.1854</v>
      </c>
      <c r="P149" s="18">
        <v>0.1128</v>
      </c>
    </row>
    <row r="150" spans="2:16" x14ac:dyDescent="0.3">
      <c r="B150" s="18">
        <v>203</v>
      </c>
      <c r="C150" s="18">
        <v>1.3815</v>
      </c>
      <c r="D150" s="18">
        <v>0.77090000000000003</v>
      </c>
      <c r="E150" s="3"/>
      <c r="F150" s="3"/>
      <c r="G150" s="3"/>
      <c r="H150" s="3"/>
      <c r="I150" s="3"/>
      <c r="J150" s="3"/>
      <c r="K150" s="3"/>
      <c r="L150" s="3"/>
      <c r="M150" s="3"/>
      <c r="N150" s="18">
        <v>320</v>
      </c>
      <c r="O150" s="18">
        <v>1.7021999999999999</v>
      </c>
      <c r="P150" s="18">
        <v>7.8899999999999998E-2</v>
      </c>
    </row>
    <row r="151" spans="2:16" x14ac:dyDescent="0.3">
      <c r="B151" s="18">
        <v>204</v>
      </c>
      <c r="C151" s="18">
        <v>1.7176</v>
      </c>
      <c r="D151" s="18">
        <v>0.70779999999999998</v>
      </c>
      <c r="E151" s="3"/>
      <c r="F151" s="3"/>
      <c r="G151" s="3"/>
      <c r="H151" s="3"/>
      <c r="I151" s="3"/>
      <c r="J151" s="3"/>
      <c r="K151" s="3"/>
      <c r="L151" s="3"/>
      <c r="M151" s="3"/>
      <c r="N151" s="18">
        <v>321</v>
      </c>
      <c r="O151" s="18">
        <v>2.9891999999999999</v>
      </c>
      <c r="P151" s="18">
        <v>3.78E-2</v>
      </c>
    </row>
    <row r="152" spans="2:16" x14ac:dyDescent="0.3">
      <c r="B152" s="18">
        <v>205</v>
      </c>
      <c r="C152" s="18">
        <v>2.8016000000000001</v>
      </c>
      <c r="D152" s="18">
        <v>0.31469999999999998</v>
      </c>
      <c r="E152" s="3"/>
      <c r="F152" s="3"/>
      <c r="G152" s="3"/>
      <c r="H152" s="3"/>
      <c r="I152" s="3"/>
      <c r="J152" s="3"/>
      <c r="K152" s="3"/>
      <c r="L152" s="3"/>
      <c r="M152" s="3"/>
      <c r="N152" s="18">
        <v>323</v>
      </c>
      <c r="O152" s="18">
        <v>2.4584999999999999</v>
      </c>
      <c r="P152" s="18">
        <v>4.6899999999999997E-2</v>
      </c>
    </row>
    <row r="153" spans="2:16" x14ac:dyDescent="0.3">
      <c r="B153" s="18">
        <v>206</v>
      </c>
      <c r="C153" s="18">
        <v>2.9422000000000001</v>
      </c>
      <c r="D153" s="18">
        <v>0.1923</v>
      </c>
      <c r="E153" s="3"/>
      <c r="F153" s="3"/>
      <c r="G153" s="3"/>
      <c r="H153" s="3"/>
      <c r="I153" s="3"/>
      <c r="J153" s="3"/>
      <c r="K153" s="3"/>
      <c r="L153" s="3"/>
      <c r="M153" s="3"/>
      <c r="N153" s="18">
        <v>326</v>
      </c>
      <c r="O153" s="18">
        <v>2.1366000000000001</v>
      </c>
      <c r="P153" s="18">
        <v>0.19650000000000001</v>
      </c>
    </row>
    <row r="154" spans="2:16" x14ac:dyDescent="0.3">
      <c r="B154" s="18">
        <v>207</v>
      </c>
      <c r="C154" s="18">
        <v>2.7833000000000001</v>
      </c>
      <c r="D154" s="18">
        <v>6.8699999999999997E-2</v>
      </c>
      <c r="E154" s="3"/>
      <c r="F154" s="3"/>
      <c r="G154" s="3"/>
      <c r="H154" s="3"/>
      <c r="I154" s="3"/>
      <c r="J154" s="3"/>
      <c r="K154" s="3"/>
      <c r="L154" s="3"/>
      <c r="M154" s="3"/>
      <c r="N154" s="18">
        <v>328</v>
      </c>
      <c r="O154" s="18">
        <v>2.0442</v>
      </c>
      <c r="P154" s="18">
        <v>0.1104</v>
      </c>
    </row>
    <row r="155" spans="2:16" x14ac:dyDescent="0.3">
      <c r="B155" s="18">
        <v>208</v>
      </c>
      <c r="C155" s="18">
        <v>3.8363</v>
      </c>
      <c r="D155" s="18">
        <v>0.37640000000000001</v>
      </c>
      <c r="E155" s="3"/>
      <c r="F155" s="3"/>
      <c r="G155" s="3"/>
      <c r="H155" s="3"/>
      <c r="I155" s="3"/>
      <c r="J155" s="3"/>
      <c r="K155" s="3"/>
      <c r="L155" s="3"/>
      <c r="M155" s="3"/>
      <c r="N155" s="18">
        <v>332</v>
      </c>
      <c r="O155" s="18">
        <v>2.6436999999999999</v>
      </c>
      <c r="P155" s="18">
        <v>4.6199999999999998E-2</v>
      </c>
    </row>
    <row r="156" spans="2:16" x14ac:dyDescent="0.3">
      <c r="B156" s="18">
        <v>210</v>
      </c>
      <c r="C156" s="18">
        <v>2.6015999999999999</v>
      </c>
      <c r="D156" s="18">
        <v>0.3992</v>
      </c>
      <c r="E156" s="3"/>
      <c r="F156" s="3"/>
      <c r="G156" s="3"/>
      <c r="H156" s="3"/>
      <c r="I156" s="3"/>
      <c r="J156" s="3"/>
      <c r="K156" s="3"/>
      <c r="L156" s="3"/>
      <c r="M156" s="3"/>
      <c r="N156" s="18">
        <v>333</v>
      </c>
      <c r="O156" s="18">
        <v>2.7244000000000002</v>
      </c>
      <c r="P156" s="18">
        <v>6.08E-2</v>
      </c>
    </row>
    <row r="157" spans="2:16" x14ac:dyDescent="0.3">
      <c r="B157" s="18">
        <v>212</v>
      </c>
      <c r="C157" s="18">
        <v>2.5367999999999999</v>
      </c>
      <c r="D157" s="18">
        <v>6.88E-2</v>
      </c>
      <c r="E157" s="3"/>
      <c r="F157" s="3"/>
      <c r="G157" s="3"/>
      <c r="H157" s="3"/>
      <c r="I157" s="3"/>
      <c r="J157" s="3"/>
      <c r="K157" s="3"/>
      <c r="L157" s="3"/>
      <c r="M157" s="3"/>
      <c r="N157" s="18">
        <v>334</v>
      </c>
      <c r="O157" s="18">
        <v>2.4937999999999998</v>
      </c>
      <c r="P157" s="18">
        <v>5.3699999999999998E-2</v>
      </c>
    </row>
    <row r="158" spans="2:16" x14ac:dyDescent="0.3">
      <c r="B158" s="18">
        <v>214</v>
      </c>
      <c r="C158" s="18">
        <v>2.6524000000000001</v>
      </c>
      <c r="D158" s="18">
        <v>7.3599999999999999E-2</v>
      </c>
      <c r="E158" s="3"/>
      <c r="F158" s="3"/>
      <c r="G158" s="3"/>
      <c r="H158" s="3"/>
      <c r="I158" s="3"/>
      <c r="J158" s="3"/>
      <c r="K158" s="3"/>
      <c r="L158" s="3"/>
      <c r="M158" s="3"/>
      <c r="N158" s="18">
        <v>335</v>
      </c>
      <c r="O158" s="18">
        <v>2.4822000000000002</v>
      </c>
      <c r="P158" s="18">
        <v>0.12230000000000001</v>
      </c>
    </row>
    <row r="159" spans="2:16" x14ac:dyDescent="0.3">
      <c r="B159" s="18">
        <v>215</v>
      </c>
      <c r="C159" s="18">
        <v>3.0451999999999999</v>
      </c>
      <c r="D159" s="18">
        <v>0.18790000000000001</v>
      </c>
      <c r="E159" s="3"/>
      <c r="F159" s="3"/>
      <c r="G159" s="3"/>
      <c r="H159" s="3"/>
      <c r="I159" s="3"/>
      <c r="J159" s="3"/>
      <c r="K159" s="3"/>
      <c r="L159" s="3"/>
      <c r="M159" s="3"/>
      <c r="N159" s="18">
        <v>340</v>
      </c>
      <c r="O159" s="18">
        <v>2.2545000000000002</v>
      </c>
      <c r="P159" s="18">
        <v>9.8100000000000007E-2</v>
      </c>
    </row>
    <row r="160" spans="2:16" x14ac:dyDescent="0.3">
      <c r="B160" s="18">
        <v>216</v>
      </c>
      <c r="C160" s="18">
        <v>4.1658999999999997</v>
      </c>
      <c r="D160" s="18">
        <v>0.13320000000000001</v>
      </c>
      <c r="E160" s="3"/>
      <c r="F160" s="3"/>
      <c r="G160" s="3"/>
      <c r="H160" s="3"/>
      <c r="I160" s="3"/>
      <c r="J160" s="3"/>
      <c r="K160" s="3"/>
      <c r="L160" s="3"/>
      <c r="M160" s="3"/>
      <c r="N160" s="18">
        <v>343</v>
      </c>
      <c r="O160" s="18">
        <v>3.2845</v>
      </c>
      <c r="P160" s="18">
        <v>3.8800000000000001E-2</v>
      </c>
    </row>
    <row r="161" spans="2:17" x14ac:dyDescent="0.3">
      <c r="B161" s="18">
        <v>217</v>
      </c>
      <c r="C161" s="18">
        <v>3.4178000000000002</v>
      </c>
      <c r="D161" s="18">
        <v>0.15740000000000001</v>
      </c>
      <c r="E161" s="3"/>
      <c r="F161" s="3"/>
      <c r="G161" s="3"/>
      <c r="H161" s="3"/>
      <c r="I161" s="3"/>
      <c r="J161" s="3"/>
      <c r="K161" s="3"/>
      <c r="L161" s="3"/>
      <c r="M161" s="3"/>
      <c r="N161" s="18">
        <v>344</v>
      </c>
      <c r="O161" s="18">
        <v>2.5701999999999998</v>
      </c>
      <c r="P161" s="18">
        <v>0.15340000000000001</v>
      </c>
    </row>
    <row r="162" spans="2:17" x14ac:dyDescent="0.3">
      <c r="B162" s="18">
        <v>218</v>
      </c>
      <c r="C162" s="18">
        <v>3.1850000000000001</v>
      </c>
      <c r="D162" s="18">
        <v>0.1096</v>
      </c>
      <c r="E162" s="3"/>
      <c r="F162" s="3"/>
      <c r="G162" s="3"/>
      <c r="H162" s="3"/>
      <c r="I162" s="3"/>
      <c r="J162" s="3"/>
      <c r="K162" s="3"/>
      <c r="L162" s="3"/>
      <c r="M162" s="3"/>
      <c r="N162" s="18">
        <v>349</v>
      </c>
      <c r="O162" s="18">
        <v>2.5024999999999999</v>
      </c>
      <c r="P162" s="18">
        <v>5.0099999999999999E-2</v>
      </c>
    </row>
    <row r="163" spans="2:17" x14ac:dyDescent="0.3">
      <c r="B163" s="18">
        <v>219</v>
      </c>
      <c r="C163" s="18">
        <v>1.9117</v>
      </c>
      <c r="D163" s="18">
        <v>0.18279999999999999</v>
      </c>
      <c r="E163" s="3"/>
      <c r="F163" s="3"/>
      <c r="G163" s="3"/>
      <c r="H163" s="3"/>
      <c r="I163" s="3"/>
      <c r="J163" s="3"/>
      <c r="K163" s="3"/>
      <c r="L163" s="3"/>
      <c r="M163" s="3"/>
      <c r="N163" s="18">
        <v>350</v>
      </c>
      <c r="O163" s="18">
        <v>2.5758999999999999</v>
      </c>
      <c r="P163" s="18">
        <v>3.2599999999999997E-2</v>
      </c>
    </row>
    <row r="164" spans="2:17" x14ac:dyDescent="0.3">
      <c r="B164" s="18">
        <v>223</v>
      </c>
      <c r="C164" s="18">
        <v>3.2921999999999998</v>
      </c>
      <c r="D164" s="18">
        <v>0.14699999999999999</v>
      </c>
      <c r="E164" s="3"/>
      <c r="F164" s="3"/>
      <c r="G164" s="3"/>
      <c r="H164" s="3"/>
      <c r="I164" s="3"/>
      <c r="J164" s="3"/>
      <c r="K164" s="3"/>
      <c r="L164" s="3"/>
      <c r="M164" s="3"/>
      <c r="N164" s="18">
        <v>354</v>
      </c>
      <c r="O164" s="18">
        <v>2.9384000000000001</v>
      </c>
      <c r="P164" s="18">
        <v>6.1800000000000001E-2</v>
      </c>
    </row>
    <row r="165" spans="2:17" x14ac:dyDescent="0.3">
      <c r="B165" s="18">
        <v>225</v>
      </c>
      <c r="C165" s="18">
        <v>2.9668000000000001</v>
      </c>
      <c r="D165" s="18">
        <v>5.7500000000000002E-2</v>
      </c>
      <c r="E165" s="3"/>
      <c r="F165" s="3"/>
      <c r="G165" s="3"/>
      <c r="H165" s="3"/>
      <c r="I165" s="3"/>
      <c r="J165" s="3"/>
      <c r="K165" s="3"/>
      <c r="L165" s="3"/>
      <c r="M165" s="3"/>
      <c r="N165" s="18">
        <v>357</v>
      </c>
      <c r="O165" s="18">
        <v>3.4651000000000001</v>
      </c>
      <c r="P165" s="18">
        <v>6.5299999999999997E-2</v>
      </c>
    </row>
    <row r="166" spans="2:17" x14ac:dyDescent="0.3">
      <c r="B166" s="18">
        <v>226</v>
      </c>
      <c r="C166" s="18">
        <v>2.7940999999999998</v>
      </c>
      <c r="D166" s="18">
        <v>3.95E-2</v>
      </c>
      <c r="E166" s="3"/>
      <c r="F166" s="3"/>
      <c r="G166" s="3"/>
      <c r="H166" s="3"/>
      <c r="I166" s="3"/>
      <c r="J166" s="3"/>
      <c r="K166" s="3"/>
      <c r="L166" s="3"/>
      <c r="M166" s="3"/>
      <c r="N166" s="18">
        <v>360</v>
      </c>
      <c r="O166" s="18">
        <v>2.7498999999999998</v>
      </c>
      <c r="P166" s="18">
        <v>6.6699999999999995E-2</v>
      </c>
    </row>
    <row r="167" spans="2:17" x14ac:dyDescent="0.3">
      <c r="B167" s="18">
        <v>229</v>
      </c>
      <c r="C167" s="18">
        <v>2.3653</v>
      </c>
      <c r="D167" s="18">
        <v>0.33860000000000001</v>
      </c>
      <c r="E167" s="3"/>
      <c r="F167" s="3"/>
      <c r="G167" s="3"/>
      <c r="H167" s="3"/>
      <c r="I167" s="3"/>
      <c r="J167" s="3"/>
      <c r="K167" s="3"/>
      <c r="L167" s="3"/>
      <c r="M167" s="3"/>
      <c r="N167" s="18">
        <v>361</v>
      </c>
      <c r="O167" s="18">
        <v>3.2526000000000002</v>
      </c>
      <c r="P167" s="18">
        <v>2.63E-2</v>
      </c>
    </row>
    <row r="168" spans="2:17" x14ac:dyDescent="0.3">
      <c r="B168" s="18">
        <v>230</v>
      </c>
      <c r="C168" s="18">
        <v>2.5583</v>
      </c>
      <c r="D168" s="18">
        <v>0.47370000000000001</v>
      </c>
      <c r="E168" s="3"/>
      <c r="F168" s="3"/>
      <c r="G168" s="3"/>
      <c r="H168" s="3"/>
      <c r="I168" s="3"/>
      <c r="J168" s="3"/>
      <c r="K168" s="3"/>
      <c r="L168" s="3"/>
      <c r="M168" s="3"/>
      <c r="N168" s="18">
        <v>362</v>
      </c>
      <c r="O168" s="18">
        <v>2.2812999999999999</v>
      </c>
      <c r="P168" s="18">
        <v>9.9400000000000002E-2</v>
      </c>
    </row>
    <row r="169" spans="2:17" x14ac:dyDescent="0.3">
      <c r="B169" s="18">
        <v>231</v>
      </c>
      <c r="C169" s="18">
        <v>3.0691000000000002</v>
      </c>
      <c r="D169" s="18">
        <v>8.8200000000000001E-2</v>
      </c>
      <c r="E169" s="3"/>
      <c r="F169" s="3"/>
      <c r="G169" s="3"/>
      <c r="H169" s="3"/>
      <c r="I169" s="3"/>
      <c r="J169" s="3"/>
      <c r="K169" s="3"/>
      <c r="L169" s="3"/>
      <c r="M169" s="3"/>
      <c r="N169" s="18">
        <v>364</v>
      </c>
      <c r="O169" s="18">
        <v>2.8795999999999999</v>
      </c>
      <c r="P169" s="18">
        <v>4.1500000000000002E-2</v>
      </c>
    </row>
    <row r="170" spans="2:17" x14ac:dyDescent="0.3">
      <c r="B170" s="18">
        <v>232</v>
      </c>
      <c r="C170" s="18">
        <v>3.8780000000000001</v>
      </c>
      <c r="D170" s="18">
        <v>0.14660000000000001</v>
      </c>
      <c r="E170" s="3"/>
      <c r="F170" s="3"/>
      <c r="G170" s="3"/>
      <c r="H170" s="3"/>
      <c r="I170" s="3"/>
      <c r="J170" s="3"/>
      <c r="K170" s="3"/>
      <c r="L170" s="3"/>
      <c r="M170" s="3"/>
      <c r="N170" s="18">
        <v>368</v>
      </c>
      <c r="O170" s="18">
        <v>3.0958999999999999</v>
      </c>
      <c r="P170" s="18">
        <v>5.21E-2</v>
      </c>
    </row>
    <row r="171" spans="2:17" x14ac:dyDescent="0.3">
      <c r="B171" s="18">
        <v>234</v>
      </c>
      <c r="C171" s="18">
        <v>4.1069000000000004</v>
      </c>
      <c r="D171" s="18">
        <v>0.24840000000000001</v>
      </c>
      <c r="E171" s="3"/>
      <c r="F171" s="3"/>
      <c r="G171" s="3"/>
      <c r="H171" s="3"/>
      <c r="I171" s="3"/>
      <c r="J171" s="3"/>
      <c r="K171" s="3"/>
      <c r="L171" s="3"/>
      <c r="M171" s="3"/>
      <c r="N171" s="18">
        <v>372</v>
      </c>
      <c r="O171" s="18">
        <v>1.8933</v>
      </c>
      <c r="P171" s="18">
        <v>8.48E-2</v>
      </c>
    </row>
    <row r="172" spans="2:17" x14ac:dyDescent="0.3">
      <c r="B172" s="18">
        <v>235</v>
      </c>
      <c r="C172" s="18">
        <v>3.8439999999999999</v>
      </c>
      <c r="D172" s="18">
        <v>0.1323</v>
      </c>
      <c r="E172" s="3"/>
      <c r="F172" s="3"/>
      <c r="G172" s="3"/>
      <c r="H172" s="3"/>
      <c r="I172" s="3"/>
      <c r="J172" s="3"/>
      <c r="K172" s="3"/>
      <c r="L172" s="3"/>
      <c r="M172" s="3"/>
      <c r="N172" s="18">
        <v>376</v>
      </c>
      <c r="O172" s="18">
        <v>1.9191</v>
      </c>
      <c r="P172" s="18">
        <v>0.16900000000000001</v>
      </c>
    </row>
    <row r="173" spans="2:17" x14ac:dyDescent="0.3">
      <c r="B173" s="18">
        <v>236</v>
      </c>
      <c r="C173" s="18">
        <v>3.4163000000000001</v>
      </c>
      <c r="D173" s="18">
        <v>0.13</v>
      </c>
      <c r="E173" s="3"/>
      <c r="F173" s="3"/>
      <c r="G173" s="3"/>
      <c r="H173" s="3"/>
      <c r="I173" s="3"/>
      <c r="J173" s="3"/>
      <c r="K173" s="3"/>
      <c r="L173" s="3"/>
      <c r="M173" s="3"/>
      <c r="N173" s="18">
        <v>377</v>
      </c>
      <c r="O173" s="18">
        <v>3.1579000000000002</v>
      </c>
      <c r="P173" s="18">
        <v>0.1152</v>
      </c>
    </row>
    <row r="174" spans="2:17" x14ac:dyDescent="0.3">
      <c r="B174" s="18">
        <v>237</v>
      </c>
      <c r="C174" s="18">
        <v>3.1499000000000001</v>
      </c>
      <c r="D174" s="18">
        <v>0.13719999999999999</v>
      </c>
      <c r="E174" s="3"/>
      <c r="F174" s="3"/>
      <c r="G174" s="3"/>
      <c r="H174" s="3"/>
      <c r="I174" s="3"/>
      <c r="J174" s="3"/>
      <c r="K174" s="3"/>
      <c r="L174" s="3"/>
      <c r="M174" s="3"/>
      <c r="N174" s="18">
        <v>378</v>
      </c>
      <c r="O174" s="18">
        <v>3.2269000000000001</v>
      </c>
      <c r="P174" s="18">
        <v>4.4600000000000001E-2</v>
      </c>
    </row>
    <row r="175" spans="2:17" x14ac:dyDescent="0.3">
      <c r="B175" s="18">
        <v>238</v>
      </c>
      <c r="C175" s="18">
        <v>3.2071000000000001</v>
      </c>
      <c r="D175" s="18">
        <v>0.1757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177"/>
      <c r="P175" s="177"/>
      <c r="Q175" s="3"/>
    </row>
    <row r="176" spans="2:17" x14ac:dyDescent="0.3">
      <c r="B176" s="18">
        <v>239</v>
      </c>
      <c r="C176" s="18">
        <v>2.7576000000000001</v>
      </c>
      <c r="D176" s="18">
        <v>5.11E-2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177"/>
      <c r="P176" s="177"/>
      <c r="Q176" s="3"/>
    </row>
    <row r="177" spans="2:17" x14ac:dyDescent="0.3">
      <c r="B177" s="18">
        <v>242</v>
      </c>
      <c r="C177" s="18">
        <v>3.0632000000000001</v>
      </c>
      <c r="D177" s="18">
        <v>0.32350000000000001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177"/>
      <c r="P177" s="177"/>
      <c r="Q177" s="3"/>
    </row>
    <row r="178" spans="2:17" x14ac:dyDescent="0.3">
      <c r="B178" s="18">
        <v>243</v>
      </c>
      <c r="C178" s="18">
        <v>1.4709000000000001</v>
      </c>
      <c r="D178" s="18">
        <v>1.8069999999999999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177"/>
      <c r="P178" s="177"/>
      <c r="Q178" s="3"/>
    </row>
    <row r="179" spans="2:17" x14ac:dyDescent="0.3">
      <c r="B179" s="18">
        <v>244</v>
      </c>
      <c r="C179" s="18">
        <v>1.2025999999999999</v>
      </c>
      <c r="D179" s="18">
        <v>0.2051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177"/>
      <c r="P179" s="177"/>
      <c r="Q179" s="3"/>
    </row>
    <row r="180" spans="2:17" x14ac:dyDescent="0.3">
      <c r="B180" s="18">
        <v>245</v>
      </c>
      <c r="C180" s="18">
        <v>2.8086000000000002</v>
      </c>
      <c r="D180" s="18">
        <v>9.9299999999999999E-2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177"/>
      <c r="P180" s="177"/>
      <c r="Q180" s="3"/>
    </row>
    <row r="181" spans="2:17" x14ac:dyDescent="0.3">
      <c r="B181" s="18">
        <v>246</v>
      </c>
      <c r="C181" s="18">
        <v>3.1284000000000001</v>
      </c>
      <c r="D181" s="18">
        <v>9.98E-2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177"/>
      <c r="P181" s="177"/>
      <c r="Q181" s="3"/>
    </row>
    <row r="182" spans="2:17" x14ac:dyDescent="0.3">
      <c r="B182" s="18">
        <v>247</v>
      </c>
      <c r="C182" s="18">
        <v>3.5884999999999998</v>
      </c>
      <c r="D182" s="18">
        <v>0.25059999999999999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177"/>
      <c r="P182" s="177"/>
      <c r="Q182" s="3"/>
    </row>
    <row r="183" spans="2:17" x14ac:dyDescent="0.3">
      <c r="B183" s="18">
        <v>248</v>
      </c>
      <c r="C183" s="18">
        <v>2.9441999999999999</v>
      </c>
      <c r="D183" s="18">
        <v>0.12759999999999999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177"/>
      <c r="P183" s="177"/>
      <c r="Q183" s="3"/>
    </row>
    <row r="184" spans="2:17" x14ac:dyDescent="0.3">
      <c r="B184" s="18">
        <v>249</v>
      </c>
      <c r="C184" s="18">
        <v>1.4503999999999999</v>
      </c>
      <c r="D184" s="18">
        <v>0.76570000000000005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177"/>
      <c r="P184" s="177"/>
      <c r="Q184" s="3"/>
    </row>
    <row r="185" spans="2:17" x14ac:dyDescent="0.3">
      <c r="B185" s="18">
        <v>250</v>
      </c>
      <c r="C185" s="18">
        <v>2.8325</v>
      </c>
      <c r="D185" s="18">
        <v>1.5750999999999999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177"/>
      <c r="P185" s="177"/>
      <c r="Q185" s="3"/>
    </row>
    <row r="186" spans="2:17" x14ac:dyDescent="0.3">
      <c r="B186" s="18">
        <v>251</v>
      </c>
      <c r="C186" s="18">
        <v>1.8463000000000001</v>
      </c>
      <c r="D186" s="18">
        <v>0.43430000000000002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177"/>
      <c r="P186" s="177"/>
      <c r="Q186" s="3"/>
    </row>
    <row r="187" spans="2:17" x14ac:dyDescent="0.3">
      <c r="B187" s="18">
        <v>252</v>
      </c>
      <c r="C187" s="18">
        <v>2.9533</v>
      </c>
      <c r="D187" s="18">
        <v>2.9102999999999999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177"/>
      <c r="P187" s="177"/>
      <c r="Q187" s="3"/>
    </row>
    <row r="188" spans="2:17" x14ac:dyDescent="0.3">
      <c r="B188" s="18">
        <v>253</v>
      </c>
      <c r="C188" s="18">
        <v>2.2210000000000001</v>
      </c>
      <c r="D188" s="18">
        <v>0.2828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177"/>
      <c r="P188" s="177"/>
      <c r="Q188" s="3"/>
    </row>
    <row r="189" spans="2:17" x14ac:dyDescent="0.3">
      <c r="B189" s="18">
        <v>255</v>
      </c>
      <c r="C189" s="18">
        <v>2.9211</v>
      </c>
      <c r="D189" s="18">
        <v>0.18679999999999999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177"/>
      <c r="P189" s="177"/>
      <c r="Q189" s="3"/>
    </row>
    <row r="190" spans="2:17" x14ac:dyDescent="0.3">
      <c r="B190" s="18">
        <v>257</v>
      </c>
      <c r="C190" s="18">
        <v>2.9533</v>
      </c>
      <c r="D190" s="18">
        <v>0.24229999999999999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177"/>
      <c r="P190" s="177"/>
      <c r="Q190" s="3"/>
    </row>
    <row r="191" spans="2:17" x14ac:dyDescent="0.3">
      <c r="B191" s="18">
        <v>258</v>
      </c>
      <c r="C191" s="18">
        <v>3.0322</v>
      </c>
      <c r="D191" s="18">
        <v>7.2999999999999995E-2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177"/>
      <c r="P191" s="177"/>
      <c r="Q191" s="3"/>
    </row>
    <row r="192" spans="2:17" x14ac:dyDescent="0.3">
      <c r="B192" s="18">
        <v>259</v>
      </c>
      <c r="C192" s="18">
        <v>3.0055000000000001</v>
      </c>
      <c r="D192" s="18">
        <v>0.14499999999999999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177"/>
      <c r="P192" s="177"/>
      <c r="Q192" s="3"/>
    </row>
    <row r="193" spans="2:17" x14ac:dyDescent="0.3">
      <c r="B193" s="18">
        <v>261</v>
      </c>
      <c r="C193" s="18">
        <v>2.4796</v>
      </c>
      <c r="D193" s="18">
        <v>0.10059999999999999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177"/>
      <c r="P193" s="177"/>
      <c r="Q193" s="3"/>
    </row>
    <row r="194" spans="2:17" x14ac:dyDescent="0.3">
      <c r="B194" s="18">
        <v>262</v>
      </c>
      <c r="C194" s="18">
        <v>2.2153</v>
      </c>
      <c r="D194" s="18">
        <v>5.7700000000000001E-2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177"/>
      <c r="P194" s="177"/>
      <c r="Q194" s="3"/>
    </row>
    <row r="195" spans="2:17" x14ac:dyDescent="0.3">
      <c r="B195" s="18">
        <v>263</v>
      </c>
      <c r="C195" s="18">
        <v>2.2593999999999999</v>
      </c>
      <c r="D195" s="18">
        <v>0.13689999999999999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177"/>
      <c r="P195" s="177"/>
      <c r="Q195" s="3"/>
    </row>
    <row r="196" spans="2:17" x14ac:dyDescent="0.3">
      <c r="B196" s="18">
        <v>265</v>
      </c>
      <c r="C196" s="18">
        <v>2.4091999999999998</v>
      </c>
      <c r="D196" s="18">
        <v>9.0200000000000002E-2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177"/>
      <c r="P196" s="177"/>
      <c r="Q196" s="3"/>
    </row>
    <row r="197" spans="2:17" x14ac:dyDescent="0.3">
      <c r="B197" s="18">
        <v>266</v>
      </c>
      <c r="C197" s="18">
        <v>2.6615000000000002</v>
      </c>
      <c r="D197" s="18">
        <v>0.53569999999999995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177"/>
      <c r="P197" s="177"/>
      <c r="Q197" s="3"/>
    </row>
    <row r="198" spans="2:17" x14ac:dyDescent="0.3">
      <c r="B198" s="18">
        <v>267</v>
      </c>
      <c r="C198" s="18">
        <v>2.8018999999999998</v>
      </c>
      <c r="D198" s="18">
        <v>0.56830000000000003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177"/>
      <c r="P198" s="177"/>
      <c r="Q198" s="3"/>
    </row>
    <row r="199" spans="2:17" x14ac:dyDescent="0.3">
      <c r="B199" s="18">
        <v>270</v>
      </c>
      <c r="C199" s="18">
        <v>2.1503000000000001</v>
      </c>
      <c r="D199" s="18">
        <v>6.8699999999999997E-2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177"/>
      <c r="P199" s="177"/>
      <c r="Q199" s="3"/>
    </row>
    <row r="200" spans="2:17" x14ac:dyDescent="0.3">
      <c r="B200" s="18">
        <v>271</v>
      </c>
      <c r="C200" s="18">
        <v>4.8678999999999997</v>
      </c>
      <c r="D200" s="18">
        <v>0.8619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177"/>
      <c r="P200" s="177"/>
      <c r="Q200" s="3"/>
    </row>
    <row r="201" spans="2:17" x14ac:dyDescent="0.3">
      <c r="B201" s="18">
        <v>273</v>
      </c>
      <c r="C201" s="18">
        <v>3.7753000000000001</v>
      </c>
      <c r="D201" s="18">
        <v>0.16220000000000001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177"/>
      <c r="P201" s="177"/>
      <c r="Q201" s="3"/>
    </row>
    <row r="202" spans="2:17" x14ac:dyDescent="0.3">
      <c r="B202" s="18">
        <v>274</v>
      </c>
      <c r="C202" s="18">
        <v>2.8229000000000002</v>
      </c>
      <c r="D202" s="18">
        <v>6.8000000000000005E-2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177"/>
      <c r="P202" s="177"/>
      <c r="Q202" s="3"/>
    </row>
    <row r="203" spans="2:17" x14ac:dyDescent="0.3">
      <c r="B203" s="18">
        <v>276</v>
      </c>
      <c r="C203" s="18">
        <v>1.4755</v>
      </c>
      <c r="D203" s="18">
        <v>0.35149999999999998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177"/>
      <c r="P203" s="177"/>
      <c r="Q203" s="3"/>
    </row>
    <row r="204" spans="2:17" x14ac:dyDescent="0.3">
      <c r="B204" s="18">
        <v>277</v>
      </c>
      <c r="C204" s="18">
        <v>2.6326999999999998</v>
      </c>
      <c r="D204" s="18">
        <v>8.7499999999999994E-2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177"/>
      <c r="P204" s="177"/>
      <c r="Q204" s="3"/>
    </row>
    <row r="205" spans="2:17" x14ac:dyDescent="0.3">
      <c r="B205" s="18">
        <v>278</v>
      </c>
      <c r="C205" s="18">
        <v>4.2900999999999998</v>
      </c>
      <c r="D205" s="18">
        <v>0.25990000000000002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177"/>
      <c r="P205" s="177"/>
      <c r="Q205" s="3"/>
    </row>
    <row r="206" spans="2:17" x14ac:dyDescent="0.3">
      <c r="B206" s="18">
        <v>279</v>
      </c>
      <c r="C206" s="18">
        <v>2.7025999999999999</v>
      </c>
      <c r="D206" s="18">
        <v>6.4100000000000004E-2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177"/>
      <c r="P206" s="177"/>
      <c r="Q206" s="3"/>
    </row>
    <row r="207" spans="2:17" x14ac:dyDescent="0.3">
      <c r="B207" s="18">
        <v>280</v>
      </c>
      <c r="C207" s="18">
        <v>4.0537999999999998</v>
      </c>
      <c r="D207" s="18">
        <v>0.14299999999999999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177"/>
      <c r="P207" s="177"/>
      <c r="Q207" s="3"/>
    </row>
    <row r="208" spans="2:17" x14ac:dyDescent="0.3">
      <c r="B208" s="18">
        <v>282</v>
      </c>
      <c r="C208" s="18">
        <v>1.6231</v>
      </c>
      <c r="D208" s="18">
        <v>0.16880000000000001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177"/>
      <c r="P208" s="177"/>
      <c r="Q208" s="3"/>
    </row>
    <row r="209" spans="2:17" x14ac:dyDescent="0.3">
      <c r="B209" s="18">
        <v>283</v>
      </c>
      <c r="C209" s="18">
        <v>3.5087000000000002</v>
      </c>
      <c r="D209" s="18">
        <v>0.159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177"/>
      <c r="P209" s="177"/>
      <c r="Q209" s="3"/>
    </row>
    <row r="210" spans="2:17" x14ac:dyDescent="0.3">
      <c r="B210" s="18">
        <v>284</v>
      </c>
      <c r="C210" s="18">
        <v>2.1631999999999998</v>
      </c>
      <c r="D210" s="18">
        <v>0.24890000000000001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177"/>
      <c r="P210" s="177"/>
      <c r="Q210" s="3"/>
    </row>
    <row r="211" spans="2:17" x14ac:dyDescent="0.3">
      <c r="B211" s="18">
        <v>285</v>
      </c>
      <c r="C211" s="18">
        <v>1.4791000000000001</v>
      </c>
      <c r="D211" s="18">
        <v>1.5330999999999999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177"/>
      <c r="P211" s="177"/>
      <c r="Q211" s="3"/>
    </row>
    <row r="212" spans="2:17" x14ac:dyDescent="0.3">
      <c r="B212" s="18">
        <v>286</v>
      </c>
      <c r="C212" s="18">
        <v>2.6619999999999999</v>
      </c>
      <c r="D212" s="18">
        <v>0.1028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177"/>
      <c r="P212" s="177"/>
      <c r="Q212" s="3"/>
    </row>
    <row r="213" spans="2:17" x14ac:dyDescent="0.3">
      <c r="B213" s="18">
        <v>287</v>
      </c>
      <c r="C213" s="18">
        <v>2.5173000000000001</v>
      </c>
      <c r="D213" s="18">
        <v>6.4799999999999996E-2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177"/>
      <c r="P213" s="177"/>
      <c r="Q213" s="3"/>
    </row>
    <row r="214" spans="2:17" x14ac:dyDescent="0.3">
      <c r="B214" s="18">
        <v>288</v>
      </c>
      <c r="C214" s="18">
        <v>2.6669</v>
      </c>
      <c r="D214" s="18">
        <v>0.11310000000000001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177"/>
      <c r="P214" s="177"/>
      <c r="Q214" s="3"/>
    </row>
    <row r="215" spans="2:17" x14ac:dyDescent="0.3">
      <c r="B215" s="18">
        <v>289</v>
      </c>
      <c r="C215" s="18">
        <v>3.2016</v>
      </c>
      <c r="D215" s="18">
        <v>5.8200000000000002E-2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177"/>
      <c r="P215" s="177"/>
      <c r="Q215" s="3"/>
    </row>
    <row r="216" spans="2:17" x14ac:dyDescent="0.3">
      <c r="B216" s="18">
        <v>290</v>
      </c>
      <c r="C216" s="18">
        <v>1.5334000000000001</v>
      </c>
      <c r="D216" s="18">
        <v>2.3567999999999998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177"/>
      <c r="P216" s="177"/>
      <c r="Q216" s="3"/>
    </row>
    <row r="217" spans="2:17" x14ac:dyDescent="0.3">
      <c r="B217" s="18">
        <v>291</v>
      </c>
      <c r="C217" s="18">
        <v>3.6785999999999999</v>
      </c>
      <c r="D217" s="18">
        <v>0.40200000000000002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177"/>
      <c r="P217" s="177"/>
      <c r="Q217" s="3"/>
    </row>
    <row r="218" spans="2:17" x14ac:dyDescent="0.3">
      <c r="B218" s="18">
        <v>292</v>
      </c>
      <c r="C218" s="18">
        <v>3.6446999999999998</v>
      </c>
      <c r="D218" s="18">
        <v>0.19639999999999999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177"/>
      <c r="P218" s="177"/>
      <c r="Q218" s="3"/>
    </row>
    <row r="219" spans="2:17" x14ac:dyDescent="0.3">
      <c r="B219" s="18">
        <v>293</v>
      </c>
      <c r="C219" s="18">
        <v>4.5933999999999999</v>
      </c>
      <c r="D219" s="18">
        <v>0.16550000000000001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177"/>
      <c r="P219" s="177"/>
      <c r="Q219" s="3"/>
    </row>
    <row r="220" spans="2:17" x14ac:dyDescent="0.3">
      <c r="B220" s="18">
        <v>294</v>
      </c>
      <c r="C220" s="18">
        <v>1.6226</v>
      </c>
      <c r="D220" s="18">
        <v>0.7752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177"/>
      <c r="P220" s="177"/>
      <c r="Q220" s="3"/>
    </row>
    <row r="221" spans="2:17" x14ac:dyDescent="0.3">
      <c r="B221" s="18">
        <v>295</v>
      </c>
      <c r="C221" s="18">
        <v>2.3767999999999998</v>
      </c>
      <c r="D221" s="18">
        <v>6.7500000000000004E-2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177"/>
      <c r="P221" s="177"/>
      <c r="Q221" s="3"/>
    </row>
    <row r="222" spans="2:17" x14ac:dyDescent="0.3">
      <c r="B222" s="18">
        <v>296</v>
      </c>
      <c r="C222" s="18">
        <v>2.4245999999999999</v>
      </c>
      <c r="D222" s="18">
        <v>8.2400000000000001E-2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177"/>
      <c r="P222" s="177"/>
      <c r="Q222" s="3"/>
    </row>
    <row r="223" spans="2:17" x14ac:dyDescent="0.3">
      <c r="B223" s="18">
        <v>297</v>
      </c>
      <c r="C223" s="18">
        <v>3.0261</v>
      </c>
      <c r="D223" s="18">
        <v>0.2198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177"/>
      <c r="P223" s="177"/>
      <c r="Q223" s="3"/>
    </row>
    <row r="224" spans="2:17" x14ac:dyDescent="0.3">
      <c r="B224" s="18">
        <v>298</v>
      </c>
      <c r="C224" s="18">
        <v>2.7924000000000002</v>
      </c>
      <c r="D224" s="18">
        <v>0.48430000000000001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177"/>
      <c r="P224" s="177"/>
      <c r="Q224" s="3"/>
    </row>
    <row r="225" spans="2:17" x14ac:dyDescent="0.3">
      <c r="B225" s="18">
        <v>299</v>
      </c>
      <c r="C225" s="18">
        <v>3.9781</v>
      </c>
      <c r="D225" s="18">
        <v>0.22439999999999999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177"/>
      <c r="P225" s="177"/>
      <c r="Q225" s="3"/>
    </row>
    <row r="226" spans="2:17" x14ac:dyDescent="0.3">
      <c r="B226" s="18">
        <v>300</v>
      </c>
      <c r="C226" s="18">
        <v>4.7252999999999998</v>
      </c>
      <c r="D226" s="18">
        <v>0.1837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177"/>
      <c r="P226" s="177"/>
      <c r="Q226" s="3"/>
    </row>
    <row r="227" spans="2:17" x14ac:dyDescent="0.3">
      <c r="B227" s="18">
        <v>301</v>
      </c>
      <c r="C227" s="18">
        <v>3.7473000000000001</v>
      </c>
      <c r="D227" s="18">
        <v>0.54990000000000006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177"/>
      <c r="P227" s="177"/>
      <c r="Q227" s="3"/>
    </row>
    <row r="228" spans="2:17" x14ac:dyDescent="0.3">
      <c r="B228" s="18">
        <v>302</v>
      </c>
      <c r="C228" s="18">
        <v>3.5933999999999999</v>
      </c>
      <c r="D228" s="18">
        <v>0.22570000000000001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177"/>
      <c r="P228" s="177"/>
      <c r="Q228" s="3"/>
    </row>
    <row r="229" spans="2:17" x14ac:dyDescent="0.3">
      <c r="B229" s="18">
        <v>303</v>
      </c>
      <c r="C229" s="18">
        <v>3.5289999999999999</v>
      </c>
      <c r="D229" s="18">
        <v>0.1847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177"/>
      <c r="P229" s="177"/>
      <c r="Q229" s="3"/>
    </row>
    <row r="230" spans="2:17" x14ac:dyDescent="0.3">
      <c r="B230" s="18">
        <v>306</v>
      </c>
      <c r="C230" s="18">
        <v>3.3612000000000002</v>
      </c>
      <c r="D230" s="18">
        <v>0.18840000000000001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177"/>
      <c r="P230" s="177"/>
      <c r="Q230" s="3"/>
    </row>
    <row r="231" spans="2:17" x14ac:dyDescent="0.3">
      <c r="B231" s="18">
        <v>307</v>
      </c>
      <c r="C231" s="18">
        <v>3.8866000000000001</v>
      </c>
      <c r="D231" s="18">
        <v>0.1348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177"/>
      <c r="P231" s="177"/>
      <c r="Q231" s="3"/>
    </row>
    <row r="232" spans="2:17" x14ac:dyDescent="0.3">
      <c r="B232" s="18">
        <v>308</v>
      </c>
      <c r="C232" s="18">
        <v>1.6863999999999999</v>
      </c>
      <c r="D232" s="18">
        <v>0.14499999999999999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177"/>
      <c r="P232" s="177"/>
      <c r="Q232" s="3"/>
    </row>
    <row r="233" spans="2:17" x14ac:dyDescent="0.3">
      <c r="B233" s="18">
        <v>310</v>
      </c>
      <c r="C233" s="18">
        <v>3.6705999999999999</v>
      </c>
      <c r="D233" s="18">
        <v>0.25259999999999999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177"/>
      <c r="P233" s="177"/>
      <c r="Q233" s="3"/>
    </row>
    <row r="234" spans="2:17" x14ac:dyDescent="0.3">
      <c r="B234" s="18">
        <v>311</v>
      </c>
      <c r="C234" s="18">
        <v>2.4173</v>
      </c>
      <c r="D234" s="18">
        <v>0.2296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177"/>
      <c r="P234" s="177"/>
      <c r="Q234" s="3"/>
    </row>
    <row r="235" spans="2:17" x14ac:dyDescent="0.3">
      <c r="B235" s="18">
        <v>312</v>
      </c>
      <c r="C235" s="18">
        <v>2.4590999999999998</v>
      </c>
      <c r="D235" s="18">
        <v>0.15210000000000001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177"/>
      <c r="P235" s="177"/>
      <c r="Q235" s="3"/>
    </row>
    <row r="236" spans="2:17" x14ac:dyDescent="0.3">
      <c r="B236" s="18">
        <v>313</v>
      </c>
      <c r="C236" s="18">
        <v>3.3624000000000001</v>
      </c>
      <c r="D236" s="18">
        <v>0.14299999999999999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177"/>
      <c r="P236" s="177"/>
      <c r="Q236" s="3"/>
    </row>
    <row r="237" spans="2:17" x14ac:dyDescent="0.3">
      <c r="B237" s="18">
        <v>314</v>
      </c>
      <c r="C237" s="18">
        <v>3.2058</v>
      </c>
      <c r="D237" s="18">
        <v>4.58E-2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177"/>
      <c r="P237" s="177"/>
      <c r="Q237" s="3"/>
    </row>
    <row r="238" spans="2:17" x14ac:dyDescent="0.3">
      <c r="B238" s="18">
        <v>315</v>
      </c>
      <c r="C238" s="18">
        <v>2.4971000000000001</v>
      </c>
      <c r="D238" s="18">
        <v>9.4200000000000006E-2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177"/>
      <c r="P238" s="177"/>
      <c r="Q238" s="3"/>
    </row>
    <row r="239" spans="2:17" x14ac:dyDescent="0.3">
      <c r="B239" s="18">
        <v>316</v>
      </c>
      <c r="C239" s="18">
        <v>3.6932999999999998</v>
      </c>
      <c r="D239" s="18">
        <v>0.19359999999999999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177"/>
      <c r="P239" s="177"/>
      <c r="Q239" s="3"/>
    </row>
    <row r="240" spans="2:17" x14ac:dyDescent="0.3">
      <c r="B240" s="18">
        <v>317</v>
      </c>
      <c r="C240" s="18">
        <v>1.7822</v>
      </c>
      <c r="D240" s="18">
        <v>0.1178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177"/>
      <c r="P240" s="177"/>
      <c r="Q240" s="3"/>
    </row>
    <row r="241" spans="2:17" x14ac:dyDescent="0.3">
      <c r="B241" s="18">
        <v>318</v>
      </c>
      <c r="C241" s="18">
        <v>2.3437000000000001</v>
      </c>
      <c r="D241" s="18">
        <v>1.0648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177"/>
      <c r="P241" s="177"/>
      <c r="Q241" s="3"/>
    </row>
    <row r="242" spans="2:17" x14ac:dyDescent="0.3">
      <c r="B242" s="18">
        <v>320</v>
      </c>
      <c r="C242" s="18">
        <v>2.9556</v>
      </c>
      <c r="D242" s="18">
        <v>7.8100000000000003E-2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177"/>
      <c r="P242" s="177"/>
      <c r="Q242" s="3"/>
    </row>
    <row r="243" spans="2:17" x14ac:dyDescent="0.3">
      <c r="B243" s="18">
        <v>321</v>
      </c>
      <c r="C243" s="18">
        <v>2.7951000000000001</v>
      </c>
      <c r="D243" s="18">
        <v>7.9100000000000004E-2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177"/>
      <c r="P243" s="177"/>
      <c r="Q243" s="3"/>
    </row>
    <row r="244" spans="2:17" x14ac:dyDescent="0.3">
      <c r="B244" s="18">
        <v>322</v>
      </c>
      <c r="C244" s="18">
        <v>3.2875999999999999</v>
      </c>
      <c r="D244" s="18">
        <v>0.41520000000000001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177"/>
      <c r="P244" s="177"/>
      <c r="Q244" s="3"/>
    </row>
    <row r="245" spans="2:17" x14ac:dyDescent="0.3">
      <c r="B245" s="18">
        <v>323</v>
      </c>
      <c r="C245" s="18">
        <v>2.4729000000000001</v>
      </c>
      <c r="D245" s="18">
        <v>0.1225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177"/>
      <c r="P245" s="177"/>
      <c r="Q245" s="3"/>
    </row>
    <row r="246" spans="2:17" x14ac:dyDescent="0.3">
      <c r="B246" s="18">
        <v>324</v>
      </c>
      <c r="C246" s="18">
        <v>2.9845999999999999</v>
      </c>
      <c r="D246" s="18">
        <v>3.5799999999999998E-2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177"/>
      <c r="P246" s="177"/>
      <c r="Q246" s="3"/>
    </row>
    <row r="247" spans="2:17" x14ac:dyDescent="0.3">
      <c r="B247" s="18">
        <v>325</v>
      </c>
      <c r="C247" s="18">
        <v>2.9845999999999999</v>
      </c>
      <c r="D247" s="18">
        <v>3.5799999999999998E-2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177"/>
      <c r="P247" s="177"/>
      <c r="Q247" s="3"/>
    </row>
    <row r="248" spans="2:17" x14ac:dyDescent="0.3">
      <c r="B248" s="18">
        <v>326</v>
      </c>
      <c r="C248" s="18">
        <v>4.3753000000000002</v>
      </c>
      <c r="D248" s="18">
        <v>0.44479999999999997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177"/>
      <c r="P248" s="177"/>
      <c r="Q248" s="3"/>
    </row>
    <row r="249" spans="2:17" x14ac:dyDescent="0.3">
      <c r="B249" s="18">
        <v>327</v>
      </c>
      <c r="C249" s="18">
        <v>3.1524000000000001</v>
      </c>
      <c r="D249" s="18">
        <v>0.10879999999999999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177"/>
      <c r="P249" s="177"/>
      <c r="Q249" s="3"/>
    </row>
    <row r="250" spans="2:17" x14ac:dyDescent="0.3">
      <c r="B250" s="18">
        <v>328</v>
      </c>
      <c r="C250" s="18">
        <v>1.9278</v>
      </c>
      <c r="D250" s="18">
        <v>0.32219999999999999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177"/>
      <c r="P250" s="177"/>
      <c r="Q250" s="3"/>
    </row>
    <row r="251" spans="2:17" x14ac:dyDescent="0.3">
      <c r="B251" s="18">
        <v>329</v>
      </c>
      <c r="C251" s="18">
        <v>1.9950000000000001</v>
      </c>
      <c r="D251" s="18">
        <v>0.71940000000000004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177"/>
      <c r="P251" s="177"/>
      <c r="Q251" s="3"/>
    </row>
    <row r="252" spans="2:17" x14ac:dyDescent="0.3">
      <c r="B252" s="18">
        <v>330</v>
      </c>
      <c r="C252" s="18">
        <v>2.4106000000000001</v>
      </c>
      <c r="D252" s="18">
        <v>0.53090000000000004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177"/>
      <c r="P252" s="177"/>
      <c r="Q252" s="3"/>
    </row>
    <row r="253" spans="2:17" x14ac:dyDescent="0.3">
      <c r="B253" s="18">
        <v>331</v>
      </c>
      <c r="C253" s="18">
        <v>3.2968000000000002</v>
      </c>
      <c r="D253" s="18">
        <v>0.24490000000000001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177"/>
      <c r="P253" s="177"/>
      <c r="Q253" s="3"/>
    </row>
    <row r="254" spans="2:17" x14ac:dyDescent="0.3">
      <c r="B254" s="18">
        <v>332</v>
      </c>
      <c r="C254" s="18">
        <v>3.1284000000000001</v>
      </c>
      <c r="D254" s="18">
        <v>9.98E-2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177"/>
      <c r="P254" s="177"/>
      <c r="Q254" s="3"/>
    </row>
    <row r="255" spans="2:17" x14ac:dyDescent="0.3">
      <c r="B255" s="18">
        <v>333</v>
      </c>
      <c r="C255" s="18">
        <v>2.7740999999999998</v>
      </c>
      <c r="D255" s="18">
        <v>0.77859999999999996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177"/>
      <c r="P255" s="177"/>
      <c r="Q255" s="3"/>
    </row>
    <row r="256" spans="2:17" x14ac:dyDescent="0.3">
      <c r="B256" s="18">
        <v>334</v>
      </c>
      <c r="C256" s="18">
        <v>3.2086999999999999</v>
      </c>
      <c r="D256" s="18">
        <v>0.54320000000000002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177"/>
      <c r="P256" s="177"/>
      <c r="Q256" s="3"/>
    </row>
    <row r="257" spans="2:17" x14ac:dyDescent="0.3">
      <c r="B257" s="18">
        <v>335</v>
      </c>
      <c r="C257" s="18">
        <v>2.82</v>
      </c>
      <c r="D257" s="18">
        <v>0.70140000000000002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177"/>
      <c r="P257" s="177"/>
      <c r="Q257" s="3"/>
    </row>
    <row r="258" spans="2:17" x14ac:dyDescent="0.3">
      <c r="B258" s="18">
        <v>336</v>
      </c>
      <c r="C258" s="18">
        <v>5.1738999999999997</v>
      </c>
      <c r="D258" s="18">
        <v>0.37330000000000002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177"/>
      <c r="P258" s="177"/>
      <c r="Q258" s="3"/>
    </row>
    <row r="259" spans="2:17" x14ac:dyDescent="0.3">
      <c r="B259" s="18">
        <v>338</v>
      </c>
      <c r="C259" s="18">
        <v>0.86609999999999998</v>
      </c>
      <c r="D259" s="18">
        <v>4.0960999999999999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177"/>
      <c r="P259" s="177"/>
      <c r="Q259" s="3"/>
    </row>
    <row r="260" spans="2:17" x14ac:dyDescent="0.3">
      <c r="B260" s="18">
        <v>339</v>
      </c>
      <c r="C260" s="18">
        <v>2.6263999999999998</v>
      </c>
      <c r="D260" s="18">
        <v>0.1298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177"/>
      <c r="P260" s="177"/>
      <c r="Q260" s="3"/>
    </row>
    <row r="261" spans="2:17" x14ac:dyDescent="0.3">
      <c r="B261" s="18">
        <v>340</v>
      </c>
      <c r="C261" s="18">
        <v>2.968</v>
      </c>
      <c r="D261" s="18">
        <v>0.13969999999999999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177"/>
      <c r="P261" s="177"/>
      <c r="Q261" s="3"/>
    </row>
    <row r="262" spans="2:17" x14ac:dyDescent="0.3">
      <c r="B262" s="18">
        <v>341</v>
      </c>
      <c r="C262" s="18">
        <v>3.5863</v>
      </c>
      <c r="D262" s="18">
        <v>0.1196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177"/>
      <c r="P262" s="177"/>
      <c r="Q262" s="3"/>
    </row>
    <row r="263" spans="2:17" x14ac:dyDescent="0.3">
      <c r="B263" s="18">
        <v>342</v>
      </c>
      <c r="C263" s="18">
        <v>4.3181000000000003</v>
      </c>
      <c r="D263" s="18">
        <v>0.32840000000000003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177"/>
      <c r="P263" s="177"/>
      <c r="Q263" s="3"/>
    </row>
    <row r="264" spans="2:17" x14ac:dyDescent="0.3">
      <c r="B264" s="18">
        <v>343</v>
      </c>
      <c r="C264" s="18">
        <v>2.4759000000000002</v>
      </c>
      <c r="D264" s="18">
        <v>8.5300000000000001E-2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177"/>
      <c r="P264" s="177"/>
      <c r="Q264" s="3"/>
    </row>
    <row r="265" spans="2:17" x14ac:dyDescent="0.3">
      <c r="B265" s="18">
        <v>344</v>
      </c>
      <c r="C265" s="18">
        <v>1.9387000000000001</v>
      </c>
      <c r="D265" s="18">
        <v>0.30659999999999998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177"/>
      <c r="P265" s="177"/>
      <c r="Q265" s="3"/>
    </row>
    <row r="266" spans="2:17" x14ac:dyDescent="0.3">
      <c r="B266" s="18">
        <v>345</v>
      </c>
      <c r="C266" s="18">
        <v>2.5987</v>
      </c>
      <c r="D266" s="18">
        <v>0.1762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177"/>
      <c r="P266" s="177"/>
      <c r="Q266" s="3"/>
    </row>
    <row r="267" spans="2:17" x14ac:dyDescent="0.3">
      <c r="B267" s="18">
        <v>346</v>
      </c>
      <c r="C267" s="18">
        <v>3.4929000000000001</v>
      </c>
      <c r="D267" s="18">
        <v>0.20080000000000001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177"/>
      <c r="P267" s="177"/>
      <c r="Q267" s="3"/>
    </row>
    <row r="268" spans="2:17" x14ac:dyDescent="0.3">
      <c r="B268" s="18">
        <v>347</v>
      </c>
      <c r="C268" s="18">
        <v>3.6328999999999998</v>
      </c>
      <c r="D268" s="18">
        <v>0.1943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177"/>
      <c r="P268" s="177"/>
      <c r="Q268" s="3"/>
    </row>
    <row r="269" spans="2:17" x14ac:dyDescent="0.3">
      <c r="B269" s="18">
        <v>348</v>
      </c>
      <c r="C269" s="18">
        <v>4.891</v>
      </c>
      <c r="D269" s="18">
        <v>0.32950000000000002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177"/>
      <c r="P269" s="177"/>
      <c r="Q269" s="3"/>
    </row>
    <row r="270" spans="2:17" x14ac:dyDescent="0.3">
      <c r="B270" s="18">
        <v>349</v>
      </c>
      <c r="C270" s="18">
        <v>2.0628000000000002</v>
      </c>
      <c r="D270" s="18">
        <v>0.12909999999999999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177"/>
      <c r="P270" s="177"/>
      <c r="Q270" s="3"/>
    </row>
    <row r="271" spans="2:17" x14ac:dyDescent="0.3">
      <c r="B271" s="18">
        <v>351</v>
      </c>
      <c r="C271" s="18">
        <v>2.4371999999999998</v>
      </c>
      <c r="D271" s="18">
        <v>0.4879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177"/>
      <c r="P271" s="177"/>
      <c r="Q271" s="3"/>
    </row>
    <row r="272" spans="2:17" x14ac:dyDescent="0.3">
      <c r="B272" s="18">
        <v>352</v>
      </c>
      <c r="C272" s="18">
        <v>2.1743999999999999</v>
      </c>
      <c r="D272" s="18">
        <v>8.1900000000000001E-2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177"/>
      <c r="P272" s="177"/>
      <c r="Q272" s="3"/>
    </row>
    <row r="273" spans="2:17" x14ac:dyDescent="0.3">
      <c r="B273" s="18">
        <v>353</v>
      </c>
      <c r="C273" s="18">
        <v>2.9693999999999998</v>
      </c>
      <c r="D273" s="18">
        <v>0.192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177"/>
      <c r="P273" s="177"/>
      <c r="Q273" s="3"/>
    </row>
    <row r="274" spans="2:17" x14ac:dyDescent="0.3">
      <c r="B274" s="18">
        <v>354</v>
      </c>
      <c r="C274" s="18">
        <v>2.7341000000000002</v>
      </c>
      <c r="D274" s="18">
        <v>0.1313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177"/>
      <c r="P274" s="177"/>
      <c r="Q274" s="3"/>
    </row>
    <row r="275" spans="2:17" x14ac:dyDescent="0.3">
      <c r="B275" s="18">
        <v>355</v>
      </c>
      <c r="C275" s="18">
        <v>3.1941999999999999</v>
      </c>
      <c r="D275" s="18">
        <v>0.36099999999999999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177"/>
      <c r="P275" s="177"/>
      <c r="Q275" s="3"/>
    </row>
    <row r="276" spans="2:17" x14ac:dyDescent="0.3">
      <c r="B276" s="18">
        <v>356</v>
      </c>
      <c r="C276" s="18">
        <v>2.5905999999999998</v>
      </c>
      <c r="D276" s="18">
        <v>5.3499999999999999E-2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177"/>
      <c r="P276" s="177"/>
      <c r="Q276" s="3"/>
    </row>
    <row r="277" spans="2:17" x14ac:dyDescent="0.3">
      <c r="B277" s="18">
        <v>358</v>
      </c>
      <c r="C277" s="18">
        <v>4.9549000000000003</v>
      </c>
      <c r="D277" s="18">
        <v>1.1131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177"/>
      <c r="P277" s="177"/>
      <c r="Q277" s="3"/>
    </row>
    <row r="278" spans="2:17" x14ac:dyDescent="0.3">
      <c r="B278" s="18">
        <v>359</v>
      </c>
      <c r="C278" s="18">
        <v>3.4407000000000001</v>
      </c>
      <c r="D278" s="18">
        <v>0.30320000000000003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77"/>
      <c r="P278" s="177"/>
      <c r="Q278" s="3"/>
    </row>
    <row r="279" spans="2:17" x14ac:dyDescent="0.3">
      <c r="B279" s="18">
        <v>361</v>
      </c>
      <c r="C279" s="18">
        <v>4.3159000000000001</v>
      </c>
      <c r="D279" s="18">
        <v>0.16750000000000001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177"/>
      <c r="P279" s="177"/>
      <c r="Q279" s="3"/>
    </row>
    <row r="280" spans="2:17" x14ac:dyDescent="0.3">
      <c r="B280" s="18">
        <v>363</v>
      </c>
      <c r="C280" s="18">
        <v>2.8856000000000002</v>
      </c>
      <c r="D280" s="18">
        <v>0.10059999999999999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177"/>
      <c r="P280" s="177"/>
      <c r="Q280" s="3"/>
    </row>
    <row r="281" spans="2:17" x14ac:dyDescent="0.3">
      <c r="B281" s="18">
        <v>364</v>
      </c>
      <c r="C281" s="18">
        <v>3.7572000000000001</v>
      </c>
      <c r="D281" s="18">
        <v>0.1069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177"/>
      <c r="P281" s="177"/>
      <c r="Q281" s="3"/>
    </row>
    <row r="282" spans="2:17" x14ac:dyDescent="0.3">
      <c r="B282" s="18">
        <v>365</v>
      </c>
      <c r="C282" s="18">
        <v>2.7397</v>
      </c>
      <c r="D282" s="18">
        <v>4.4699999999999997E-2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177"/>
      <c r="P282" s="177"/>
      <c r="Q282" s="3"/>
    </row>
    <row r="283" spans="2:17" x14ac:dyDescent="0.3">
      <c r="B283" s="18">
        <v>366</v>
      </c>
      <c r="C283" s="18">
        <v>2.7576999999999998</v>
      </c>
      <c r="D283" s="18">
        <v>7.3899999999999993E-2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177"/>
      <c r="P283" s="177"/>
      <c r="Q283" s="3"/>
    </row>
    <row r="284" spans="2:17" x14ac:dyDescent="0.3">
      <c r="B284" s="18">
        <v>367</v>
      </c>
      <c r="C284" s="18">
        <v>3.6198000000000001</v>
      </c>
      <c r="D284" s="18">
        <v>0.34429999999999999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177"/>
      <c r="P284" s="177"/>
      <c r="Q284" s="3"/>
    </row>
    <row r="285" spans="2:17" x14ac:dyDescent="0.3">
      <c r="B285" s="18">
        <v>368</v>
      </c>
      <c r="C285" s="18">
        <v>3.0526</v>
      </c>
      <c r="D285" s="18">
        <v>0.10780000000000001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177"/>
      <c r="P285" s="177"/>
      <c r="Q285" s="3"/>
    </row>
    <row r="286" spans="2:17" x14ac:dyDescent="0.3">
      <c r="B286" s="18">
        <v>369</v>
      </c>
      <c r="C286" s="18">
        <v>2.5594000000000001</v>
      </c>
      <c r="D286" s="18">
        <v>1.1766000000000001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177"/>
      <c r="P286" s="177"/>
      <c r="Q286" s="3"/>
    </row>
    <row r="287" spans="2:17" x14ac:dyDescent="0.3">
      <c r="B287" s="18">
        <v>371</v>
      </c>
      <c r="C287" s="18">
        <v>2.8342999999999998</v>
      </c>
      <c r="D287" s="18">
        <v>0.52480000000000004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177"/>
      <c r="P287" s="177"/>
      <c r="Q287" s="3"/>
    </row>
    <row r="288" spans="2:17" x14ac:dyDescent="0.3">
      <c r="B288" s="18">
        <v>372</v>
      </c>
      <c r="C288" s="18">
        <v>3.1040000000000001</v>
      </c>
      <c r="D288" s="18">
        <v>0.78559999999999997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177"/>
      <c r="P288" s="177"/>
      <c r="Q288" s="3"/>
    </row>
    <row r="289" spans="2:17" x14ac:dyDescent="0.3">
      <c r="B289" s="18">
        <v>373</v>
      </c>
      <c r="C289" s="18">
        <v>2.4897</v>
      </c>
      <c r="D289" s="18">
        <v>4.4400000000000002E-2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177"/>
      <c r="P289" s="177"/>
      <c r="Q289" s="3"/>
    </row>
    <row r="290" spans="2:17" x14ac:dyDescent="0.3">
      <c r="B290" s="18">
        <v>375</v>
      </c>
      <c r="C290" s="18">
        <v>3.9794</v>
      </c>
      <c r="D290" s="18">
        <v>0.57079999999999997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177"/>
      <c r="P290" s="177"/>
      <c r="Q290" s="3"/>
    </row>
    <row r="291" spans="2:17" ht="14.5" thickBot="1" x14ac:dyDescent="0.35">
      <c r="B291" s="19">
        <v>376</v>
      </c>
      <c r="C291" s="19">
        <v>2.0623</v>
      </c>
      <c r="D291" s="19">
        <v>0.11940000000000001</v>
      </c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180"/>
      <c r="P291" s="180"/>
      <c r="Q291" s="20"/>
    </row>
    <row r="292" spans="2:17" ht="14.5" thickTop="1" x14ac:dyDescent="0.3"/>
  </sheetData>
  <mergeCells count="140">
    <mergeCell ref="O291:P291"/>
    <mergeCell ref="O4:O5"/>
    <mergeCell ref="P4:P5"/>
    <mergeCell ref="N2:P2"/>
    <mergeCell ref="N3:P3"/>
    <mergeCell ref="O285:P285"/>
    <mergeCell ref="O286:P286"/>
    <mergeCell ref="O287:P287"/>
    <mergeCell ref="O288:P288"/>
    <mergeCell ref="O289:P289"/>
    <mergeCell ref="O290:P290"/>
    <mergeCell ref="O279:P279"/>
    <mergeCell ref="O280:P280"/>
    <mergeCell ref="O281:P281"/>
    <mergeCell ref="O282:P282"/>
    <mergeCell ref="O283:P283"/>
    <mergeCell ref="O284:P284"/>
    <mergeCell ref="O273:P273"/>
    <mergeCell ref="O274:P274"/>
    <mergeCell ref="O275:P275"/>
    <mergeCell ref="O276:P276"/>
    <mergeCell ref="O277:P277"/>
    <mergeCell ref="O278:P278"/>
    <mergeCell ref="O267:P267"/>
    <mergeCell ref="O268:P268"/>
    <mergeCell ref="O269:P269"/>
    <mergeCell ref="O270:P270"/>
    <mergeCell ref="O271:P271"/>
    <mergeCell ref="O272:P272"/>
    <mergeCell ref="O261:P261"/>
    <mergeCell ref="O262:P262"/>
    <mergeCell ref="O263:P263"/>
    <mergeCell ref="O264:P264"/>
    <mergeCell ref="O265:P265"/>
    <mergeCell ref="O266:P266"/>
    <mergeCell ref="O255:P255"/>
    <mergeCell ref="O256:P256"/>
    <mergeCell ref="O257:P257"/>
    <mergeCell ref="O258:P258"/>
    <mergeCell ref="O259:P259"/>
    <mergeCell ref="O260:P260"/>
    <mergeCell ref="O249:P249"/>
    <mergeCell ref="O250:P250"/>
    <mergeCell ref="O251:P251"/>
    <mergeCell ref="O252:P252"/>
    <mergeCell ref="O253:P253"/>
    <mergeCell ref="O254:P254"/>
    <mergeCell ref="O243:P243"/>
    <mergeCell ref="O244:P244"/>
    <mergeCell ref="O245:P245"/>
    <mergeCell ref="O246:P246"/>
    <mergeCell ref="O247:P247"/>
    <mergeCell ref="O248:P248"/>
    <mergeCell ref="O237:P237"/>
    <mergeCell ref="O238:P238"/>
    <mergeCell ref="O239:P239"/>
    <mergeCell ref="O240:P240"/>
    <mergeCell ref="O241:P241"/>
    <mergeCell ref="O242:P242"/>
    <mergeCell ref="O231:P231"/>
    <mergeCell ref="O232:P232"/>
    <mergeCell ref="O233:P233"/>
    <mergeCell ref="O234:P234"/>
    <mergeCell ref="O235:P235"/>
    <mergeCell ref="O236:P236"/>
    <mergeCell ref="O225:P225"/>
    <mergeCell ref="O226:P226"/>
    <mergeCell ref="O227:P227"/>
    <mergeCell ref="O228:P228"/>
    <mergeCell ref="O229:P229"/>
    <mergeCell ref="O230:P230"/>
    <mergeCell ref="O219:P219"/>
    <mergeCell ref="O220:P220"/>
    <mergeCell ref="O221:P221"/>
    <mergeCell ref="O222:P222"/>
    <mergeCell ref="O223:P223"/>
    <mergeCell ref="O224:P224"/>
    <mergeCell ref="O213:P213"/>
    <mergeCell ref="O214:P214"/>
    <mergeCell ref="O215:P215"/>
    <mergeCell ref="O216:P216"/>
    <mergeCell ref="O217:P217"/>
    <mergeCell ref="O218:P218"/>
    <mergeCell ref="O207:P207"/>
    <mergeCell ref="O208:P208"/>
    <mergeCell ref="O209:P209"/>
    <mergeCell ref="O210:P210"/>
    <mergeCell ref="O211:P211"/>
    <mergeCell ref="O212:P212"/>
    <mergeCell ref="O201:P201"/>
    <mergeCell ref="O202:P202"/>
    <mergeCell ref="O203:P203"/>
    <mergeCell ref="O204:P204"/>
    <mergeCell ref="O205:P205"/>
    <mergeCell ref="O206:P206"/>
    <mergeCell ref="O195:P195"/>
    <mergeCell ref="O196:P196"/>
    <mergeCell ref="O197:P197"/>
    <mergeCell ref="O198:P198"/>
    <mergeCell ref="O199:P199"/>
    <mergeCell ref="O200:P200"/>
    <mergeCell ref="O189:P189"/>
    <mergeCell ref="O190:P190"/>
    <mergeCell ref="O191:P191"/>
    <mergeCell ref="O192:P192"/>
    <mergeCell ref="O193:P193"/>
    <mergeCell ref="O194:P194"/>
    <mergeCell ref="O183:P183"/>
    <mergeCell ref="O184:P184"/>
    <mergeCell ref="O185:P185"/>
    <mergeCell ref="O186:P186"/>
    <mergeCell ref="O187:P187"/>
    <mergeCell ref="O188:P188"/>
    <mergeCell ref="O177:P177"/>
    <mergeCell ref="O178:P178"/>
    <mergeCell ref="O179:P179"/>
    <mergeCell ref="O180:P180"/>
    <mergeCell ref="O181:P181"/>
    <mergeCell ref="O182:P182"/>
    <mergeCell ref="O175:P175"/>
    <mergeCell ref="O176:P176"/>
    <mergeCell ref="N4:N5"/>
    <mergeCell ref="H4:H5"/>
    <mergeCell ref="I4:I5"/>
    <mergeCell ref="J4:J5"/>
    <mergeCell ref="K4:K5"/>
    <mergeCell ref="L4:L5"/>
    <mergeCell ref="M4:M5"/>
    <mergeCell ref="B4:B5"/>
    <mergeCell ref="C4:C5"/>
    <mergeCell ref="D4:D5"/>
    <mergeCell ref="E4:E5"/>
    <mergeCell ref="F4:F5"/>
    <mergeCell ref="G4:G5"/>
    <mergeCell ref="B2:D2"/>
    <mergeCell ref="F2:H2"/>
    <mergeCell ref="J2:L2"/>
    <mergeCell ref="B3:D3"/>
    <mergeCell ref="F3:H3"/>
    <mergeCell ref="J3:L3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P214"/>
  <sheetViews>
    <sheetView showGridLines="0" workbookViewId="0">
      <selection activeCell="L20" sqref="L20"/>
    </sheetView>
  </sheetViews>
  <sheetFormatPr defaultRowHeight="14" x14ac:dyDescent="0.3"/>
  <sheetData>
    <row r="1" spans="2:16" ht="14.5" thickBot="1" x14ac:dyDescent="0.35"/>
    <row r="2" spans="2:16" ht="15" thickTop="1" thickBot="1" x14ac:dyDescent="0.35">
      <c r="B2" s="181" t="s">
        <v>781</v>
      </c>
      <c r="C2" s="170"/>
      <c r="D2" s="170"/>
      <c r="E2" s="30"/>
      <c r="F2" s="181" t="s">
        <v>783</v>
      </c>
      <c r="G2" s="170"/>
      <c r="H2" s="170"/>
      <c r="I2" s="30"/>
      <c r="J2" s="181" t="s">
        <v>782</v>
      </c>
      <c r="K2" s="170"/>
      <c r="L2" s="170"/>
      <c r="M2" s="30"/>
      <c r="N2" s="181" t="s">
        <v>784</v>
      </c>
      <c r="O2" s="170"/>
      <c r="P2" s="170"/>
    </row>
    <row r="3" spans="2:16" ht="14.5" thickBot="1" x14ac:dyDescent="0.35">
      <c r="B3" s="171" t="s">
        <v>776</v>
      </c>
      <c r="C3" s="171"/>
      <c r="D3" s="171"/>
      <c r="E3" s="13"/>
      <c r="F3" s="171" t="s">
        <v>776</v>
      </c>
      <c r="G3" s="171"/>
      <c r="H3" s="171"/>
      <c r="I3" s="13"/>
      <c r="J3" s="171" t="s">
        <v>776</v>
      </c>
      <c r="K3" s="171"/>
      <c r="L3" s="171"/>
      <c r="M3" s="13"/>
      <c r="N3" s="171" t="s">
        <v>776</v>
      </c>
      <c r="O3" s="171"/>
      <c r="P3" s="171"/>
    </row>
    <row r="4" spans="2:16" ht="41" thickBot="1" x14ac:dyDescent="0.35">
      <c r="B4" s="26" t="s">
        <v>0</v>
      </c>
      <c r="C4" s="26" t="s">
        <v>771</v>
      </c>
      <c r="D4" s="26" t="s">
        <v>785</v>
      </c>
      <c r="E4" s="13"/>
      <c r="F4" s="26" t="s">
        <v>0</v>
      </c>
      <c r="G4" s="26" t="s">
        <v>771</v>
      </c>
      <c r="H4" s="26" t="s">
        <v>786</v>
      </c>
      <c r="I4" s="13"/>
      <c r="J4" s="26" t="s">
        <v>0</v>
      </c>
      <c r="K4" s="26" t="s">
        <v>771</v>
      </c>
      <c r="L4" s="26" t="s">
        <v>787</v>
      </c>
      <c r="M4" s="13"/>
      <c r="N4" s="26" t="s">
        <v>0</v>
      </c>
      <c r="O4" s="26" t="s">
        <v>771</v>
      </c>
      <c r="P4" s="26" t="s">
        <v>788</v>
      </c>
    </row>
    <row r="5" spans="2:16" x14ac:dyDescent="0.3">
      <c r="B5" s="18">
        <v>4</v>
      </c>
      <c r="C5" s="18">
        <v>2.1362999999999999</v>
      </c>
      <c r="D5" s="18">
        <v>4.7800000000000002E-2</v>
      </c>
      <c r="E5" s="3"/>
      <c r="F5" s="27">
        <v>1</v>
      </c>
      <c r="G5" s="27">
        <v>2.1139999999999999</v>
      </c>
      <c r="H5" s="27">
        <v>0.14979999999999999</v>
      </c>
      <c r="I5" s="3"/>
      <c r="J5" s="27">
        <v>1</v>
      </c>
      <c r="K5" s="28">
        <v>3.4167000000000001</v>
      </c>
      <c r="L5" s="28">
        <v>4.1599999999999998E-2</v>
      </c>
      <c r="M5" s="3"/>
      <c r="N5" s="27">
        <v>7</v>
      </c>
      <c r="O5" s="18">
        <v>3.9581</v>
      </c>
      <c r="P5" s="18">
        <v>2.1499999999999998E-2</v>
      </c>
    </row>
    <row r="6" spans="2:16" x14ac:dyDescent="0.3">
      <c r="B6" s="18">
        <v>7</v>
      </c>
      <c r="C6" s="18">
        <v>1.7504999999999999</v>
      </c>
      <c r="D6" s="18">
        <v>8.48E-2</v>
      </c>
      <c r="E6" s="3"/>
      <c r="F6" s="27">
        <v>2</v>
      </c>
      <c r="G6" s="27">
        <v>1.1262000000000001</v>
      </c>
      <c r="H6" s="27">
        <v>0.22539999999999999</v>
      </c>
      <c r="I6" s="3"/>
      <c r="J6" s="27">
        <v>5</v>
      </c>
      <c r="K6" s="28">
        <v>3.0246</v>
      </c>
      <c r="L6" s="28">
        <v>3.1399999999999997E-2</v>
      </c>
      <c r="M6" s="3"/>
      <c r="N6" s="27">
        <v>10</v>
      </c>
      <c r="O6" s="18">
        <v>6.5754000000000001</v>
      </c>
      <c r="P6" s="18">
        <v>1.5299999999999999E-2</v>
      </c>
    </row>
    <row r="7" spans="2:16" x14ac:dyDescent="0.3">
      <c r="B7" s="18">
        <v>16</v>
      </c>
      <c r="C7" s="18">
        <v>2.556</v>
      </c>
      <c r="D7" s="18">
        <v>3.15E-2</v>
      </c>
      <c r="E7" s="3"/>
      <c r="F7" s="27">
        <v>5</v>
      </c>
      <c r="G7" s="27">
        <v>2.9458000000000002</v>
      </c>
      <c r="H7" s="27">
        <v>0.1091</v>
      </c>
      <c r="I7" s="3"/>
      <c r="J7" s="27">
        <v>9</v>
      </c>
      <c r="K7" s="28">
        <v>2.8837999999999999</v>
      </c>
      <c r="L7" s="28">
        <v>3.1800000000000002E-2</v>
      </c>
      <c r="M7" s="3"/>
      <c r="N7" s="27">
        <v>14</v>
      </c>
      <c r="O7" s="18">
        <v>3.8757000000000001</v>
      </c>
      <c r="P7" s="18">
        <v>2.3E-2</v>
      </c>
    </row>
    <row r="8" spans="2:16" x14ac:dyDescent="0.3">
      <c r="B8" s="18">
        <v>17</v>
      </c>
      <c r="C8" s="18">
        <v>2.1395</v>
      </c>
      <c r="D8" s="18">
        <v>4.7500000000000001E-2</v>
      </c>
      <c r="E8" s="3"/>
      <c r="F8" s="27">
        <v>9</v>
      </c>
      <c r="G8" s="27">
        <v>3.3879000000000001</v>
      </c>
      <c r="H8" s="27">
        <v>6.4799999999999996E-2</v>
      </c>
      <c r="I8" s="3"/>
      <c r="J8" s="27">
        <v>10</v>
      </c>
      <c r="K8" s="28">
        <v>2.8296000000000001</v>
      </c>
      <c r="L8" s="28">
        <v>3.2500000000000001E-2</v>
      </c>
      <c r="M8" s="3"/>
      <c r="N8" s="27">
        <v>19</v>
      </c>
      <c r="O8" s="18">
        <v>4.819</v>
      </c>
      <c r="P8" s="18">
        <v>1.04E-2</v>
      </c>
    </row>
    <row r="9" spans="2:16" x14ac:dyDescent="0.3">
      <c r="B9" s="18">
        <v>20</v>
      </c>
      <c r="C9" s="18">
        <v>2.4133</v>
      </c>
      <c r="D9" s="18">
        <v>3.4200000000000001E-2</v>
      </c>
      <c r="E9" s="3"/>
      <c r="F9" s="27">
        <v>12</v>
      </c>
      <c r="G9" s="27">
        <v>2.8347000000000002</v>
      </c>
      <c r="H9" s="27">
        <v>6.7799999999999999E-2</v>
      </c>
      <c r="I9" s="3"/>
      <c r="J9" s="27">
        <v>12</v>
      </c>
      <c r="K9" s="28">
        <v>2.8494000000000002</v>
      </c>
      <c r="L9" s="28">
        <v>3.2199999999999999E-2</v>
      </c>
      <c r="M9" s="3"/>
      <c r="N9" s="27">
        <v>22</v>
      </c>
      <c r="O9" s="18">
        <v>7.3385999999999996</v>
      </c>
      <c r="P9" s="18">
        <v>2.8899999999999999E-2</v>
      </c>
    </row>
    <row r="10" spans="2:16" x14ac:dyDescent="0.3">
      <c r="B10" s="18">
        <v>21</v>
      </c>
      <c r="C10" s="18">
        <v>2.5613999999999999</v>
      </c>
      <c r="D10" s="18">
        <v>3.15E-2</v>
      </c>
      <c r="E10" s="3"/>
      <c r="F10" s="27">
        <v>13</v>
      </c>
      <c r="G10" s="27">
        <v>2.9666000000000001</v>
      </c>
      <c r="H10" s="27">
        <v>0.12790000000000001</v>
      </c>
      <c r="I10" s="3"/>
      <c r="J10" s="27">
        <v>13</v>
      </c>
      <c r="K10" s="28">
        <v>2.4258000000000002</v>
      </c>
      <c r="L10" s="28">
        <v>4.8000000000000001E-2</v>
      </c>
      <c r="M10" s="3"/>
      <c r="N10" s="27">
        <v>27</v>
      </c>
      <c r="O10" s="18">
        <v>7.0880999999999998</v>
      </c>
      <c r="P10" s="18">
        <v>2.3699999999999999E-2</v>
      </c>
    </row>
    <row r="11" spans="2:16" x14ac:dyDescent="0.3">
      <c r="B11" s="18">
        <v>31</v>
      </c>
      <c r="C11" s="18">
        <v>4.2747000000000002</v>
      </c>
      <c r="D11" s="18">
        <v>0.22670000000000001</v>
      </c>
      <c r="E11" s="3"/>
      <c r="F11" s="27">
        <v>15</v>
      </c>
      <c r="G11" s="27">
        <v>2.7993000000000001</v>
      </c>
      <c r="H11" s="27">
        <v>0.1782</v>
      </c>
      <c r="I11" s="3"/>
      <c r="J11" s="27">
        <v>15</v>
      </c>
      <c r="K11" s="28">
        <v>1.6966000000000001</v>
      </c>
      <c r="L11" s="28">
        <v>0.121</v>
      </c>
      <c r="M11" s="3"/>
      <c r="N11" s="27">
        <v>34</v>
      </c>
      <c r="O11" s="18">
        <v>2.7414999999999998</v>
      </c>
      <c r="P11" s="18">
        <v>5.2299999999999999E-2</v>
      </c>
    </row>
    <row r="12" spans="2:16" x14ac:dyDescent="0.3">
      <c r="B12" s="18">
        <v>37</v>
      </c>
      <c r="C12" s="18">
        <v>2.0377000000000001</v>
      </c>
      <c r="D12" s="18">
        <v>5.5199999999999999E-2</v>
      </c>
      <c r="E12" s="3"/>
      <c r="F12" s="27">
        <v>18</v>
      </c>
      <c r="G12" s="27">
        <v>2.0897000000000001</v>
      </c>
      <c r="H12" s="27">
        <v>7.5300000000000006E-2</v>
      </c>
      <c r="I12" s="3"/>
      <c r="J12" s="27">
        <v>18</v>
      </c>
      <c r="K12" s="28">
        <v>2.6991999999999998</v>
      </c>
      <c r="L12" s="28">
        <v>3.56E-2</v>
      </c>
      <c r="M12" s="3"/>
      <c r="N12" s="27">
        <v>35</v>
      </c>
      <c r="O12" s="18">
        <v>6.0598999999999998</v>
      </c>
      <c r="P12" s="18">
        <v>1.01E-2</v>
      </c>
    </row>
    <row r="13" spans="2:16" x14ac:dyDescent="0.3">
      <c r="B13" s="18">
        <v>51</v>
      </c>
      <c r="C13" s="18">
        <v>2.3267000000000002</v>
      </c>
      <c r="D13" s="18">
        <v>3.73E-2</v>
      </c>
      <c r="E13" s="3"/>
      <c r="F13" s="27">
        <v>24</v>
      </c>
      <c r="G13" s="27">
        <v>3.0198</v>
      </c>
      <c r="H13" s="27">
        <v>9.1499999999999998E-2</v>
      </c>
      <c r="I13" s="3"/>
      <c r="J13" s="27">
        <v>24</v>
      </c>
      <c r="K13" s="28">
        <v>1.9487000000000001</v>
      </c>
      <c r="L13" s="28">
        <v>8.9200000000000002E-2</v>
      </c>
      <c r="M13" s="3"/>
      <c r="N13" s="27">
        <v>37</v>
      </c>
      <c r="O13" s="18">
        <v>4.1311</v>
      </c>
      <c r="P13" s="18">
        <v>1.8599999999999998E-2</v>
      </c>
    </row>
    <row r="14" spans="2:16" x14ac:dyDescent="0.3">
      <c r="B14" s="18">
        <v>72</v>
      </c>
      <c r="C14" s="18">
        <v>4.0145999999999997</v>
      </c>
      <c r="D14" s="18">
        <v>0.1701</v>
      </c>
      <c r="E14" s="3"/>
      <c r="F14" s="27">
        <v>26</v>
      </c>
      <c r="G14" s="27">
        <v>2.2071999999999998</v>
      </c>
      <c r="H14" s="27">
        <v>0.1416</v>
      </c>
      <c r="I14" s="3"/>
      <c r="J14" s="27">
        <v>26</v>
      </c>
      <c r="K14" s="28">
        <v>2.7214</v>
      </c>
      <c r="L14" s="28">
        <v>3.49E-2</v>
      </c>
      <c r="M14" s="3"/>
      <c r="N14" s="27">
        <v>51</v>
      </c>
      <c r="O14" s="18">
        <v>6.4785000000000004</v>
      </c>
      <c r="P14" s="18">
        <v>1.41E-2</v>
      </c>
    </row>
    <row r="15" spans="2:16" x14ac:dyDescent="0.3">
      <c r="B15" s="18">
        <v>75</v>
      </c>
      <c r="C15" s="18">
        <v>2.2656999999999998</v>
      </c>
      <c r="D15" s="18">
        <v>4.0099999999999997E-2</v>
      </c>
      <c r="E15" s="3"/>
      <c r="F15" s="27">
        <v>29</v>
      </c>
      <c r="G15" s="27">
        <v>2.4823</v>
      </c>
      <c r="H15" s="27">
        <v>5.6300000000000003E-2</v>
      </c>
      <c r="I15" s="3"/>
      <c r="J15" s="27">
        <v>32</v>
      </c>
      <c r="K15" s="28">
        <v>4.2820999999999998</v>
      </c>
      <c r="L15" s="28">
        <v>0.1234</v>
      </c>
      <c r="M15" s="3"/>
      <c r="N15" s="27">
        <v>55</v>
      </c>
      <c r="O15" s="18">
        <v>6.0114000000000001</v>
      </c>
      <c r="P15" s="18">
        <v>9.7000000000000003E-3</v>
      </c>
    </row>
    <row r="16" spans="2:16" x14ac:dyDescent="0.3">
      <c r="B16" s="18">
        <v>78</v>
      </c>
      <c r="C16" s="18">
        <v>2.1103999999999998</v>
      </c>
      <c r="D16" s="18">
        <v>4.9599999999999998E-2</v>
      </c>
      <c r="E16" s="3"/>
      <c r="F16" s="27">
        <v>32</v>
      </c>
      <c r="G16" s="27">
        <v>3.3851</v>
      </c>
      <c r="H16" s="27">
        <v>0.1104</v>
      </c>
      <c r="I16" s="3"/>
      <c r="J16" s="27">
        <v>33</v>
      </c>
      <c r="K16" s="28">
        <v>3.2391999999999999</v>
      </c>
      <c r="L16" s="28">
        <v>3.49E-2</v>
      </c>
      <c r="M16" s="3"/>
      <c r="N16" s="27">
        <v>56</v>
      </c>
      <c r="O16" s="18">
        <v>4.8689999999999998</v>
      </c>
      <c r="P16" s="18">
        <v>1.01E-2</v>
      </c>
    </row>
    <row r="17" spans="2:16" x14ac:dyDescent="0.3">
      <c r="B17" s="18">
        <v>112</v>
      </c>
      <c r="C17" s="18">
        <v>2.6052</v>
      </c>
      <c r="D17" s="18">
        <v>3.1300000000000001E-2</v>
      </c>
      <c r="E17" s="3"/>
      <c r="F17" s="27">
        <v>33</v>
      </c>
      <c r="G17" s="27">
        <v>1.5943000000000001</v>
      </c>
      <c r="H17" s="27">
        <v>0.1948</v>
      </c>
      <c r="I17" s="3"/>
      <c r="J17" s="27">
        <v>36</v>
      </c>
      <c r="K17" s="28">
        <v>2.9447999999999999</v>
      </c>
      <c r="L17" s="28">
        <v>3.1300000000000001E-2</v>
      </c>
      <c r="M17" s="3"/>
      <c r="N17" s="27">
        <v>60</v>
      </c>
      <c r="O17" s="18">
        <v>5.4665999999999997</v>
      </c>
      <c r="P17" s="18">
        <v>7.9000000000000008E-3</v>
      </c>
    </row>
    <row r="18" spans="2:16" x14ac:dyDescent="0.3">
      <c r="B18" s="18">
        <v>113</v>
      </c>
      <c r="C18" s="18">
        <v>3.8268</v>
      </c>
      <c r="D18" s="18">
        <v>0.1353</v>
      </c>
      <c r="E18" s="3"/>
      <c r="F18" s="27">
        <v>36</v>
      </c>
      <c r="G18" s="27">
        <v>2.7818000000000001</v>
      </c>
      <c r="H18" s="27">
        <v>6.6000000000000003E-2</v>
      </c>
      <c r="I18" s="3"/>
      <c r="J18" s="27">
        <v>41</v>
      </c>
      <c r="K18" s="28">
        <v>2.3294000000000001</v>
      </c>
      <c r="L18" s="28">
        <v>5.4399999999999997E-2</v>
      </c>
      <c r="M18" s="3"/>
      <c r="N18" s="27">
        <v>61</v>
      </c>
      <c r="O18" s="18">
        <v>7.7272999999999996</v>
      </c>
      <c r="P18" s="18">
        <v>3.8600000000000002E-2</v>
      </c>
    </row>
    <row r="19" spans="2:16" x14ac:dyDescent="0.3">
      <c r="B19" s="18">
        <v>140</v>
      </c>
      <c r="C19" s="18">
        <v>3.5038999999999998</v>
      </c>
      <c r="D19" s="18">
        <v>8.7099999999999997E-2</v>
      </c>
      <c r="E19" s="3"/>
      <c r="F19" s="27">
        <v>38</v>
      </c>
      <c r="G19" s="27">
        <v>3.9386000000000001</v>
      </c>
      <c r="H19" s="27">
        <v>0.107</v>
      </c>
      <c r="I19" s="3"/>
      <c r="J19" s="27">
        <v>47</v>
      </c>
      <c r="K19" s="28">
        <v>1.8661000000000001</v>
      </c>
      <c r="L19" s="28">
        <v>9.8900000000000002E-2</v>
      </c>
      <c r="M19" s="3"/>
      <c r="N19" s="27">
        <v>75</v>
      </c>
      <c r="O19" s="18">
        <v>6.5948000000000002</v>
      </c>
      <c r="P19" s="18">
        <v>1.5599999999999999E-2</v>
      </c>
    </row>
    <row r="20" spans="2:16" x14ac:dyDescent="0.3">
      <c r="B20" s="18">
        <v>170</v>
      </c>
      <c r="C20" s="18">
        <v>2.2911999999999999</v>
      </c>
      <c r="D20" s="18">
        <v>3.8800000000000001E-2</v>
      </c>
      <c r="E20" s="3"/>
      <c r="F20" s="27">
        <v>39</v>
      </c>
      <c r="G20" s="27">
        <v>2.9171999999999998</v>
      </c>
      <c r="H20" s="27">
        <v>5.0900000000000001E-2</v>
      </c>
      <c r="I20" s="3"/>
      <c r="J20" s="27">
        <v>48</v>
      </c>
      <c r="K20" s="28">
        <v>1.8061</v>
      </c>
      <c r="L20" s="28">
        <v>0.10639999999999999</v>
      </c>
      <c r="M20" s="3"/>
      <c r="N20" s="27">
        <v>85</v>
      </c>
      <c r="O20" s="18">
        <v>3.9847999999999999</v>
      </c>
      <c r="P20" s="18">
        <v>2.1000000000000001E-2</v>
      </c>
    </row>
    <row r="21" spans="2:16" x14ac:dyDescent="0.3">
      <c r="B21" s="18">
        <v>173</v>
      </c>
      <c r="C21" s="18">
        <v>2.19</v>
      </c>
      <c r="D21" s="18">
        <v>4.4299999999999999E-2</v>
      </c>
      <c r="E21" s="3"/>
      <c r="F21" s="27">
        <v>41</v>
      </c>
      <c r="G21" s="27">
        <v>3.4116</v>
      </c>
      <c r="H21" s="27">
        <v>0.35010000000000002</v>
      </c>
      <c r="I21" s="3"/>
      <c r="J21" s="27">
        <v>49</v>
      </c>
      <c r="K21" s="28">
        <v>3.4390999999999998</v>
      </c>
      <c r="L21" s="28">
        <v>4.2700000000000002E-2</v>
      </c>
      <c r="M21" s="3"/>
      <c r="N21" s="27">
        <v>87</v>
      </c>
      <c r="O21" s="18">
        <v>4.0918999999999999</v>
      </c>
      <c r="P21" s="18">
        <v>1.9199999999999998E-2</v>
      </c>
    </row>
    <row r="22" spans="2:16" x14ac:dyDescent="0.3">
      <c r="B22" s="18">
        <v>181</v>
      </c>
      <c r="C22" s="18">
        <v>2.8163999999999998</v>
      </c>
      <c r="D22" s="18">
        <v>3.4099999999999998E-2</v>
      </c>
      <c r="E22" s="3"/>
      <c r="F22" s="27">
        <v>44</v>
      </c>
      <c r="G22" s="27">
        <v>2.9739</v>
      </c>
      <c r="H22" s="27">
        <v>5.1299999999999998E-2</v>
      </c>
      <c r="I22" s="3"/>
      <c r="J22" s="27">
        <v>53</v>
      </c>
      <c r="K22" s="28">
        <v>2.9762</v>
      </c>
      <c r="L22" s="28">
        <v>3.1300000000000001E-2</v>
      </c>
      <c r="M22" s="3"/>
      <c r="N22" s="27">
        <v>88</v>
      </c>
      <c r="O22" s="18">
        <v>5.8509000000000002</v>
      </c>
      <c r="P22" s="18">
        <v>8.8000000000000005E-3</v>
      </c>
    </row>
    <row r="23" spans="2:16" x14ac:dyDescent="0.3">
      <c r="B23" s="18">
        <v>211</v>
      </c>
      <c r="C23" s="18">
        <v>2.3662000000000001</v>
      </c>
      <c r="D23" s="18">
        <v>3.5799999999999998E-2</v>
      </c>
      <c r="E23" s="3"/>
      <c r="F23" s="27">
        <v>47</v>
      </c>
      <c r="G23" s="27">
        <v>3.2465999999999999</v>
      </c>
      <c r="H23" s="27">
        <v>0.16520000000000001</v>
      </c>
      <c r="I23" s="3"/>
      <c r="J23" s="27">
        <v>63</v>
      </c>
      <c r="K23" s="28">
        <v>3.4363999999999999</v>
      </c>
      <c r="L23" s="28">
        <v>4.2500000000000003E-2</v>
      </c>
      <c r="M23" s="3"/>
      <c r="N23" s="27">
        <v>89</v>
      </c>
      <c r="O23" s="18">
        <v>6.6407999999999996</v>
      </c>
      <c r="P23" s="18">
        <v>1.6199999999999999E-2</v>
      </c>
    </row>
    <row r="24" spans="2:16" x14ac:dyDescent="0.3">
      <c r="B24" s="18">
        <v>213</v>
      </c>
      <c r="C24" s="18">
        <v>2.3871000000000002</v>
      </c>
      <c r="D24" s="18">
        <v>3.5000000000000003E-2</v>
      </c>
      <c r="E24" s="3"/>
      <c r="F24" s="27">
        <v>48</v>
      </c>
      <c r="G24" s="27">
        <v>2.6854</v>
      </c>
      <c r="H24" s="27">
        <v>0.10150000000000001</v>
      </c>
      <c r="I24" s="3"/>
      <c r="J24" s="27">
        <v>64</v>
      </c>
      <c r="K24" s="28">
        <v>3.2932000000000001</v>
      </c>
      <c r="L24" s="28">
        <v>3.6600000000000001E-2</v>
      </c>
      <c r="M24" s="3"/>
      <c r="N24" s="27">
        <v>93</v>
      </c>
      <c r="O24" s="18">
        <v>6.7012999999999998</v>
      </c>
      <c r="P24" s="18">
        <v>1.7100000000000001E-2</v>
      </c>
    </row>
    <row r="25" spans="2:16" x14ac:dyDescent="0.3">
      <c r="B25" s="18">
        <v>227</v>
      </c>
      <c r="C25" s="18">
        <v>2.3205</v>
      </c>
      <c r="D25" s="18">
        <v>3.7499999999999999E-2</v>
      </c>
      <c r="E25" s="3"/>
      <c r="F25" s="27">
        <v>49</v>
      </c>
      <c r="G25" s="27">
        <v>2.8008999999999999</v>
      </c>
      <c r="H25" s="27">
        <v>7.1599999999999997E-2</v>
      </c>
      <c r="I25" s="3"/>
      <c r="J25" s="27">
        <v>65</v>
      </c>
      <c r="K25" s="28">
        <v>3.3233999999999999</v>
      </c>
      <c r="L25" s="28">
        <v>3.7600000000000001E-2</v>
      </c>
      <c r="M25" s="3"/>
      <c r="N25" s="27">
        <v>100</v>
      </c>
      <c r="O25" s="18">
        <v>3.6770999999999998</v>
      </c>
      <c r="P25" s="18">
        <v>2.7099999999999999E-2</v>
      </c>
    </row>
    <row r="26" spans="2:16" x14ac:dyDescent="0.3">
      <c r="B26" s="18">
        <v>228</v>
      </c>
      <c r="C26" s="18">
        <v>2.5013000000000001</v>
      </c>
      <c r="D26" s="18">
        <v>3.2199999999999999E-2</v>
      </c>
      <c r="E26" s="3"/>
      <c r="F26" s="27">
        <v>52</v>
      </c>
      <c r="G26" s="27">
        <v>2.6419000000000001</v>
      </c>
      <c r="H26" s="27">
        <v>8.43E-2</v>
      </c>
      <c r="I26" s="3"/>
      <c r="J26" s="27">
        <v>67</v>
      </c>
      <c r="K26" s="28">
        <v>2.3904000000000001</v>
      </c>
      <c r="L26" s="28">
        <v>5.0200000000000002E-2</v>
      </c>
      <c r="M26" s="3"/>
      <c r="N26" s="27">
        <v>102</v>
      </c>
      <c r="O26" s="18">
        <v>5.4733000000000001</v>
      </c>
      <c r="P26" s="18">
        <v>7.9000000000000008E-3</v>
      </c>
    </row>
    <row r="27" spans="2:16" x14ac:dyDescent="0.3">
      <c r="B27" s="18">
        <v>233</v>
      </c>
      <c r="C27" s="18">
        <v>2.4186000000000001</v>
      </c>
      <c r="D27" s="18">
        <v>3.4099999999999998E-2</v>
      </c>
      <c r="E27" s="3"/>
      <c r="F27" s="27">
        <v>53</v>
      </c>
      <c r="G27" s="27">
        <v>2.3633999999999999</v>
      </c>
      <c r="H27" s="27">
        <v>0.37530000000000002</v>
      </c>
      <c r="I27" s="3"/>
      <c r="J27" s="27">
        <v>68</v>
      </c>
      <c r="K27" s="28">
        <v>2.0670999999999999</v>
      </c>
      <c r="L27" s="28">
        <v>7.6700000000000004E-2</v>
      </c>
      <c r="M27" s="3"/>
      <c r="N27" s="27">
        <v>104</v>
      </c>
      <c r="O27" s="18">
        <v>4.6283000000000003</v>
      </c>
      <c r="P27" s="18">
        <v>1.21E-2</v>
      </c>
    </row>
    <row r="28" spans="2:16" x14ac:dyDescent="0.3">
      <c r="B28" s="18">
        <v>240</v>
      </c>
      <c r="C28" s="18">
        <v>2.8302999999999998</v>
      </c>
      <c r="D28" s="18">
        <v>3.4500000000000003E-2</v>
      </c>
      <c r="E28" s="3"/>
      <c r="F28" s="27">
        <v>54</v>
      </c>
      <c r="G28" s="27">
        <v>3.1876000000000002</v>
      </c>
      <c r="H28" s="27">
        <v>0.14410000000000001</v>
      </c>
      <c r="I28" s="3"/>
      <c r="J28" s="27">
        <v>69</v>
      </c>
      <c r="K28" s="28">
        <v>2.1714000000000002</v>
      </c>
      <c r="L28" s="28">
        <v>6.6900000000000001E-2</v>
      </c>
      <c r="M28" s="3"/>
      <c r="N28" s="27">
        <v>113</v>
      </c>
      <c r="O28" s="18">
        <v>4.6424000000000003</v>
      </c>
      <c r="P28" s="18">
        <v>1.2E-2</v>
      </c>
    </row>
    <row r="29" spans="2:16" x14ac:dyDescent="0.3">
      <c r="B29" s="18">
        <v>275</v>
      </c>
      <c r="C29" s="18">
        <v>3.8264999999999998</v>
      </c>
      <c r="D29" s="18">
        <v>0.13519999999999999</v>
      </c>
      <c r="E29" s="3"/>
      <c r="F29" s="27">
        <v>57</v>
      </c>
      <c r="G29" s="27">
        <v>2.0926</v>
      </c>
      <c r="H29" s="27">
        <v>0.18729999999999999</v>
      </c>
      <c r="I29" s="3"/>
      <c r="J29" s="27">
        <v>70</v>
      </c>
      <c r="K29" s="28">
        <v>3.2239</v>
      </c>
      <c r="L29" s="28">
        <v>3.4500000000000003E-2</v>
      </c>
      <c r="M29" s="3"/>
      <c r="N29" s="27">
        <v>116</v>
      </c>
      <c r="O29" s="18">
        <v>4.1144999999999996</v>
      </c>
      <c r="P29" s="18">
        <v>1.8800000000000001E-2</v>
      </c>
    </row>
    <row r="30" spans="2:16" x14ac:dyDescent="0.3">
      <c r="B30" s="18">
        <v>319</v>
      </c>
      <c r="C30" s="18">
        <v>2.3683999999999998</v>
      </c>
      <c r="D30" s="18">
        <v>3.5700000000000003E-2</v>
      </c>
      <c r="E30" s="3"/>
      <c r="F30" s="27">
        <v>58</v>
      </c>
      <c r="G30" s="27">
        <v>2.9264000000000001</v>
      </c>
      <c r="H30" s="27">
        <v>0.13700000000000001</v>
      </c>
      <c r="I30" s="3"/>
      <c r="J30" s="27">
        <v>71</v>
      </c>
      <c r="K30" s="28">
        <v>1.8180000000000001</v>
      </c>
      <c r="L30" s="28">
        <v>0.1048</v>
      </c>
      <c r="M30" s="3"/>
      <c r="N30" s="27">
        <v>128</v>
      </c>
      <c r="O30" s="18">
        <v>5.4448999999999996</v>
      </c>
      <c r="P30" s="18">
        <v>7.9000000000000008E-3</v>
      </c>
    </row>
    <row r="31" spans="2:16" x14ac:dyDescent="0.3">
      <c r="B31" s="18">
        <v>350</v>
      </c>
      <c r="C31" s="18">
        <v>1.8485</v>
      </c>
      <c r="D31" s="18">
        <v>7.3400000000000007E-2</v>
      </c>
      <c r="E31" s="3"/>
      <c r="F31" s="27">
        <v>62</v>
      </c>
      <c r="G31" s="27">
        <v>4.4626999999999999</v>
      </c>
      <c r="H31" s="27">
        <v>1.1231</v>
      </c>
      <c r="I31" s="3"/>
      <c r="J31" s="27">
        <v>73</v>
      </c>
      <c r="K31" s="28">
        <v>3.0286</v>
      </c>
      <c r="L31" s="28">
        <v>3.1399999999999997E-2</v>
      </c>
      <c r="M31" s="3"/>
      <c r="N31" s="27">
        <v>130</v>
      </c>
      <c r="O31" s="18">
        <v>5.3497000000000003</v>
      </c>
      <c r="P31" s="18">
        <v>8.0000000000000002E-3</v>
      </c>
    </row>
    <row r="32" spans="2:16" x14ac:dyDescent="0.3">
      <c r="B32" s="18">
        <v>357</v>
      </c>
      <c r="C32" s="18">
        <v>2.1572</v>
      </c>
      <c r="D32" s="18">
        <v>4.6399999999999997E-2</v>
      </c>
      <c r="E32" s="3"/>
      <c r="F32" s="27">
        <v>63</v>
      </c>
      <c r="G32" s="27">
        <v>1.7537</v>
      </c>
      <c r="H32" s="27">
        <v>8.2900000000000001E-2</v>
      </c>
      <c r="I32" s="3"/>
      <c r="J32" s="27">
        <v>74</v>
      </c>
      <c r="K32" s="28">
        <v>2.0838000000000001</v>
      </c>
      <c r="L32" s="28">
        <v>7.51E-2</v>
      </c>
      <c r="M32" s="3"/>
      <c r="N32" s="27">
        <v>131</v>
      </c>
      <c r="O32" s="18">
        <v>4.4332000000000003</v>
      </c>
      <c r="P32" s="18">
        <v>1.43E-2</v>
      </c>
    </row>
    <row r="33" spans="2:16" x14ac:dyDescent="0.3">
      <c r="B33" s="18">
        <v>360</v>
      </c>
      <c r="C33" s="18">
        <v>1.7403999999999999</v>
      </c>
      <c r="D33" s="18">
        <v>8.6099999999999996E-2</v>
      </c>
      <c r="E33" s="3"/>
      <c r="F33" s="27">
        <v>64</v>
      </c>
      <c r="G33" s="27">
        <v>3.258</v>
      </c>
      <c r="H33" s="27">
        <v>9.8000000000000004E-2</v>
      </c>
      <c r="I33" s="3"/>
      <c r="J33" s="27">
        <v>76</v>
      </c>
      <c r="K33" s="28">
        <v>2.2707000000000002</v>
      </c>
      <c r="L33" s="28">
        <v>5.8700000000000002E-2</v>
      </c>
      <c r="M33" s="3"/>
      <c r="N33" s="27">
        <v>133</v>
      </c>
      <c r="O33" s="18">
        <v>4.6180000000000003</v>
      </c>
      <c r="P33" s="18">
        <v>1.2200000000000001E-2</v>
      </c>
    </row>
    <row r="34" spans="2:16" x14ac:dyDescent="0.3">
      <c r="B34" s="18">
        <v>362</v>
      </c>
      <c r="C34" s="18">
        <v>3.2421000000000002</v>
      </c>
      <c r="D34" s="18">
        <v>5.8999999999999997E-2</v>
      </c>
      <c r="E34" s="3"/>
      <c r="F34" s="27">
        <v>65</v>
      </c>
      <c r="G34" s="27">
        <v>2.1850000000000001</v>
      </c>
      <c r="H34" s="27">
        <v>9.0300000000000005E-2</v>
      </c>
      <c r="I34" s="3"/>
      <c r="J34" s="27">
        <v>77</v>
      </c>
      <c r="K34" s="28">
        <v>3.105</v>
      </c>
      <c r="L34" s="28">
        <v>3.2099999999999997E-2</v>
      </c>
      <c r="M34" s="3"/>
      <c r="N34" s="27">
        <v>138</v>
      </c>
      <c r="O34" s="18">
        <v>4.7504999999999997</v>
      </c>
      <c r="P34" s="18">
        <v>1.0999999999999999E-2</v>
      </c>
    </row>
    <row r="35" spans="2:16" x14ac:dyDescent="0.3">
      <c r="B35" s="18">
        <v>377</v>
      </c>
      <c r="C35" s="18">
        <v>3.0497000000000001</v>
      </c>
      <c r="D35" s="18">
        <v>4.4499999999999998E-2</v>
      </c>
      <c r="E35" s="3"/>
      <c r="F35" s="27">
        <v>67</v>
      </c>
      <c r="G35" s="27">
        <v>3.2995000000000001</v>
      </c>
      <c r="H35" s="27">
        <v>9.6699999999999994E-2</v>
      </c>
      <c r="I35" s="3"/>
      <c r="J35" s="27">
        <v>79</v>
      </c>
      <c r="K35" s="28">
        <v>1.7695000000000001</v>
      </c>
      <c r="L35" s="28">
        <v>0.1111</v>
      </c>
      <c r="M35" s="3"/>
      <c r="N35" s="27">
        <v>140</v>
      </c>
      <c r="O35" s="18">
        <v>6.0560999999999998</v>
      </c>
      <c r="P35" s="18">
        <v>0.01</v>
      </c>
    </row>
    <row r="36" spans="2:16" x14ac:dyDescent="0.3">
      <c r="B36" s="9"/>
      <c r="C36" s="9"/>
      <c r="D36" s="9"/>
      <c r="E36" s="3"/>
      <c r="F36" s="27">
        <v>68</v>
      </c>
      <c r="G36" s="27">
        <v>2.7517</v>
      </c>
      <c r="H36" s="27">
        <v>6.8900000000000003E-2</v>
      </c>
      <c r="I36" s="3"/>
      <c r="J36" s="27">
        <v>80</v>
      </c>
      <c r="K36" s="28">
        <v>2.5611999999999999</v>
      </c>
      <c r="L36" s="28">
        <v>4.0800000000000003E-2</v>
      </c>
      <c r="M36" s="3"/>
      <c r="N36" s="27">
        <v>148</v>
      </c>
      <c r="O36" s="18">
        <v>6.2721</v>
      </c>
      <c r="P36" s="18">
        <v>1.18E-2</v>
      </c>
    </row>
    <row r="37" spans="2:16" x14ac:dyDescent="0.3">
      <c r="B37" s="3"/>
      <c r="C37" s="3"/>
      <c r="D37" s="3"/>
      <c r="E37" s="3"/>
      <c r="F37" s="27">
        <v>69</v>
      </c>
      <c r="G37" s="27">
        <v>2.4655999999999998</v>
      </c>
      <c r="H37" s="27">
        <v>0.22270000000000001</v>
      </c>
      <c r="I37" s="3"/>
      <c r="J37" s="27">
        <v>81</v>
      </c>
      <c r="K37" s="28">
        <v>3.8843999999999999</v>
      </c>
      <c r="L37" s="28">
        <v>7.5700000000000003E-2</v>
      </c>
      <c r="M37" s="3"/>
      <c r="N37" s="27">
        <v>150</v>
      </c>
      <c r="O37" s="18">
        <v>3.9754</v>
      </c>
      <c r="P37" s="18">
        <v>2.12E-2</v>
      </c>
    </row>
    <row r="38" spans="2:16" x14ac:dyDescent="0.3">
      <c r="B38" s="3"/>
      <c r="C38" s="3"/>
      <c r="D38" s="3"/>
      <c r="E38" s="3"/>
      <c r="F38" s="27">
        <v>70</v>
      </c>
      <c r="G38" s="27">
        <v>3.0760999999999998</v>
      </c>
      <c r="H38" s="27">
        <v>3.9699999999999999E-2</v>
      </c>
      <c r="I38" s="3"/>
      <c r="J38" s="27">
        <v>82</v>
      </c>
      <c r="K38" s="28">
        <v>2.5573000000000001</v>
      </c>
      <c r="L38" s="28">
        <v>4.1000000000000002E-2</v>
      </c>
      <c r="M38" s="3"/>
      <c r="N38" s="27">
        <v>152</v>
      </c>
      <c r="O38" s="18">
        <v>7.3155000000000001</v>
      </c>
      <c r="P38" s="18">
        <v>2.8400000000000002E-2</v>
      </c>
    </row>
    <row r="39" spans="2:16" x14ac:dyDescent="0.3">
      <c r="B39" s="3"/>
      <c r="C39" s="3"/>
      <c r="D39" s="3"/>
      <c r="E39" s="3"/>
      <c r="F39" s="27">
        <v>71</v>
      </c>
      <c r="G39" s="27">
        <v>3.7928999999999999</v>
      </c>
      <c r="H39" s="27">
        <v>0.12659999999999999</v>
      </c>
      <c r="I39" s="3"/>
      <c r="J39" s="27">
        <v>84</v>
      </c>
      <c r="K39" s="28">
        <v>3.3138000000000001</v>
      </c>
      <c r="L39" s="28">
        <v>3.73E-2</v>
      </c>
      <c r="M39" s="3"/>
      <c r="N39" s="27">
        <v>160</v>
      </c>
      <c r="O39" s="18">
        <v>5.1710000000000003</v>
      </c>
      <c r="P39" s="18">
        <v>8.5000000000000006E-3</v>
      </c>
    </row>
    <row r="40" spans="2:16" x14ac:dyDescent="0.3">
      <c r="B40" s="3"/>
      <c r="C40" s="3"/>
      <c r="D40" s="3"/>
      <c r="E40" s="3"/>
      <c r="F40" s="27">
        <v>73</v>
      </c>
      <c r="G40" s="27">
        <v>2.7669000000000001</v>
      </c>
      <c r="H40" s="27">
        <v>5.9400000000000001E-2</v>
      </c>
      <c r="I40" s="3"/>
      <c r="J40" s="27">
        <v>87</v>
      </c>
      <c r="K40" s="28">
        <v>3.4792000000000001</v>
      </c>
      <c r="L40" s="28">
        <v>4.48E-2</v>
      </c>
      <c r="M40" s="3"/>
      <c r="N40" s="27">
        <v>161</v>
      </c>
      <c r="O40" s="18">
        <v>3.8769999999999998</v>
      </c>
      <c r="P40" s="18">
        <v>2.3E-2</v>
      </c>
    </row>
    <row r="41" spans="2:16" x14ac:dyDescent="0.3">
      <c r="B41" s="3"/>
      <c r="C41" s="3"/>
      <c r="D41" s="3"/>
      <c r="E41" s="3"/>
      <c r="F41" s="27">
        <v>74</v>
      </c>
      <c r="G41" s="27">
        <v>2.8702999999999999</v>
      </c>
      <c r="H41" s="27">
        <v>0.1726</v>
      </c>
      <c r="I41" s="3"/>
      <c r="J41" s="27">
        <v>90</v>
      </c>
      <c r="K41" s="28">
        <v>2.4249000000000001</v>
      </c>
      <c r="L41" s="28">
        <v>4.8099999999999997E-2</v>
      </c>
      <c r="M41" s="3"/>
      <c r="N41" s="27">
        <v>163</v>
      </c>
      <c r="O41" s="18">
        <v>6.8319000000000001</v>
      </c>
      <c r="P41" s="18">
        <v>1.9099999999999999E-2</v>
      </c>
    </row>
    <row r="42" spans="2:16" x14ac:dyDescent="0.3">
      <c r="B42" s="3"/>
      <c r="C42" s="3"/>
      <c r="D42" s="3"/>
      <c r="E42" s="3"/>
      <c r="F42" s="27">
        <v>76</v>
      </c>
      <c r="G42" s="27">
        <v>3.0619000000000001</v>
      </c>
      <c r="H42" s="27">
        <v>3.2599999999999997E-2</v>
      </c>
      <c r="I42" s="3"/>
      <c r="J42" s="27">
        <v>94</v>
      </c>
      <c r="K42" s="28">
        <v>2.5661</v>
      </c>
      <c r="L42" s="28">
        <v>4.0599999999999997E-2</v>
      </c>
      <c r="M42" s="3"/>
      <c r="N42" s="27">
        <v>169</v>
      </c>
      <c r="O42" s="18">
        <v>3.6151</v>
      </c>
      <c r="P42" s="18">
        <v>2.8400000000000002E-2</v>
      </c>
    </row>
    <row r="43" spans="2:16" x14ac:dyDescent="0.3">
      <c r="B43" s="3"/>
      <c r="C43" s="3"/>
      <c r="D43" s="3"/>
      <c r="E43" s="3"/>
      <c r="F43" s="27">
        <v>77</v>
      </c>
      <c r="G43" s="27">
        <v>2.1069</v>
      </c>
      <c r="H43" s="27">
        <v>0.16769999999999999</v>
      </c>
      <c r="I43" s="3"/>
      <c r="J43" s="27">
        <v>95</v>
      </c>
      <c r="K43" s="28">
        <v>4.1036999999999999</v>
      </c>
      <c r="L43" s="28">
        <v>9.98E-2</v>
      </c>
      <c r="M43" s="3"/>
      <c r="N43" s="27">
        <v>177</v>
      </c>
      <c r="O43" s="18">
        <v>3.5931000000000002</v>
      </c>
      <c r="P43" s="18">
        <v>2.8899999999999999E-2</v>
      </c>
    </row>
    <row r="44" spans="2:16" x14ac:dyDescent="0.3">
      <c r="B44" s="3"/>
      <c r="C44" s="3"/>
      <c r="D44" s="3"/>
      <c r="E44" s="3"/>
      <c r="F44" s="27">
        <v>79</v>
      </c>
      <c r="G44" s="27">
        <v>1.7296</v>
      </c>
      <c r="H44" s="27">
        <v>0.16059999999999999</v>
      </c>
      <c r="I44" s="3"/>
      <c r="J44" s="27">
        <v>96</v>
      </c>
      <c r="K44" s="28">
        <v>3.3488000000000002</v>
      </c>
      <c r="L44" s="28">
        <v>3.8600000000000002E-2</v>
      </c>
      <c r="M44" s="3"/>
      <c r="N44" s="27">
        <v>192</v>
      </c>
      <c r="O44" s="18">
        <v>4.0274999999999999</v>
      </c>
      <c r="P44" s="18">
        <v>2.0299999999999999E-2</v>
      </c>
    </row>
    <row r="45" spans="2:16" x14ac:dyDescent="0.3">
      <c r="B45" s="3"/>
      <c r="C45" s="3"/>
      <c r="D45" s="3"/>
      <c r="E45" s="3"/>
      <c r="F45" s="27">
        <v>80</v>
      </c>
      <c r="G45" s="27">
        <v>2.9695</v>
      </c>
      <c r="H45" s="27">
        <v>4.2999999999999997E-2</v>
      </c>
      <c r="I45" s="3"/>
      <c r="J45" s="27">
        <v>100</v>
      </c>
      <c r="K45" s="28">
        <v>1.6311</v>
      </c>
      <c r="L45" s="28">
        <v>0.13039999999999999</v>
      </c>
      <c r="M45" s="3"/>
      <c r="N45" s="27">
        <v>196</v>
      </c>
      <c r="O45" s="18">
        <v>3.5878000000000001</v>
      </c>
      <c r="P45" s="18">
        <v>2.9000000000000001E-2</v>
      </c>
    </row>
    <row r="46" spans="2:16" x14ac:dyDescent="0.3">
      <c r="B46" s="3"/>
      <c r="C46" s="3"/>
      <c r="D46" s="3"/>
      <c r="E46" s="3"/>
      <c r="F46" s="27">
        <v>81</v>
      </c>
      <c r="G46" s="27">
        <v>4.4790000000000001</v>
      </c>
      <c r="H46" s="27">
        <v>0.1759</v>
      </c>
      <c r="I46" s="3"/>
      <c r="J46" s="27">
        <v>101</v>
      </c>
      <c r="K46" s="28">
        <v>2.9969999999999999</v>
      </c>
      <c r="L46" s="28">
        <v>3.1300000000000001E-2</v>
      </c>
      <c r="M46" s="3"/>
      <c r="N46" s="27">
        <v>198</v>
      </c>
      <c r="O46" s="18">
        <v>3.97</v>
      </c>
      <c r="P46" s="18">
        <v>2.1299999999999999E-2</v>
      </c>
    </row>
    <row r="47" spans="2:16" x14ac:dyDescent="0.3">
      <c r="B47" s="3"/>
      <c r="C47" s="3"/>
      <c r="D47" s="3"/>
      <c r="E47" s="3"/>
      <c r="F47" s="27">
        <v>82</v>
      </c>
      <c r="G47" s="27">
        <v>5.2358000000000002</v>
      </c>
      <c r="H47" s="27">
        <v>0.26179999999999998</v>
      </c>
      <c r="I47" s="3"/>
      <c r="J47" s="27">
        <v>103</v>
      </c>
      <c r="K47" s="28">
        <v>3.8643999999999998</v>
      </c>
      <c r="L47" s="28">
        <v>7.3700000000000002E-2</v>
      </c>
      <c r="M47" s="3"/>
      <c r="N47" s="27">
        <v>203</v>
      </c>
      <c r="O47" s="18">
        <v>3.6852</v>
      </c>
      <c r="P47" s="18">
        <v>2.69E-2</v>
      </c>
    </row>
    <row r="48" spans="2:16" x14ac:dyDescent="0.3">
      <c r="B48" s="3"/>
      <c r="C48" s="3"/>
      <c r="D48" s="3"/>
      <c r="E48" s="3"/>
      <c r="F48" s="27">
        <v>84</v>
      </c>
      <c r="G48" s="27">
        <v>4.1294000000000004</v>
      </c>
      <c r="H48" s="27">
        <v>0.1221</v>
      </c>
      <c r="I48" s="3"/>
      <c r="J48" s="27">
        <v>104</v>
      </c>
      <c r="K48" s="28">
        <v>1.8661000000000001</v>
      </c>
      <c r="L48" s="28">
        <v>9.8900000000000002E-2</v>
      </c>
      <c r="M48" s="3"/>
      <c r="N48" s="27">
        <v>204</v>
      </c>
      <c r="O48" s="18">
        <v>4.5605000000000002</v>
      </c>
      <c r="P48" s="18">
        <v>1.2800000000000001E-2</v>
      </c>
    </row>
    <row r="49" spans="2:16" x14ac:dyDescent="0.3">
      <c r="B49" s="3"/>
      <c r="C49" s="3"/>
      <c r="D49" s="3"/>
      <c r="E49" s="3"/>
      <c r="F49" s="27">
        <v>90</v>
      </c>
      <c r="G49" s="27">
        <v>2.4500999999999999</v>
      </c>
      <c r="H49" s="27">
        <v>7.9899999999999999E-2</v>
      </c>
      <c r="I49" s="3"/>
      <c r="J49" s="27">
        <v>105</v>
      </c>
      <c r="K49" s="28">
        <v>4.9400000000000004</v>
      </c>
      <c r="L49" s="28">
        <v>0.24010000000000001</v>
      </c>
      <c r="M49" s="3"/>
      <c r="N49" s="27">
        <v>206</v>
      </c>
      <c r="O49" s="18">
        <v>3.9169999999999998</v>
      </c>
      <c r="P49" s="18">
        <v>2.23E-2</v>
      </c>
    </row>
    <row r="50" spans="2:16" x14ac:dyDescent="0.3">
      <c r="B50" s="3"/>
      <c r="C50" s="3"/>
      <c r="D50" s="3"/>
      <c r="E50" s="3"/>
      <c r="F50" s="27">
        <v>91</v>
      </c>
      <c r="G50" s="27">
        <v>1.6116999999999999</v>
      </c>
      <c r="H50" s="27">
        <v>0.20280000000000001</v>
      </c>
      <c r="I50" s="3"/>
      <c r="J50" s="27">
        <v>107</v>
      </c>
      <c r="K50" s="28">
        <v>3.0044</v>
      </c>
      <c r="L50" s="28">
        <v>3.1300000000000001E-2</v>
      </c>
      <c r="M50" s="3"/>
      <c r="N50" s="27">
        <v>208</v>
      </c>
      <c r="O50" s="18">
        <v>4.4054000000000002</v>
      </c>
      <c r="P50" s="18">
        <v>1.47E-2</v>
      </c>
    </row>
    <row r="51" spans="2:16" x14ac:dyDescent="0.3">
      <c r="B51" s="3"/>
      <c r="C51" s="3"/>
      <c r="D51" s="3"/>
      <c r="E51" s="3"/>
      <c r="F51" s="27">
        <v>92</v>
      </c>
      <c r="G51" s="27">
        <v>2.7570999999999999</v>
      </c>
      <c r="H51" s="27">
        <v>9.6199999999999994E-2</v>
      </c>
      <c r="I51" s="3"/>
      <c r="J51" s="27">
        <v>110</v>
      </c>
      <c r="K51" s="28">
        <v>3.7128999999999999</v>
      </c>
      <c r="L51" s="28">
        <v>6.0400000000000002E-2</v>
      </c>
      <c r="M51" s="3"/>
      <c r="N51" s="27">
        <v>210</v>
      </c>
      <c r="O51" s="18">
        <v>3.9531999999999998</v>
      </c>
      <c r="P51" s="18">
        <v>2.1600000000000001E-2</v>
      </c>
    </row>
    <row r="52" spans="2:16" x14ac:dyDescent="0.3">
      <c r="B52" s="3"/>
      <c r="C52" s="3"/>
      <c r="D52" s="3"/>
      <c r="E52" s="3"/>
      <c r="F52" s="27">
        <v>94</v>
      </c>
      <c r="G52" s="27">
        <v>2.7715000000000001</v>
      </c>
      <c r="H52" s="27">
        <v>0.1668</v>
      </c>
      <c r="I52" s="3"/>
      <c r="J52" s="27">
        <v>114</v>
      </c>
      <c r="K52" s="28">
        <v>3.1105999999999998</v>
      </c>
      <c r="L52" s="28">
        <v>3.2199999999999999E-2</v>
      </c>
      <c r="M52" s="3"/>
      <c r="N52" s="27">
        <v>215</v>
      </c>
      <c r="O52" s="18">
        <v>4.8661000000000003</v>
      </c>
      <c r="P52" s="18">
        <v>1.01E-2</v>
      </c>
    </row>
    <row r="53" spans="2:16" x14ac:dyDescent="0.3">
      <c r="B53" s="3"/>
      <c r="C53" s="3"/>
      <c r="D53" s="3"/>
      <c r="E53" s="3"/>
      <c r="F53" s="27">
        <v>95</v>
      </c>
      <c r="G53" s="27">
        <v>2.6433</v>
      </c>
      <c r="H53" s="27">
        <v>0.26629999999999998</v>
      </c>
      <c r="I53" s="3"/>
      <c r="J53" s="27">
        <v>118</v>
      </c>
      <c r="K53" s="28">
        <v>2.4477000000000002</v>
      </c>
      <c r="L53" s="28">
        <v>4.6699999999999998E-2</v>
      </c>
      <c r="M53" s="3"/>
      <c r="N53" s="27">
        <v>216</v>
      </c>
      <c r="O53" s="18">
        <v>7.8254999999999999</v>
      </c>
      <c r="P53" s="18">
        <v>4.1300000000000003E-2</v>
      </c>
    </row>
    <row r="54" spans="2:16" x14ac:dyDescent="0.3">
      <c r="B54" s="3"/>
      <c r="C54" s="3"/>
      <c r="D54" s="3"/>
      <c r="E54" s="3"/>
      <c r="F54" s="27">
        <v>96</v>
      </c>
      <c r="G54" s="27">
        <v>2.8517000000000001</v>
      </c>
      <c r="H54" s="27">
        <v>0.27560000000000001</v>
      </c>
      <c r="I54" s="3"/>
      <c r="J54" s="27">
        <v>120</v>
      </c>
      <c r="K54" s="28">
        <v>3.1025999999999998</v>
      </c>
      <c r="L54" s="28">
        <v>3.2099999999999997E-2</v>
      </c>
      <c r="M54" s="3"/>
      <c r="N54" s="27">
        <v>227</v>
      </c>
      <c r="O54" s="18">
        <v>4.0853000000000002</v>
      </c>
      <c r="P54" s="18">
        <v>1.9300000000000001E-2</v>
      </c>
    </row>
    <row r="55" spans="2:16" x14ac:dyDescent="0.3">
      <c r="B55" s="3"/>
      <c r="C55" s="3"/>
      <c r="D55" s="3"/>
      <c r="E55" s="3"/>
      <c r="F55" s="27">
        <v>98</v>
      </c>
      <c r="G55" s="27">
        <v>2.3075000000000001</v>
      </c>
      <c r="H55" s="27">
        <v>7.5999999999999998E-2</v>
      </c>
      <c r="I55" s="3"/>
      <c r="J55" s="27">
        <v>121</v>
      </c>
      <c r="K55" s="28">
        <v>2.7490999999999999</v>
      </c>
      <c r="L55" s="28">
        <v>3.4200000000000001E-2</v>
      </c>
      <c r="M55" s="3"/>
      <c r="N55" s="27">
        <v>229</v>
      </c>
      <c r="O55" s="18">
        <v>3.8003</v>
      </c>
      <c r="P55" s="18">
        <v>2.4500000000000001E-2</v>
      </c>
    </row>
    <row r="56" spans="2:16" x14ac:dyDescent="0.3">
      <c r="B56" s="3"/>
      <c r="C56" s="3"/>
      <c r="D56" s="3"/>
      <c r="E56" s="3"/>
      <c r="F56" s="27">
        <v>101</v>
      </c>
      <c r="G56" s="27">
        <v>3.5072999999999999</v>
      </c>
      <c r="H56" s="27">
        <v>0.15809999999999999</v>
      </c>
      <c r="I56" s="3"/>
      <c r="J56" s="27">
        <v>123</v>
      </c>
      <c r="K56" s="28">
        <v>2.1539999999999999</v>
      </c>
      <c r="L56" s="28">
        <v>6.8500000000000005E-2</v>
      </c>
      <c r="M56" s="3"/>
      <c r="N56" s="27">
        <v>230</v>
      </c>
      <c r="O56" s="18">
        <v>6.6820000000000004</v>
      </c>
      <c r="P56" s="18">
        <v>1.6799999999999999E-2</v>
      </c>
    </row>
    <row r="57" spans="2:16" x14ac:dyDescent="0.3">
      <c r="B57" s="3"/>
      <c r="C57" s="3"/>
      <c r="D57" s="3"/>
      <c r="E57" s="3"/>
      <c r="F57" s="27">
        <v>103</v>
      </c>
      <c r="G57" s="27">
        <v>3.2189999999999999</v>
      </c>
      <c r="H57" s="27">
        <v>0.27700000000000002</v>
      </c>
      <c r="I57" s="3"/>
      <c r="J57" s="27">
        <v>125</v>
      </c>
      <c r="K57" s="28">
        <v>2.5722999999999998</v>
      </c>
      <c r="L57" s="28">
        <v>4.0300000000000002E-2</v>
      </c>
      <c r="M57" s="3"/>
      <c r="N57" s="27">
        <v>238</v>
      </c>
      <c r="O57" s="18">
        <v>5.1242000000000001</v>
      </c>
      <c r="P57" s="18">
        <v>8.6E-3</v>
      </c>
    </row>
    <row r="58" spans="2:16" x14ac:dyDescent="0.3">
      <c r="B58" s="3"/>
      <c r="C58" s="3"/>
      <c r="D58" s="3"/>
      <c r="E58" s="3"/>
      <c r="F58" s="27">
        <v>105</v>
      </c>
      <c r="G58" s="27">
        <v>2.7086999999999999</v>
      </c>
      <c r="H58" s="27">
        <v>0.25940000000000002</v>
      </c>
      <c r="I58" s="3"/>
      <c r="J58" s="27">
        <v>128</v>
      </c>
      <c r="K58" s="28">
        <v>2.3508</v>
      </c>
      <c r="L58" s="28">
        <v>5.2900000000000003E-2</v>
      </c>
      <c r="M58" s="3"/>
      <c r="N58" s="27">
        <v>240</v>
      </c>
      <c r="O58" s="18">
        <v>4.7713000000000001</v>
      </c>
      <c r="P58" s="18">
        <v>1.0800000000000001E-2</v>
      </c>
    </row>
    <row r="59" spans="2:16" x14ac:dyDescent="0.3">
      <c r="B59" s="3"/>
      <c r="C59" s="3"/>
      <c r="D59" s="3"/>
      <c r="E59" s="3"/>
      <c r="F59" s="27">
        <v>107</v>
      </c>
      <c r="G59" s="27">
        <v>1.5734999999999999</v>
      </c>
      <c r="H59" s="27">
        <v>0.1046</v>
      </c>
      <c r="I59" s="3"/>
      <c r="J59" s="27">
        <v>129</v>
      </c>
      <c r="K59" s="28">
        <v>2.8677000000000001</v>
      </c>
      <c r="L59" s="28">
        <v>3.1899999999999998E-2</v>
      </c>
      <c r="M59" s="3"/>
      <c r="N59" s="27">
        <v>243</v>
      </c>
      <c r="O59" s="18">
        <v>5.5294999999999996</v>
      </c>
      <c r="P59" s="18">
        <v>8.0000000000000002E-3</v>
      </c>
    </row>
    <row r="60" spans="2:16" x14ac:dyDescent="0.3">
      <c r="B60" s="3"/>
      <c r="C60" s="3"/>
      <c r="D60" s="3"/>
      <c r="E60" s="3"/>
      <c r="F60" s="27">
        <v>110</v>
      </c>
      <c r="G60" s="27">
        <v>3.2019000000000002</v>
      </c>
      <c r="H60" s="27">
        <v>0.25640000000000002</v>
      </c>
      <c r="I60" s="3"/>
      <c r="J60" s="27">
        <v>134</v>
      </c>
      <c r="K60" s="28">
        <v>2.6663000000000001</v>
      </c>
      <c r="L60" s="28">
        <v>3.6600000000000001E-2</v>
      </c>
      <c r="M60" s="3"/>
      <c r="N60" s="27">
        <v>250</v>
      </c>
      <c r="O60" s="18">
        <v>7.34</v>
      </c>
      <c r="P60" s="18">
        <v>2.9000000000000001E-2</v>
      </c>
    </row>
    <row r="61" spans="2:16" x14ac:dyDescent="0.3">
      <c r="B61" s="3"/>
      <c r="C61" s="3"/>
      <c r="D61" s="3"/>
      <c r="E61" s="3"/>
      <c r="F61" s="27">
        <v>114</v>
      </c>
      <c r="G61" s="27">
        <v>3.4695</v>
      </c>
      <c r="H61" s="27">
        <v>6.1400000000000003E-2</v>
      </c>
      <c r="I61" s="3"/>
      <c r="J61" s="27">
        <v>137</v>
      </c>
      <c r="K61" s="28">
        <v>2.5508999999999999</v>
      </c>
      <c r="L61" s="28">
        <v>4.1300000000000003E-2</v>
      </c>
      <c r="M61" s="3"/>
      <c r="N61" s="27">
        <v>253</v>
      </c>
      <c r="O61" s="18">
        <v>5.1879999999999997</v>
      </c>
      <c r="P61" s="18">
        <v>8.3999999999999995E-3</v>
      </c>
    </row>
    <row r="62" spans="2:16" x14ac:dyDescent="0.3">
      <c r="B62" s="3"/>
      <c r="C62" s="3"/>
      <c r="D62" s="3"/>
      <c r="E62" s="3"/>
      <c r="F62" s="27">
        <v>118</v>
      </c>
      <c r="G62" s="27">
        <v>3.0299</v>
      </c>
      <c r="H62" s="27">
        <v>0.11600000000000001</v>
      </c>
      <c r="I62" s="3"/>
      <c r="J62" s="27">
        <v>141</v>
      </c>
      <c r="K62" s="28">
        <v>5.2961</v>
      </c>
      <c r="L62" s="28">
        <v>0.32290000000000002</v>
      </c>
      <c r="M62" s="3"/>
      <c r="N62" s="27">
        <v>256</v>
      </c>
      <c r="O62" s="18">
        <v>4.3794000000000004</v>
      </c>
      <c r="P62" s="18">
        <v>1.4999999999999999E-2</v>
      </c>
    </row>
    <row r="63" spans="2:16" x14ac:dyDescent="0.3">
      <c r="B63" s="3"/>
      <c r="C63" s="3"/>
      <c r="D63" s="3"/>
      <c r="E63" s="3"/>
      <c r="F63" s="27">
        <v>120</v>
      </c>
      <c r="G63" s="27">
        <v>2.6886999999999999</v>
      </c>
      <c r="H63" s="27">
        <v>0.1226</v>
      </c>
      <c r="I63" s="3"/>
      <c r="J63" s="27">
        <v>142</v>
      </c>
      <c r="K63" s="28">
        <v>2.6232000000000002</v>
      </c>
      <c r="L63" s="28">
        <v>3.8199999999999998E-2</v>
      </c>
      <c r="M63" s="3"/>
      <c r="N63" s="27">
        <v>258</v>
      </c>
      <c r="O63" s="18">
        <v>4.3489000000000004</v>
      </c>
      <c r="P63" s="18">
        <v>1.54E-2</v>
      </c>
    </row>
    <row r="64" spans="2:16" x14ac:dyDescent="0.3">
      <c r="B64" s="3"/>
      <c r="C64" s="3"/>
      <c r="D64" s="3"/>
      <c r="E64" s="3"/>
      <c r="F64" s="27">
        <v>121</v>
      </c>
      <c r="G64" s="27">
        <v>3.5811999999999999</v>
      </c>
      <c r="H64" s="27">
        <v>7.8200000000000006E-2</v>
      </c>
      <c r="I64" s="3"/>
      <c r="J64" s="27">
        <v>145</v>
      </c>
      <c r="K64" s="28">
        <v>1.8634999999999999</v>
      </c>
      <c r="L64" s="28">
        <v>9.9199999999999997E-2</v>
      </c>
      <c r="M64" s="3"/>
      <c r="N64" s="27">
        <v>267</v>
      </c>
      <c r="O64" s="18">
        <v>8.5549999999999997</v>
      </c>
      <c r="P64" s="18">
        <v>6.5100000000000005E-2</v>
      </c>
    </row>
    <row r="65" spans="2:16" x14ac:dyDescent="0.3">
      <c r="B65" s="3"/>
      <c r="C65" s="3"/>
      <c r="D65" s="3"/>
      <c r="E65" s="3"/>
      <c r="F65" s="27">
        <v>122</v>
      </c>
      <c r="G65" s="27">
        <v>2.3845000000000001</v>
      </c>
      <c r="H65" s="27">
        <v>0.14410000000000001</v>
      </c>
      <c r="I65" s="3"/>
      <c r="J65" s="27">
        <v>147</v>
      </c>
      <c r="K65" s="28">
        <v>2.7081</v>
      </c>
      <c r="L65" s="28">
        <v>3.5299999999999998E-2</v>
      </c>
      <c r="M65" s="3"/>
      <c r="N65" s="27">
        <v>274</v>
      </c>
      <c r="O65" s="18">
        <v>3.2795000000000001</v>
      </c>
      <c r="P65" s="18">
        <v>3.6499999999999998E-2</v>
      </c>
    </row>
    <row r="66" spans="2:16" x14ac:dyDescent="0.3">
      <c r="B66" s="3"/>
      <c r="C66" s="3"/>
      <c r="D66" s="3"/>
      <c r="E66" s="3"/>
      <c r="F66" s="27">
        <v>123</v>
      </c>
      <c r="G66" s="27">
        <v>1.3361000000000001</v>
      </c>
      <c r="H66" s="27">
        <v>0.2046</v>
      </c>
      <c r="I66" s="3"/>
      <c r="J66" s="27">
        <v>148</v>
      </c>
      <c r="K66" s="28">
        <v>3.8969</v>
      </c>
      <c r="L66" s="28">
        <v>7.6899999999999996E-2</v>
      </c>
      <c r="M66" s="3"/>
      <c r="N66" s="27">
        <v>276</v>
      </c>
      <c r="O66" s="18">
        <v>5.8807999999999998</v>
      </c>
      <c r="P66" s="18">
        <v>8.9999999999999993E-3</v>
      </c>
    </row>
    <row r="67" spans="2:16" x14ac:dyDescent="0.3">
      <c r="B67" s="3"/>
      <c r="C67" s="3"/>
      <c r="D67" s="3"/>
      <c r="E67" s="3"/>
      <c r="F67" s="27">
        <v>124</v>
      </c>
      <c r="G67" s="27">
        <v>2.2313999999999998</v>
      </c>
      <c r="H67" s="27">
        <v>0.1056</v>
      </c>
      <c r="I67" s="3"/>
      <c r="J67" s="27">
        <v>149</v>
      </c>
      <c r="K67" s="28">
        <v>2.7370000000000001</v>
      </c>
      <c r="L67" s="28">
        <v>3.4500000000000003E-2</v>
      </c>
      <c r="M67" s="3"/>
      <c r="N67" s="27">
        <v>286</v>
      </c>
      <c r="O67" s="18">
        <v>5.5983000000000001</v>
      </c>
      <c r="P67" s="18">
        <v>8.0000000000000002E-3</v>
      </c>
    </row>
    <row r="68" spans="2:16" x14ac:dyDescent="0.3">
      <c r="B68" s="3"/>
      <c r="C68" s="3"/>
      <c r="D68" s="3"/>
      <c r="E68" s="3"/>
      <c r="F68" s="27">
        <v>125</v>
      </c>
      <c r="G68" s="27">
        <v>2.4672000000000001</v>
      </c>
      <c r="H68" s="27">
        <v>0.1603</v>
      </c>
      <c r="I68" s="3"/>
      <c r="J68" s="27">
        <v>150</v>
      </c>
      <c r="K68" s="28">
        <v>2.0779000000000001</v>
      </c>
      <c r="L68" s="28">
        <v>7.5600000000000001E-2</v>
      </c>
      <c r="M68" s="3"/>
      <c r="N68" s="27">
        <v>289</v>
      </c>
      <c r="O68" s="18">
        <v>8.2143999999999995</v>
      </c>
      <c r="P68" s="18">
        <v>5.3199999999999997E-2</v>
      </c>
    </row>
    <row r="69" spans="2:16" x14ac:dyDescent="0.3">
      <c r="B69" s="3"/>
      <c r="C69" s="3"/>
      <c r="D69" s="3"/>
      <c r="E69" s="3"/>
      <c r="F69" s="27">
        <v>127</v>
      </c>
      <c r="G69" s="27">
        <v>2.8106</v>
      </c>
      <c r="H69" s="27">
        <v>9.8299999999999998E-2</v>
      </c>
      <c r="I69" s="3"/>
      <c r="J69" s="27">
        <v>155</v>
      </c>
      <c r="K69" s="28">
        <v>2.4380999999999999</v>
      </c>
      <c r="L69" s="28">
        <v>4.7300000000000002E-2</v>
      </c>
      <c r="M69" s="3"/>
      <c r="N69" s="27">
        <v>290</v>
      </c>
      <c r="O69" s="18">
        <v>5.1395999999999997</v>
      </c>
      <c r="P69" s="18">
        <v>8.6E-3</v>
      </c>
    </row>
    <row r="70" spans="2:16" x14ac:dyDescent="0.3">
      <c r="B70" s="3"/>
      <c r="C70" s="3"/>
      <c r="D70" s="3"/>
      <c r="E70" s="3"/>
      <c r="F70" s="27">
        <v>134</v>
      </c>
      <c r="G70" s="27">
        <v>3.9546999999999999</v>
      </c>
      <c r="H70" s="27">
        <v>0.17879999999999999</v>
      </c>
      <c r="I70" s="3"/>
      <c r="J70" s="27">
        <v>156</v>
      </c>
      <c r="K70" s="28">
        <v>3.6177000000000001</v>
      </c>
      <c r="L70" s="28">
        <v>5.33E-2</v>
      </c>
      <c r="M70" s="3"/>
      <c r="N70" s="27">
        <v>298</v>
      </c>
      <c r="O70" s="18">
        <v>5.3217999999999996</v>
      </c>
      <c r="P70" s="18">
        <v>8.0999999999999996E-3</v>
      </c>
    </row>
    <row r="71" spans="2:16" x14ac:dyDescent="0.3">
      <c r="B71" s="3"/>
      <c r="C71" s="3"/>
      <c r="D71" s="3"/>
      <c r="E71" s="3"/>
      <c r="F71" s="27">
        <v>136</v>
      </c>
      <c r="G71" s="27">
        <v>3.5093999999999999</v>
      </c>
      <c r="H71" s="27">
        <v>0.16350000000000001</v>
      </c>
      <c r="I71" s="3"/>
      <c r="J71" s="27">
        <v>160</v>
      </c>
      <c r="K71" s="28">
        <v>2.4994000000000001</v>
      </c>
      <c r="L71" s="28">
        <v>4.3900000000000002E-2</v>
      </c>
      <c r="M71" s="3"/>
      <c r="N71" s="27">
        <v>313</v>
      </c>
      <c r="O71" s="18">
        <v>3.8279000000000001</v>
      </c>
      <c r="P71" s="18">
        <v>2.4E-2</v>
      </c>
    </row>
    <row r="72" spans="2:16" x14ac:dyDescent="0.3">
      <c r="B72" s="3"/>
      <c r="C72" s="3"/>
      <c r="D72" s="3"/>
      <c r="E72" s="3"/>
      <c r="F72" s="27">
        <v>137</v>
      </c>
      <c r="G72" s="27">
        <v>3.3672</v>
      </c>
      <c r="H72" s="27">
        <v>0.192</v>
      </c>
      <c r="I72" s="3"/>
      <c r="J72" s="27">
        <v>163</v>
      </c>
      <c r="K72" s="28">
        <v>3.9258000000000002</v>
      </c>
      <c r="L72" s="28">
        <v>7.9799999999999996E-2</v>
      </c>
      <c r="M72" s="3"/>
      <c r="N72" s="27">
        <v>315</v>
      </c>
      <c r="O72" s="18">
        <v>5.7854000000000001</v>
      </c>
      <c r="P72" s="18">
        <v>8.6E-3</v>
      </c>
    </row>
    <row r="73" spans="2:16" x14ac:dyDescent="0.3">
      <c r="B73" s="3"/>
      <c r="C73" s="3"/>
      <c r="D73" s="3"/>
      <c r="E73" s="3"/>
      <c r="F73" s="27">
        <v>141</v>
      </c>
      <c r="G73" s="27">
        <v>2.5213999999999999</v>
      </c>
      <c r="H73" s="27">
        <v>0.2591</v>
      </c>
      <c r="I73" s="3"/>
      <c r="J73" s="27">
        <v>164</v>
      </c>
      <c r="K73" s="28">
        <v>2.3258000000000001</v>
      </c>
      <c r="L73" s="28">
        <v>5.4600000000000003E-2</v>
      </c>
      <c r="M73" s="3"/>
      <c r="N73" s="27">
        <v>317</v>
      </c>
      <c r="O73" s="18">
        <v>6.0446</v>
      </c>
      <c r="P73" s="18">
        <v>9.9000000000000008E-3</v>
      </c>
    </row>
    <row r="74" spans="2:16" x14ac:dyDescent="0.3">
      <c r="B74" s="3"/>
      <c r="C74" s="3"/>
      <c r="D74" s="3"/>
      <c r="E74" s="3"/>
      <c r="F74" s="27">
        <v>142</v>
      </c>
      <c r="G74" s="27">
        <v>2.5329000000000002</v>
      </c>
      <c r="H74" s="27">
        <v>8.7900000000000006E-2</v>
      </c>
      <c r="I74" s="3"/>
      <c r="J74" s="27">
        <v>165</v>
      </c>
      <c r="K74" s="28">
        <v>3.5055000000000001</v>
      </c>
      <c r="L74" s="28">
        <v>4.6199999999999998E-2</v>
      </c>
      <c r="M74" s="3"/>
      <c r="N74" s="27">
        <v>321</v>
      </c>
      <c r="O74" s="18">
        <v>5.8583999999999996</v>
      </c>
      <c r="P74" s="18">
        <v>8.8999999999999999E-3</v>
      </c>
    </row>
    <row r="75" spans="2:16" x14ac:dyDescent="0.3">
      <c r="B75" s="3"/>
      <c r="C75" s="3"/>
      <c r="D75" s="3"/>
      <c r="E75" s="3"/>
      <c r="F75" s="27">
        <v>144</v>
      </c>
      <c r="G75" s="27">
        <v>2.4058000000000002</v>
      </c>
      <c r="H75" s="27">
        <v>6.2700000000000006E-2</v>
      </c>
      <c r="I75" s="3"/>
      <c r="J75" s="27">
        <v>167</v>
      </c>
      <c r="K75" s="28">
        <v>4.0242000000000004</v>
      </c>
      <c r="L75" s="28">
        <v>9.0499999999999997E-2</v>
      </c>
      <c r="M75" s="3"/>
      <c r="N75" s="27">
        <v>322</v>
      </c>
      <c r="O75" s="18">
        <v>4.2427000000000001</v>
      </c>
      <c r="P75" s="18">
        <v>1.6899999999999998E-2</v>
      </c>
    </row>
    <row r="76" spans="2:16" x14ac:dyDescent="0.3">
      <c r="B76" s="3"/>
      <c r="C76" s="3"/>
      <c r="D76" s="3"/>
      <c r="E76" s="3"/>
      <c r="F76" s="27">
        <v>145</v>
      </c>
      <c r="G76" s="27">
        <v>3.8273999999999999</v>
      </c>
      <c r="H76" s="27">
        <v>0.2109</v>
      </c>
      <c r="I76" s="3"/>
      <c r="J76" s="27">
        <v>169</v>
      </c>
      <c r="K76" s="28">
        <v>2.4358</v>
      </c>
      <c r="L76" s="28">
        <v>4.7399999999999998E-2</v>
      </c>
      <c r="M76" s="3"/>
      <c r="N76" s="27">
        <v>326</v>
      </c>
      <c r="O76" s="18">
        <v>3.8153999999999999</v>
      </c>
      <c r="P76" s="18">
        <v>2.4199999999999999E-2</v>
      </c>
    </row>
    <row r="77" spans="2:16" x14ac:dyDescent="0.3">
      <c r="B77" s="3"/>
      <c r="C77" s="3"/>
      <c r="D77" s="3"/>
      <c r="E77" s="3"/>
      <c r="F77" s="27">
        <v>147</v>
      </c>
      <c r="G77" s="27">
        <v>4.5674999999999999</v>
      </c>
      <c r="H77" s="27">
        <v>0.24329999999999999</v>
      </c>
      <c r="I77" s="3"/>
      <c r="J77" s="27">
        <v>171</v>
      </c>
      <c r="K77" s="28">
        <v>2.4003000000000001</v>
      </c>
      <c r="L77" s="28">
        <v>4.9599999999999998E-2</v>
      </c>
      <c r="M77" s="3"/>
      <c r="N77" s="27">
        <v>327</v>
      </c>
      <c r="O77" s="18">
        <v>7.5773999999999999</v>
      </c>
      <c r="P77" s="18">
        <v>3.4599999999999999E-2</v>
      </c>
    </row>
    <row r="78" spans="2:16" x14ac:dyDescent="0.3">
      <c r="B78" s="3"/>
      <c r="C78" s="3"/>
      <c r="D78" s="3"/>
      <c r="E78" s="3"/>
      <c r="F78" s="27">
        <v>149</v>
      </c>
      <c r="G78" s="27">
        <v>4.7431000000000001</v>
      </c>
      <c r="H78" s="27">
        <v>0.51900000000000002</v>
      </c>
      <c r="I78" s="3"/>
      <c r="J78" s="27">
        <v>176</v>
      </c>
      <c r="K78" s="28">
        <v>2.4491000000000001</v>
      </c>
      <c r="L78" s="28">
        <v>4.6600000000000003E-2</v>
      </c>
      <c r="M78" s="3"/>
      <c r="N78" s="27">
        <v>331</v>
      </c>
      <c r="O78" s="18">
        <v>5.3388</v>
      </c>
      <c r="P78" s="18">
        <v>8.0000000000000002E-3</v>
      </c>
    </row>
    <row r="79" spans="2:16" x14ac:dyDescent="0.3">
      <c r="B79" s="3"/>
      <c r="C79" s="3"/>
      <c r="D79" s="3"/>
      <c r="E79" s="3"/>
      <c r="F79" s="27">
        <v>151</v>
      </c>
      <c r="G79" s="27">
        <v>3.0289000000000001</v>
      </c>
      <c r="H79" s="27">
        <v>0.20630000000000001</v>
      </c>
      <c r="I79" s="3"/>
      <c r="J79" s="27">
        <v>178</v>
      </c>
      <c r="K79" s="28">
        <v>2.5169999999999999</v>
      </c>
      <c r="L79" s="28">
        <v>4.2999999999999997E-2</v>
      </c>
      <c r="M79" s="3"/>
      <c r="N79" s="27">
        <v>335</v>
      </c>
      <c r="O79" s="18">
        <v>4.9667000000000003</v>
      </c>
      <c r="P79" s="18">
        <v>9.4000000000000004E-3</v>
      </c>
    </row>
    <row r="80" spans="2:16" x14ac:dyDescent="0.3">
      <c r="B80" s="3"/>
      <c r="C80" s="3"/>
      <c r="D80" s="3"/>
      <c r="E80" s="3"/>
      <c r="F80" s="27">
        <v>153</v>
      </c>
      <c r="G80" s="27">
        <v>1.9512</v>
      </c>
      <c r="H80" s="27">
        <v>0.21179999999999999</v>
      </c>
      <c r="I80" s="3"/>
      <c r="J80" s="27">
        <v>183</v>
      </c>
      <c r="K80" s="28">
        <v>2.9382000000000001</v>
      </c>
      <c r="L80" s="28">
        <v>3.1300000000000001E-2</v>
      </c>
      <c r="M80" s="3"/>
      <c r="N80" s="27">
        <v>343</v>
      </c>
      <c r="O80" s="18">
        <v>8.9937000000000005</v>
      </c>
      <c r="P80" s="18">
        <v>8.2400000000000001E-2</v>
      </c>
    </row>
    <row r="81" spans="2:16" x14ac:dyDescent="0.3">
      <c r="B81" s="3"/>
      <c r="C81" s="3"/>
      <c r="D81" s="3"/>
      <c r="E81" s="3"/>
      <c r="F81" s="27">
        <v>154</v>
      </c>
      <c r="G81" s="27">
        <v>2.6360000000000001</v>
      </c>
      <c r="H81" s="27">
        <v>6.0699999999999997E-2</v>
      </c>
      <c r="I81" s="3"/>
      <c r="J81" s="27">
        <v>185</v>
      </c>
      <c r="K81" s="28">
        <v>1.8509</v>
      </c>
      <c r="L81" s="28">
        <v>0.1007</v>
      </c>
      <c r="M81" s="3"/>
      <c r="N81" s="27">
        <v>344</v>
      </c>
      <c r="O81" s="18">
        <v>4.2793999999999999</v>
      </c>
      <c r="P81" s="18">
        <v>1.6299999999999999E-2</v>
      </c>
    </row>
    <row r="82" spans="2:16" x14ac:dyDescent="0.3">
      <c r="B82" s="3"/>
      <c r="C82" s="3"/>
      <c r="D82" s="3"/>
      <c r="E82" s="3"/>
      <c r="F82" s="27">
        <v>155</v>
      </c>
      <c r="G82" s="27">
        <v>2.8494999999999999</v>
      </c>
      <c r="H82" s="27">
        <v>6.8500000000000005E-2</v>
      </c>
      <c r="I82" s="3"/>
      <c r="J82" s="27">
        <v>187</v>
      </c>
      <c r="K82" s="28">
        <v>3.5526</v>
      </c>
      <c r="L82" s="28">
        <v>4.9000000000000002E-2</v>
      </c>
      <c r="M82" s="3"/>
      <c r="N82" s="27">
        <v>347</v>
      </c>
      <c r="O82" s="18">
        <v>5.0875000000000004</v>
      </c>
      <c r="P82" s="18">
        <v>8.8000000000000005E-3</v>
      </c>
    </row>
    <row r="83" spans="2:16" x14ac:dyDescent="0.3">
      <c r="B83" s="3"/>
      <c r="C83" s="3"/>
      <c r="D83" s="3"/>
      <c r="E83" s="3"/>
      <c r="F83" s="27">
        <v>156</v>
      </c>
      <c r="G83" s="27">
        <v>3.2812000000000001</v>
      </c>
      <c r="H83" s="27">
        <v>0.1792</v>
      </c>
      <c r="I83" s="3"/>
      <c r="J83" s="27">
        <v>189</v>
      </c>
      <c r="K83" s="28">
        <v>2.5922000000000001</v>
      </c>
      <c r="L83" s="28">
        <v>3.95E-2</v>
      </c>
      <c r="M83" s="3"/>
      <c r="N83" s="27">
        <v>348</v>
      </c>
      <c r="O83" s="18">
        <v>7.7854999999999999</v>
      </c>
      <c r="P83" s="18">
        <v>4.02E-2</v>
      </c>
    </row>
    <row r="84" spans="2:16" x14ac:dyDescent="0.3">
      <c r="B84" s="3"/>
      <c r="C84" s="3"/>
      <c r="D84" s="3"/>
      <c r="E84" s="3"/>
      <c r="F84" s="27">
        <v>157</v>
      </c>
      <c r="G84" s="27">
        <v>2.9033000000000002</v>
      </c>
      <c r="H84" s="27">
        <v>7.6499999999999999E-2</v>
      </c>
      <c r="I84" s="3"/>
      <c r="J84" s="27">
        <v>190</v>
      </c>
      <c r="K84" s="28">
        <v>5.1146000000000003</v>
      </c>
      <c r="L84" s="28">
        <v>0.27900000000000003</v>
      </c>
      <c r="M84" s="3"/>
      <c r="N84" s="27">
        <v>349</v>
      </c>
      <c r="O84" s="18">
        <v>5.1932999999999998</v>
      </c>
      <c r="P84" s="18">
        <v>8.3999999999999995E-3</v>
      </c>
    </row>
    <row r="85" spans="2:16" x14ac:dyDescent="0.3">
      <c r="B85" s="3"/>
      <c r="C85" s="3"/>
      <c r="D85" s="3"/>
      <c r="E85" s="3"/>
      <c r="F85" s="27">
        <v>158</v>
      </c>
      <c r="G85" s="27">
        <v>2.7662</v>
      </c>
      <c r="H85" s="27">
        <v>9.8500000000000004E-2</v>
      </c>
      <c r="I85" s="3"/>
      <c r="J85" s="27">
        <v>193</v>
      </c>
      <c r="K85" s="28">
        <v>3.4422999999999999</v>
      </c>
      <c r="L85" s="28">
        <v>4.2799999999999998E-2</v>
      </c>
      <c r="M85" s="3"/>
      <c r="N85" s="27">
        <v>357</v>
      </c>
      <c r="O85" s="18">
        <v>6.7161</v>
      </c>
      <c r="P85" s="18">
        <v>1.7299999999999999E-2</v>
      </c>
    </row>
    <row r="86" spans="2:16" x14ac:dyDescent="0.3">
      <c r="B86" s="3"/>
      <c r="C86" s="3"/>
      <c r="D86" s="3"/>
      <c r="E86" s="3"/>
      <c r="F86" s="27">
        <v>162</v>
      </c>
      <c r="G86" s="27">
        <v>3.5899000000000001</v>
      </c>
      <c r="H86" s="27">
        <v>0.16589999999999999</v>
      </c>
      <c r="I86" s="3"/>
      <c r="J86" s="27">
        <v>195</v>
      </c>
      <c r="K86" s="28">
        <v>2.9771000000000001</v>
      </c>
      <c r="L86" s="28">
        <v>3.1300000000000001E-2</v>
      </c>
      <c r="M86" s="3"/>
      <c r="N86" s="27">
        <v>363</v>
      </c>
      <c r="O86" s="18">
        <v>6.1475</v>
      </c>
      <c r="P86" s="18">
        <v>1.0699999999999999E-2</v>
      </c>
    </row>
    <row r="87" spans="2:16" x14ac:dyDescent="0.3">
      <c r="B87" s="3"/>
      <c r="C87" s="3"/>
      <c r="D87" s="3"/>
      <c r="E87" s="3"/>
      <c r="F87" s="27">
        <v>164</v>
      </c>
      <c r="G87" s="27">
        <v>3.0668000000000002</v>
      </c>
      <c r="H87" s="27">
        <v>6.4000000000000001E-2</v>
      </c>
      <c r="I87" s="3"/>
      <c r="J87" s="27">
        <v>199</v>
      </c>
      <c r="K87" s="28">
        <v>4.2093999999999996</v>
      </c>
      <c r="L87" s="28">
        <v>0.1134</v>
      </c>
      <c r="M87" s="3"/>
      <c r="N87" s="27">
        <v>371</v>
      </c>
      <c r="O87" s="18">
        <v>5.5791000000000004</v>
      </c>
      <c r="P87" s="18">
        <v>8.0000000000000002E-3</v>
      </c>
    </row>
    <row r="88" spans="2:16" x14ac:dyDescent="0.3">
      <c r="B88" s="3"/>
      <c r="C88" s="3"/>
      <c r="D88" s="3"/>
      <c r="E88" s="3"/>
      <c r="F88" s="27">
        <v>165</v>
      </c>
      <c r="G88" s="27">
        <v>3.4367999999999999</v>
      </c>
      <c r="H88" s="27">
        <v>0.2039</v>
      </c>
      <c r="I88" s="3"/>
      <c r="J88" s="27">
        <v>202</v>
      </c>
      <c r="K88" s="28">
        <v>2.5406</v>
      </c>
      <c r="L88" s="28">
        <v>4.1799999999999997E-2</v>
      </c>
      <c r="M88" s="3"/>
      <c r="N88" s="27">
        <v>373</v>
      </c>
      <c r="O88" s="18">
        <v>3.7372999999999998</v>
      </c>
      <c r="P88" s="18">
        <v>2.58E-2</v>
      </c>
    </row>
    <row r="89" spans="2:16" x14ac:dyDescent="0.3">
      <c r="B89" s="3"/>
      <c r="C89" s="3"/>
      <c r="D89" s="3"/>
      <c r="E89" s="3"/>
      <c r="F89" s="27">
        <v>168</v>
      </c>
      <c r="G89" s="27">
        <v>2.6499000000000001</v>
      </c>
      <c r="H89" s="27">
        <v>0.1186</v>
      </c>
      <c r="I89" s="3"/>
      <c r="J89" s="27">
        <v>203</v>
      </c>
      <c r="K89" s="28">
        <v>2.4878</v>
      </c>
      <c r="L89" s="28">
        <v>4.4499999999999998E-2</v>
      </c>
      <c r="M89" s="3"/>
      <c r="N89" s="27">
        <v>374</v>
      </c>
      <c r="O89" s="18">
        <v>3.1764000000000001</v>
      </c>
      <c r="P89" s="18">
        <v>3.9300000000000002E-2</v>
      </c>
    </row>
    <row r="90" spans="2:16" x14ac:dyDescent="0.3">
      <c r="B90" s="3"/>
      <c r="C90" s="3"/>
      <c r="D90" s="3"/>
      <c r="E90" s="3"/>
      <c r="F90" s="27">
        <v>171</v>
      </c>
      <c r="G90" s="27">
        <v>3.5205000000000002</v>
      </c>
      <c r="H90" s="27">
        <v>0.26740000000000003</v>
      </c>
      <c r="I90" s="3"/>
      <c r="J90" s="27">
        <v>205</v>
      </c>
      <c r="K90" s="28">
        <v>2.9352</v>
      </c>
      <c r="L90" s="28">
        <v>3.1399999999999997E-2</v>
      </c>
      <c r="M90" s="3"/>
      <c r="N90" s="27">
        <v>377</v>
      </c>
      <c r="O90" s="18">
        <v>5.1459000000000001</v>
      </c>
      <c r="P90" s="18">
        <v>8.5000000000000006E-3</v>
      </c>
    </row>
    <row r="91" spans="2:16" x14ac:dyDescent="0.3">
      <c r="B91" s="3"/>
      <c r="C91" s="3"/>
      <c r="D91" s="3"/>
      <c r="E91" s="3"/>
      <c r="F91" s="27">
        <v>172</v>
      </c>
      <c r="G91" s="27">
        <v>3.2128000000000001</v>
      </c>
      <c r="H91" s="27">
        <v>0.30070000000000002</v>
      </c>
      <c r="I91" s="3"/>
      <c r="J91" s="27">
        <v>206</v>
      </c>
      <c r="K91" s="28">
        <v>1.8446</v>
      </c>
      <c r="L91" s="28">
        <v>0.10150000000000001</v>
      </c>
      <c r="M91" s="3"/>
      <c r="N91" s="3"/>
      <c r="O91" s="3"/>
      <c r="P91" s="3"/>
    </row>
    <row r="92" spans="2:16" x14ac:dyDescent="0.3">
      <c r="B92" s="3"/>
      <c r="C92" s="3"/>
      <c r="D92" s="3"/>
      <c r="E92" s="3"/>
      <c r="F92" s="27">
        <v>174</v>
      </c>
      <c r="G92" s="27">
        <v>2.0005999999999999</v>
      </c>
      <c r="H92" s="27">
        <v>0.13109999999999999</v>
      </c>
      <c r="I92" s="3"/>
      <c r="J92" s="27">
        <v>207</v>
      </c>
      <c r="K92" s="28">
        <v>3.3917999999999999</v>
      </c>
      <c r="L92" s="28">
        <v>4.0399999999999998E-2</v>
      </c>
      <c r="M92" s="3"/>
      <c r="N92" s="3"/>
      <c r="O92" s="3"/>
      <c r="P92" s="3"/>
    </row>
    <row r="93" spans="2:16" x14ac:dyDescent="0.3">
      <c r="B93" s="3"/>
      <c r="C93" s="3"/>
      <c r="D93" s="3"/>
      <c r="E93" s="3"/>
      <c r="F93" s="27">
        <v>175</v>
      </c>
      <c r="G93" s="27">
        <v>2.5417999999999998</v>
      </c>
      <c r="H93" s="27">
        <v>0.1012</v>
      </c>
      <c r="I93" s="3"/>
      <c r="J93" s="27">
        <v>212</v>
      </c>
      <c r="K93" s="28">
        <v>1.8</v>
      </c>
      <c r="L93" s="28">
        <v>0.1071</v>
      </c>
      <c r="M93" s="3"/>
      <c r="N93" s="3"/>
      <c r="O93" s="3"/>
      <c r="P93" s="3"/>
    </row>
    <row r="94" spans="2:16" x14ac:dyDescent="0.3">
      <c r="B94" s="3"/>
      <c r="C94" s="3"/>
      <c r="D94" s="3"/>
      <c r="E94" s="3"/>
      <c r="F94" s="27">
        <v>176</v>
      </c>
      <c r="G94" s="27">
        <v>3.0230000000000001</v>
      </c>
      <c r="H94" s="27">
        <v>0.18279999999999999</v>
      </c>
      <c r="I94" s="3"/>
      <c r="J94" s="27">
        <v>214</v>
      </c>
      <c r="K94" s="28">
        <v>2.2967</v>
      </c>
      <c r="L94" s="28">
        <v>5.67E-2</v>
      </c>
      <c r="M94" s="3"/>
      <c r="N94" s="3"/>
      <c r="O94" s="3"/>
      <c r="P94" s="3"/>
    </row>
    <row r="95" spans="2:16" x14ac:dyDescent="0.3">
      <c r="B95" s="3"/>
      <c r="C95" s="3"/>
      <c r="D95" s="3"/>
      <c r="E95" s="3"/>
      <c r="F95" s="27">
        <v>178</v>
      </c>
      <c r="G95" s="27">
        <v>2.2330000000000001</v>
      </c>
      <c r="H95" s="27">
        <v>0.12809999999999999</v>
      </c>
      <c r="I95" s="3"/>
      <c r="J95" s="27">
        <v>216</v>
      </c>
      <c r="K95" s="28">
        <v>4.4432999999999998</v>
      </c>
      <c r="L95" s="28">
        <v>0.14760000000000001</v>
      </c>
      <c r="M95" s="3"/>
      <c r="N95" s="3"/>
      <c r="O95" s="3"/>
      <c r="P95" s="3"/>
    </row>
    <row r="96" spans="2:16" x14ac:dyDescent="0.3">
      <c r="B96" s="3"/>
      <c r="C96" s="3"/>
      <c r="D96" s="3"/>
      <c r="E96" s="3"/>
      <c r="F96" s="27">
        <v>179</v>
      </c>
      <c r="G96" s="27">
        <v>1.9152</v>
      </c>
      <c r="H96" s="27">
        <v>0.14929999999999999</v>
      </c>
      <c r="I96" s="3"/>
      <c r="J96" s="27">
        <v>222</v>
      </c>
      <c r="K96" s="28">
        <v>3.7240000000000002</v>
      </c>
      <c r="L96" s="28">
        <v>6.13E-2</v>
      </c>
      <c r="M96" s="3"/>
      <c r="N96" s="3"/>
      <c r="O96" s="3"/>
      <c r="P96" s="3"/>
    </row>
    <row r="97" spans="2:16" x14ac:dyDescent="0.3">
      <c r="B97" s="3"/>
      <c r="C97" s="3"/>
      <c r="D97" s="3"/>
      <c r="E97" s="3"/>
      <c r="F97" s="27">
        <v>180</v>
      </c>
      <c r="G97" s="27">
        <v>2.9874999999999998</v>
      </c>
      <c r="H97" s="27">
        <v>7.1400000000000005E-2</v>
      </c>
      <c r="I97" s="3"/>
      <c r="J97" s="27">
        <v>223</v>
      </c>
      <c r="K97" s="28">
        <v>2.6442000000000001</v>
      </c>
      <c r="L97" s="28">
        <v>3.7400000000000003E-2</v>
      </c>
      <c r="M97" s="3"/>
      <c r="N97" s="3"/>
      <c r="O97" s="3"/>
      <c r="P97" s="3"/>
    </row>
    <row r="98" spans="2:16" x14ac:dyDescent="0.3">
      <c r="B98" s="3"/>
      <c r="C98" s="3"/>
      <c r="D98" s="3"/>
      <c r="E98" s="3"/>
      <c r="F98" s="27">
        <v>182</v>
      </c>
      <c r="G98" s="27">
        <v>1.8154999999999999</v>
      </c>
      <c r="H98" s="27">
        <v>0.11849999999999999</v>
      </c>
      <c r="I98" s="3"/>
      <c r="J98" s="27">
        <v>226</v>
      </c>
      <c r="K98" s="28">
        <v>2.6187</v>
      </c>
      <c r="L98" s="28">
        <v>3.8399999999999997E-2</v>
      </c>
      <c r="M98" s="3"/>
      <c r="N98" s="3"/>
      <c r="O98" s="3"/>
      <c r="P98" s="3"/>
    </row>
    <row r="99" spans="2:16" x14ac:dyDescent="0.3">
      <c r="B99" s="3"/>
      <c r="C99" s="3"/>
      <c r="D99" s="3"/>
      <c r="E99" s="3"/>
      <c r="F99" s="27">
        <v>183</v>
      </c>
      <c r="G99" s="27">
        <v>2.3241999999999998</v>
      </c>
      <c r="H99" s="27">
        <v>0.13289999999999999</v>
      </c>
      <c r="I99" s="3"/>
      <c r="J99" s="27">
        <v>231</v>
      </c>
      <c r="K99" s="28">
        <v>2.9855999999999998</v>
      </c>
      <c r="L99" s="28">
        <v>3.1300000000000001E-2</v>
      </c>
      <c r="M99" s="3"/>
      <c r="N99" s="3"/>
      <c r="O99" s="3"/>
      <c r="P99" s="3"/>
    </row>
    <row r="100" spans="2:16" x14ac:dyDescent="0.3">
      <c r="B100" s="3"/>
      <c r="C100" s="3"/>
      <c r="D100" s="3"/>
      <c r="E100" s="3"/>
      <c r="F100" s="27">
        <v>184</v>
      </c>
      <c r="G100" s="27">
        <v>2.7319</v>
      </c>
      <c r="H100" s="27">
        <v>0.1181</v>
      </c>
      <c r="I100" s="3"/>
      <c r="J100" s="27">
        <v>232</v>
      </c>
      <c r="K100" s="28">
        <v>3.1741000000000001</v>
      </c>
      <c r="L100" s="28">
        <v>3.3300000000000003E-2</v>
      </c>
      <c r="M100" s="3"/>
      <c r="N100" s="3"/>
      <c r="O100" s="3"/>
      <c r="P100" s="3"/>
    </row>
    <row r="101" spans="2:16" x14ac:dyDescent="0.3">
      <c r="B101" s="3"/>
      <c r="C101" s="3"/>
      <c r="D101" s="3"/>
      <c r="E101" s="3"/>
      <c r="F101" s="27">
        <v>185</v>
      </c>
      <c r="G101" s="27">
        <v>1.9524999999999999</v>
      </c>
      <c r="H101" s="27">
        <v>0.12870000000000001</v>
      </c>
      <c r="I101" s="3"/>
      <c r="J101" s="27">
        <v>234</v>
      </c>
      <c r="K101" s="28">
        <v>4.4100999999999999</v>
      </c>
      <c r="L101" s="28">
        <v>0.1424</v>
      </c>
      <c r="M101" s="3"/>
      <c r="N101" s="3"/>
      <c r="O101" s="3"/>
      <c r="P101" s="3"/>
    </row>
    <row r="102" spans="2:16" x14ac:dyDescent="0.3">
      <c r="B102" s="3"/>
      <c r="C102" s="3"/>
      <c r="D102" s="3"/>
      <c r="E102" s="3"/>
      <c r="F102" s="27">
        <v>187</v>
      </c>
      <c r="G102" s="27">
        <v>1.9746999999999999</v>
      </c>
      <c r="H102" s="27">
        <v>0.23319999999999999</v>
      </c>
      <c r="I102" s="3"/>
      <c r="J102" s="27">
        <v>235</v>
      </c>
      <c r="K102" s="28">
        <v>4.2877999999999998</v>
      </c>
      <c r="L102" s="28">
        <v>0.1242</v>
      </c>
      <c r="M102" s="3"/>
      <c r="N102" s="3"/>
      <c r="O102" s="3"/>
      <c r="P102" s="3"/>
    </row>
    <row r="103" spans="2:16" x14ac:dyDescent="0.3">
      <c r="B103" s="3"/>
      <c r="C103" s="3"/>
      <c r="D103" s="3"/>
      <c r="E103" s="3"/>
      <c r="F103" s="27">
        <v>188</v>
      </c>
      <c r="G103" s="27">
        <v>2.0015000000000001</v>
      </c>
      <c r="H103" s="27">
        <v>0.1535</v>
      </c>
      <c r="I103" s="3"/>
      <c r="J103" s="27">
        <v>236</v>
      </c>
      <c r="K103" s="28">
        <v>4.2792000000000003</v>
      </c>
      <c r="L103" s="28">
        <v>0.1229</v>
      </c>
      <c r="M103" s="3"/>
      <c r="N103" s="3"/>
      <c r="O103" s="3"/>
      <c r="P103" s="3"/>
    </row>
    <row r="104" spans="2:16" x14ac:dyDescent="0.3">
      <c r="B104" s="3"/>
      <c r="C104" s="3"/>
      <c r="D104" s="3"/>
      <c r="E104" s="3"/>
      <c r="F104" s="27">
        <v>190</v>
      </c>
      <c r="G104" s="27">
        <v>2.7789000000000001</v>
      </c>
      <c r="H104" s="27">
        <v>0.1033</v>
      </c>
      <c r="I104" s="3"/>
      <c r="J104" s="27">
        <v>237</v>
      </c>
      <c r="K104" s="28">
        <v>2.58</v>
      </c>
      <c r="L104" s="28">
        <v>0.04</v>
      </c>
      <c r="M104" s="3"/>
      <c r="N104" s="3"/>
      <c r="O104" s="3"/>
      <c r="P104" s="3"/>
    </row>
    <row r="105" spans="2:16" x14ac:dyDescent="0.3">
      <c r="B105" s="3"/>
      <c r="C105" s="3"/>
      <c r="D105" s="3"/>
      <c r="E105" s="3"/>
      <c r="F105" s="27">
        <v>191</v>
      </c>
      <c r="G105" s="27">
        <v>3.4666999999999999</v>
      </c>
      <c r="H105" s="27">
        <v>6.0999999999999999E-2</v>
      </c>
      <c r="I105" s="3"/>
      <c r="J105" s="27">
        <v>238</v>
      </c>
      <c r="K105" s="28">
        <v>2.1939000000000002</v>
      </c>
      <c r="L105" s="28">
        <v>6.5000000000000002E-2</v>
      </c>
      <c r="M105" s="3"/>
      <c r="N105" s="3"/>
      <c r="O105" s="3"/>
      <c r="P105" s="3"/>
    </row>
    <row r="106" spans="2:16" x14ac:dyDescent="0.3">
      <c r="B106" s="3"/>
      <c r="C106" s="3"/>
      <c r="D106" s="3"/>
      <c r="E106" s="3"/>
      <c r="F106" s="27">
        <v>193</v>
      </c>
      <c r="G106" s="27">
        <v>1.7982</v>
      </c>
      <c r="H106" s="27">
        <v>0.112</v>
      </c>
      <c r="I106" s="3"/>
      <c r="J106" s="27">
        <v>239</v>
      </c>
      <c r="K106" s="28">
        <v>2.0482999999999998</v>
      </c>
      <c r="L106" s="28">
        <v>7.8600000000000003E-2</v>
      </c>
      <c r="M106" s="3"/>
      <c r="N106" s="3"/>
      <c r="O106" s="3"/>
      <c r="P106" s="3"/>
    </row>
    <row r="107" spans="2:16" x14ac:dyDescent="0.3">
      <c r="B107" s="3"/>
      <c r="C107" s="3"/>
      <c r="D107" s="3"/>
      <c r="E107" s="3"/>
      <c r="F107" s="27">
        <v>194</v>
      </c>
      <c r="G107" s="27">
        <v>1.2609999999999999</v>
      </c>
      <c r="H107" s="27">
        <v>0.2079</v>
      </c>
      <c r="I107" s="3"/>
      <c r="J107" s="27">
        <v>242</v>
      </c>
      <c r="K107" s="28">
        <v>3.286</v>
      </c>
      <c r="L107" s="28">
        <v>3.6299999999999999E-2</v>
      </c>
      <c r="M107" s="3"/>
      <c r="N107" s="3"/>
      <c r="O107" s="3"/>
      <c r="P107" s="3"/>
    </row>
    <row r="108" spans="2:16" x14ac:dyDescent="0.3">
      <c r="B108" s="3"/>
      <c r="C108" s="3"/>
      <c r="D108" s="3"/>
      <c r="E108" s="3"/>
      <c r="F108" s="27">
        <v>195</v>
      </c>
      <c r="G108" s="27">
        <v>1.9972000000000001</v>
      </c>
      <c r="H108" s="27">
        <v>0.13270000000000001</v>
      </c>
      <c r="I108" s="3"/>
      <c r="J108" s="27">
        <v>243</v>
      </c>
      <c r="K108" s="28">
        <v>1.8726</v>
      </c>
      <c r="L108" s="28">
        <v>9.8100000000000007E-2</v>
      </c>
      <c r="M108" s="3"/>
      <c r="N108" s="3"/>
      <c r="O108" s="3"/>
      <c r="P108" s="3"/>
    </row>
    <row r="109" spans="2:16" x14ac:dyDescent="0.3">
      <c r="B109" s="3"/>
      <c r="C109" s="3"/>
      <c r="D109" s="3"/>
      <c r="E109" s="3"/>
      <c r="F109" s="27">
        <v>197</v>
      </c>
      <c r="G109" s="27">
        <v>3.1263999999999998</v>
      </c>
      <c r="H109" s="27">
        <v>0.1105</v>
      </c>
      <c r="I109" s="3"/>
      <c r="J109" s="27">
        <v>244</v>
      </c>
      <c r="K109" s="28">
        <v>3.6383000000000001</v>
      </c>
      <c r="L109" s="28">
        <v>5.4800000000000001E-2</v>
      </c>
      <c r="M109" s="3"/>
      <c r="N109" s="3"/>
      <c r="O109" s="3"/>
      <c r="P109" s="3"/>
    </row>
    <row r="110" spans="2:16" x14ac:dyDescent="0.3">
      <c r="B110" s="3"/>
      <c r="C110" s="3"/>
      <c r="D110" s="3"/>
      <c r="E110" s="3"/>
      <c r="F110" s="27">
        <v>199</v>
      </c>
      <c r="G110" s="27">
        <v>2.3578999999999999</v>
      </c>
      <c r="H110" s="27">
        <v>0.18110000000000001</v>
      </c>
      <c r="I110" s="3"/>
      <c r="J110" s="27">
        <v>246</v>
      </c>
      <c r="K110" s="28">
        <v>2.427</v>
      </c>
      <c r="L110" s="28">
        <v>4.7899999999999998E-2</v>
      </c>
      <c r="M110" s="3"/>
      <c r="N110" s="3"/>
      <c r="O110" s="3"/>
      <c r="P110" s="3"/>
    </row>
    <row r="111" spans="2:16" x14ac:dyDescent="0.3">
      <c r="B111" s="3"/>
      <c r="C111" s="3"/>
      <c r="D111" s="3"/>
      <c r="E111" s="3"/>
      <c r="F111" s="27">
        <v>200</v>
      </c>
      <c r="G111" s="27">
        <v>2.8513000000000002</v>
      </c>
      <c r="H111" s="27">
        <v>0.1492</v>
      </c>
      <c r="I111" s="3"/>
      <c r="J111" s="27">
        <v>248</v>
      </c>
      <c r="K111" s="28">
        <v>2.5985999999999998</v>
      </c>
      <c r="L111" s="28">
        <v>3.9199999999999999E-2</v>
      </c>
      <c r="M111" s="3"/>
      <c r="N111" s="3"/>
      <c r="O111" s="3"/>
      <c r="P111" s="3"/>
    </row>
    <row r="112" spans="2:16" x14ac:dyDescent="0.3">
      <c r="B112" s="3"/>
      <c r="C112" s="3"/>
      <c r="D112" s="3"/>
      <c r="E112" s="3"/>
      <c r="F112" s="27">
        <v>202</v>
      </c>
      <c r="G112" s="27">
        <v>2.5049000000000001</v>
      </c>
      <c r="H112" s="27">
        <v>7.9399999999999998E-2</v>
      </c>
      <c r="I112" s="3"/>
      <c r="J112" s="27">
        <v>249</v>
      </c>
      <c r="K112" s="28">
        <v>2.3140999999999998</v>
      </c>
      <c r="L112" s="28">
        <v>5.5399999999999998E-2</v>
      </c>
      <c r="M112" s="3"/>
      <c r="N112" s="3"/>
      <c r="O112" s="3"/>
      <c r="P112" s="3"/>
    </row>
    <row r="113" spans="2:16" x14ac:dyDescent="0.3">
      <c r="B113" s="3"/>
      <c r="C113" s="3"/>
      <c r="D113" s="3"/>
      <c r="E113" s="3"/>
      <c r="F113" s="27">
        <v>205</v>
      </c>
      <c r="G113" s="27">
        <v>1.4962</v>
      </c>
      <c r="H113" s="27">
        <v>0.23830000000000001</v>
      </c>
      <c r="I113" s="3"/>
      <c r="J113" s="27">
        <v>251</v>
      </c>
      <c r="K113" s="28">
        <v>2.9973000000000001</v>
      </c>
      <c r="L113" s="28">
        <v>3.1300000000000001E-2</v>
      </c>
      <c r="M113" s="3"/>
      <c r="N113" s="3"/>
      <c r="O113" s="3"/>
      <c r="P113" s="3"/>
    </row>
    <row r="114" spans="2:16" x14ac:dyDescent="0.3">
      <c r="B114" s="3"/>
      <c r="C114" s="3"/>
      <c r="D114" s="3"/>
      <c r="E114" s="3"/>
      <c r="F114" s="27">
        <v>207</v>
      </c>
      <c r="G114" s="27">
        <v>3.0129000000000001</v>
      </c>
      <c r="H114" s="27">
        <v>6.9199999999999998E-2</v>
      </c>
      <c r="I114" s="3"/>
      <c r="J114" s="27">
        <v>257</v>
      </c>
      <c r="K114" s="28">
        <v>2.5798000000000001</v>
      </c>
      <c r="L114" s="28">
        <v>0.04</v>
      </c>
      <c r="M114" s="3"/>
      <c r="N114" s="3"/>
      <c r="O114" s="3"/>
      <c r="P114" s="3"/>
    </row>
    <row r="115" spans="2:16" x14ac:dyDescent="0.3">
      <c r="B115" s="3"/>
      <c r="C115" s="3"/>
      <c r="D115" s="3"/>
      <c r="E115" s="3"/>
      <c r="F115" s="27">
        <v>212</v>
      </c>
      <c r="G115" s="27">
        <v>2.8355999999999999</v>
      </c>
      <c r="H115" s="27">
        <v>6.1499999999999999E-2</v>
      </c>
      <c r="I115" s="3"/>
      <c r="J115" s="27">
        <v>258</v>
      </c>
      <c r="K115" s="28">
        <v>2.0665</v>
      </c>
      <c r="L115" s="28">
        <v>7.6700000000000004E-2</v>
      </c>
      <c r="M115" s="3"/>
      <c r="N115" s="3"/>
      <c r="O115" s="3"/>
      <c r="P115" s="3"/>
    </row>
    <row r="116" spans="2:16" x14ac:dyDescent="0.3">
      <c r="B116" s="3"/>
      <c r="C116" s="3"/>
      <c r="D116" s="3"/>
      <c r="E116" s="3"/>
      <c r="F116" s="27">
        <v>214</v>
      </c>
      <c r="G116" s="27">
        <v>2.3471000000000002</v>
      </c>
      <c r="H116" s="27">
        <v>8.5800000000000001E-2</v>
      </c>
      <c r="I116" s="3"/>
      <c r="J116" s="27">
        <v>262</v>
      </c>
      <c r="K116" s="28">
        <v>2.6951000000000001</v>
      </c>
      <c r="L116" s="28">
        <v>3.5700000000000003E-2</v>
      </c>
      <c r="M116" s="3"/>
      <c r="N116" s="3"/>
      <c r="O116" s="3"/>
      <c r="P116" s="3"/>
    </row>
    <row r="117" spans="2:16" x14ac:dyDescent="0.3">
      <c r="B117" s="3"/>
      <c r="C117" s="3"/>
      <c r="D117" s="3"/>
      <c r="E117" s="3"/>
      <c r="F117" s="27">
        <v>217</v>
      </c>
      <c r="G117" s="27">
        <v>3.0110999999999999</v>
      </c>
      <c r="H117" s="27">
        <v>0.1489</v>
      </c>
      <c r="I117" s="3"/>
      <c r="J117" s="27">
        <v>265</v>
      </c>
      <c r="K117" s="28">
        <v>1.9177</v>
      </c>
      <c r="L117" s="28">
        <v>9.2799999999999994E-2</v>
      </c>
      <c r="M117" s="3"/>
      <c r="N117" s="3"/>
      <c r="O117" s="3"/>
      <c r="P117" s="3"/>
    </row>
    <row r="118" spans="2:16" x14ac:dyDescent="0.3">
      <c r="B118" s="3"/>
      <c r="C118" s="3"/>
      <c r="D118" s="3"/>
      <c r="E118" s="3"/>
      <c r="F118" s="27">
        <v>218</v>
      </c>
      <c r="G118" s="27">
        <v>3.5451999999999999</v>
      </c>
      <c r="H118" s="27">
        <v>0.11749999999999999</v>
      </c>
      <c r="I118" s="3"/>
      <c r="J118" s="27">
        <v>268</v>
      </c>
      <c r="K118" s="28">
        <v>2.8853</v>
      </c>
      <c r="L118" s="28">
        <v>3.1699999999999999E-2</v>
      </c>
      <c r="M118" s="3"/>
      <c r="N118" s="3"/>
      <c r="O118" s="3"/>
      <c r="P118" s="3"/>
    </row>
    <row r="119" spans="2:16" x14ac:dyDescent="0.3">
      <c r="B119" s="3"/>
      <c r="C119" s="3"/>
      <c r="D119" s="3"/>
      <c r="E119" s="3"/>
      <c r="F119" s="27">
        <v>219</v>
      </c>
      <c r="G119" s="27">
        <v>2.1025</v>
      </c>
      <c r="H119" s="27">
        <v>0.12559999999999999</v>
      </c>
      <c r="I119" s="3"/>
      <c r="J119" s="27">
        <v>270</v>
      </c>
      <c r="K119" s="28">
        <v>2.2538</v>
      </c>
      <c r="L119" s="28">
        <v>0.06</v>
      </c>
      <c r="M119" s="3"/>
      <c r="N119" s="3"/>
      <c r="O119" s="3"/>
      <c r="P119" s="3"/>
    </row>
    <row r="120" spans="2:16" x14ac:dyDescent="0.3">
      <c r="B120" s="3"/>
      <c r="C120" s="3"/>
      <c r="D120" s="3"/>
      <c r="E120" s="3"/>
      <c r="F120" s="27">
        <v>223</v>
      </c>
      <c r="G120" s="27">
        <v>3.36</v>
      </c>
      <c r="H120" s="27">
        <v>9.6600000000000005E-2</v>
      </c>
      <c r="I120" s="3"/>
      <c r="J120" s="27">
        <v>273</v>
      </c>
      <c r="K120" s="28">
        <v>2.3151999999999999</v>
      </c>
      <c r="L120" s="28">
        <v>5.5399999999999998E-2</v>
      </c>
      <c r="M120" s="3"/>
      <c r="N120" s="3"/>
      <c r="O120" s="3"/>
      <c r="P120" s="3"/>
    </row>
    <row r="121" spans="2:16" x14ac:dyDescent="0.3">
      <c r="B121" s="3"/>
      <c r="C121" s="3"/>
      <c r="D121" s="3"/>
      <c r="E121" s="3"/>
      <c r="F121" s="27">
        <v>225</v>
      </c>
      <c r="G121" s="27">
        <v>2.6970999999999998</v>
      </c>
      <c r="H121" s="27">
        <v>4.7300000000000002E-2</v>
      </c>
      <c r="I121" s="3"/>
      <c r="J121" s="27">
        <v>274</v>
      </c>
      <c r="K121" s="28">
        <v>2.4887000000000001</v>
      </c>
      <c r="L121" s="28">
        <v>4.4400000000000002E-2</v>
      </c>
      <c r="M121" s="3"/>
      <c r="N121" s="3"/>
      <c r="O121" s="3"/>
      <c r="P121" s="3"/>
    </row>
    <row r="122" spans="2:16" x14ac:dyDescent="0.3">
      <c r="B122" s="3"/>
      <c r="C122" s="3"/>
      <c r="D122" s="3"/>
      <c r="E122" s="3"/>
      <c r="F122" s="27">
        <v>226</v>
      </c>
      <c r="G122" s="27">
        <v>2.9813000000000001</v>
      </c>
      <c r="H122" s="27">
        <v>8.2500000000000004E-2</v>
      </c>
      <c r="I122" s="3"/>
      <c r="J122" s="27">
        <v>278</v>
      </c>
      <c r="K122" s="28">
        <v>4.1561000000000003</v>
      </c>
      <c r="L122" s="28">
        <v>0.10639999999999999</v>
      </c>
      <c r="M122" s="3"/>
      <c r="N122" s="3"/>
      <c r="O122" s="3"/>
      <c r="P122" s="3"/>
    </row>
    <row r="123" spans="2:16" x14ac:dyDescent="0.3">
      <c r="B123" s="3"/>
      <c r="C123" s="3"/>
      <c r="D123" s="3"/>
      <c r="E123" s="3"/>
      <c r="F123" s="27">
        <v>231</v>
      </c>
      <c r="G123" s="27">
        <v>2.9910999999999999</v>
      </c>
      <c r="H123" s="27">
        <v>0.11899999999999999</v>
      </c>
      <c r="I123" s="3"/>
      <c r="J123" s="27">
        <v>282</v>
      </c>
      <c r="K123" s="28">
        <v>3.1242999999999999</v>
      </c>
      <c r="L123" s="28">
        <v>3.2399999999999998E-2</v>
      </c>
      <c r="M123" s="3"/>
      <c r="N123" s="3"/>
      <c r="O123" s="3"/>
      <c r="P123" s="3"/>
    </row>
    <row r="124" spans="2:16" x14ac:dyDescent="0.3">
      <c r="B124" s="3"/>
      <c r="C124" s="3"/>
      <c r="D124" s="3"/>
      <c r="E124" s="3"/>
      <c r="F124" s="27">
        <v>232</v>
      </c>
      <c r="G124" s="27">
        <v>4.0427999999999997</v>
      </c>
      <c r="H124" s="27">
        <v>0.3201</v>
      </c>
      <c r="I124" s="3"/>
      <c r="J124" s="27">
        <v>284</v>
      </c>
      <c r="K124" s="28">
        <v>2.6507000000000001</v>
      </c>
      <c r="L124" s="28">
        <v>3.7199999999999997E-2</v>
      </c>
      <c r="M124" s="3"/>
      <c r="N124" s="3"/>
      <c r="O124" s="3"/>
      <c r="P124" s="3"/>
    </row>
    <row r="125" spans="2:16" x14ac:dyDescent="0.3">
      <c r="B125" s="3"/>
      <c r="C125" s="3"/>
      <c r="D125" s="3"/>
      <c r="E125" s="3"/>
      <c r="F125" s="27">
        <v>234</v>
      </c>
      <c r="G125" s="27">
        <v>4.7125000000000004</v>
      </c>
      <c r="H125" s="27">
        <v>0.2606</v>
      </c>
      <c r="I125" s="3"/>
      <c r="J125" s="27">
        <v>286</v>
      </c>
      <c r="K125" s="28">
        <v>2.7321</v>
      </c>
      <c r="L125" s="28">
        <v>3.4599999999999999E-2</v>
      </c>
      <c r="M125" s="3"/>
      <c r="N125" s="3"/>
      <c r="O125" s="3"/>
      <c r="P125" s="3"/>
    </row>
    <row r="126" spans="2:16" x14ac:dyDescent="0.3">
      <c r="B126" s="3"/>
      <c r="C126" s="3"/>
      <c r="D126" s="3"/>
      <c r="E126" s="3"/>
      <c r="F126" s="27">
        <v>235</v>
      </c>
      <c r="G126" s="27">
        <v>3.6604999999999999</v>
      </c>
      <c r="H126" s="27">
        <v>6.9199999999999998E-2</v>
      </c>
      <c r="I126" s="3"/>
      <c r="J126" s="27">
        <v>289</v>
      </c>
      <c r="K126" s="28">
        <v>3.2885</v>
      </c>
      <c r="L126" s="28">
        <v>3.6400000000000002E-2</v>
      </c>
      <c r="M126" s="3"/>
      <c r="N126" s="3"/>
      <c r="O126" s="3"/>
      <c r="P126" s="3"/>
    </row>
    <row r="127" spans="2:16" x14ac:dyDescent="0.3">
      <c r="B127" s="3"/>
      <c r="C127" s="3"/>
      <c r="D127" s="3"/>
      <c r="E127" s="3"/>
      <c r="F127" s="27">
        <v>236</v>
      </c>
      <c r="G127" s="27">
        <v>3.1295999999999999</v>
      </c>
      <c r="H127" s="27">
        <v>4.9299999999999997E-2</v>
      </c>
      <c r="I127" s="3"/>
      <c r="J127" s="27">
        <v>291</v>
      </c>
      <c r="K127" s="28">
        <v>2.2017000000000002</v>
      </c>
      <c r="L127" s="28">
        <v>6.4299999999999996E-2</v>
      </c>
      <c r="M127" s="3"/>
      <c r="N127" s="3"/>
      <c r="O127" s="3"/>
      <c r="P127" s="3"/>
    </row>
    <row r="128" spans="2:16" x14ac:dyDescent="0.3">
      <c r="B128" s="3"/>
      <c r="C128" s="3"/>
      <c r="D128" s="3"/>
      <c r="E128" s="3"/>
      <c r="F128" s="27">
        <v>237</v>
      </c>
      <c r="G128" s="27">
        <v>3.6556000000000002</v>
      </c>
      <c r="H128" s="27">
        <v>0.16420000000000001</v>
      </c>
      <c r="I128" s="3"/>
      <c r="J128" s="27">
        <v>292</v>
      </c>
      <c r="K128" s="28">
        <v>3.7927</v>
      </c>
      <c r="L128" s="28">
        <v>6.7100000000000007E-2</v>
      </c>
      <c r="M128" s="3"/>
      <c r="N128" s="3"/>
      <c r="O128" s="3"/>
      <c r="P128" s="3"/>
    </row>
    <row r="129" spans="2:16" x14ac:dyDescent="0.3">
      <c r="B129" s="3"/>
      <c r="C129" s="3"/>
      <c r="D129" s="3"/>
      <c r="E129" s="3"/>
      <c r="F129" s="27">
        <v>239</v>
      </c>
      <c r="G129" s="27">
        <v>3.0003000000000002</v>
      </c>
      <c r="H129" s="27">
        <v>7.2099999999999997E-2</v>
      </c>
      <c r="I129" s="3"/>
      <c r="J129" s="27">
        <v>294</v>
      </c>
      <c r="K129" s="28">
        <v>2.0185</v>
      </c>
      <c r="L129" s="28">
        <v>8.1699999999999995E-2</v>
      </c>
      <c r="M129" s="3"/>
      <c r="N129" s="3"/>
      <c r="O129" s="3"/>
      <c r="P129" s="3"/>
    </row>
    <row r="130" spans="2:16" x14ac:dyDescent="0.3">
      <c r="B130" s="3"/>
      <c r="C130" s="3"/>
      <c r="D130" s="3"/>
      <c r="E130" s="3"/>
      <c r="F130" s="27">
        <v>242</v>
      </c>
      <c r="G130" s="27">
        <v>3.9722</v>
      </c>
      <c r="H130" s="27">
        <v>0.26790000000000003</v>
      </c>
      <c r="I130" s="3"/>
      <c r="J130" s="27">
        <v>295</v>
      </c>
      <c r="K130" s="28">
        <v>1.8121</v>
      </c>
      <c r="L130" s="28">
        <v>0.1056</v>
      </c>
      <c r="M130" s="3"/>
      <c r="N130" s="3"/>
      <c r="O130" s="3"/>
      <c r="P130" s="3"/>
    </row>
    <row r="131" spans="2:16" x14ac:dyDescent="0.3">
      <c r="B131" s="3"/>
      <c r="C131" s="3"/>
      <c r="D131" s="3"/>
      <c r="E131" s="3"/>
      <c r="F131" s="27">
        <v>244</v>
      </c>
      <c r="G131" s="27">
        <v>0.88360000000000005</v>
      </c>
      <c r="H131" s="27">
        <v>0.25619999999999998</v>
      </c>
      <c r="I131" s="3"/>
      <c r="J131" s="27">
        <v>298</v>
      </c>
      <c r="K131" s="28">
        <v>2.4367999999999999</v>
      </c>
      <c r="L131" s="28">
        <v>4.7399999999999998E-2</v>
      </c>
      <c r="M131" s="3"/>
      <c r="N131" s="3"/>
      <c r="O131" s="3"/>
      <c r="P131" s="3"/>
    </row>
    <row r="132" spans="2:16" x14ac:dyDescent="0.3">
      <c r="B132" s="3"/>
      <c r="C132" s="3"/>
      <c r="D132" s="3"/>
      <c r="E132" s="3"/>
      <c r="F132" s="27">
        <v>245</v>
      </c>
      <c r="G132" s="27">
        <v>2.7551000000000001</v>
      </c>
      <c r="H132" s="27">
        <v>0.2747</v>
      </c>
      <c r="I132" s="3"/>
      <c r="J132" s="27">
        <v>299</v>
      </c>
      <c r="K132" s="28">
        <v>3.6410999999999998</v>
      </c>
      <c r="L132" s="28">
        <v>5.5E-2</v>
      </c>
      <c r="M132" s="3"/>
      <c r="N132" s="3"/>
      <c r="O132" s="3"/>
      <c r="P132" s="3"/>
    </row>
    <row r="133" spans="2:16" x14ac:dyDescent="0.3">
      <c r="B133" s="3"/>
      <c r="C133" s="3"/>
      <c r="D133" s="3"/>
      <c r="E133" s="3"/>
      <c r="F133" s="27">
        <v>246</v>
      </c>
      <c r="G133" s="27">
        <v>3.4079000000000002</v>
      </c>
      <c r="H133" s="27">
        <v>0.12470000000000001</v>
      </c>
      <c r="I133" s="3"/>
      <c r="J133" s="27">
        <v>300</v>
      </c>
      <c r="K133" s="28">
        <v>2.6928000000000001</v>
      </c>
      <c r="L133" s="28">
        <v>3.5799999999999998E-2</v>
      </c>
      <c r="M133" s="3"/>
      <c r="N133" s="3"/>
      <c r="O133" s="3"/>
      <c r="P133" s="3"/>
    </row>
    <row r="134" spans="2:16" x14ac:dyDescent="0.3">
      <c r="B134" s="3"/>
      <c r="C134" s="3"/>
      <c r="D134" s="3"/>
      <c r="E134" s="3"/>
      <c r="F134" s="27">
        <v>247</v>
      </c>
      <c r="G134" s="27">
        <v>4.0839999999999996</v>
      </c>
      <c r="H134" s="27">
        <v>0.24160000000000001</v>
      </c>
      <c r="I134" s="3"/>
      <c r="J134" s="27">
        <v>302</v>
      </c>
      <c r="K134" s="28">
        <v>2.9451999999999998</v>
      </c>
      <c r="L134" s="28">
        <v>3.1300000000000001E-2</v>
      </c>
      <c r="M134" s="3"/>
      <c r="N134" s="3"/>
      <c r="O134" s="3"/>
      <c r="P134" s="3"/>
    </row>
    <row r="135" spans="2:16" x14ac:dyDescent="0.3">
      <c r="B135" s="3"/>
      <c r="C135" s="3"/>
      <c r="D135" s="3"/>
      <c r="E135" s="3"/>
      <c r="F135" s="27">
        <v>248</v>
      </c>
      <c r="G135" s="27">
        <v>3.1715</v>
      </c>
      <c r="H135" s="27">
        <v>0.15390000000000001</v>
      </c>
      <c r="I135" s="3"/>
      <c r="J135" s="27">
        <v>303</v>
      </c>
      <c r="K135" s="28">
        <v>2.3788999999999998</v>
      </c>
      <c r="L135" s="28">
        <v>5.0999999999999997E-2</v>
      </c>
      <c r="M135" s="3"/>
      <c r="N135" s="3"/>
      <c r="O135" s="3"/>
      <c r="P135" s="3"/>
    </row>
    <row r="136" spans="2:16" x14ac:dyDescent="0.3">
      <c r="B136" s="3"/>
      <c r="C136" s="3"/>
      <c r="D136" s="3"/>
      <c r="E136" s="3"/>
      <c r="F136" s="27">
        <v>249</v>
      </c>
      <c r="G136" s="27">
        <v>1.8648</v>
      </c>
      <c r="H136" s="27">
        <v>0.12479999999999999</v>
      </c>
      <c r="I136" s="3"/>
      <c r="J136" s="27">
        <v>306</v>
      </c>
      <c r="K136" s="28">
        <v>2.1071</v>
      </c>
      <c r="L136" s="28">
        <v>7.2800000000000004E-2</v>
      </c>
      <c r="M136" s="3"/>
      <c r="N136" s="3"/>
      <c r="O136" s="3"/>
      <c r="P136" s="3"/>
    </row>
    <row r="137" spans="2:16" x14ac:dyDescent="0.3">
      <c r="B137" s="3"/>
      <c r="C137" s="3"/>
      <c r="D137" s="3"/>
      <c r="E137" s="3"/>
      <c r="F137" s="27">
        <v>251</v>
      </c>
      <c r="G137" s="27">
        <v>2.4409000000000001</v>
      </c>
      <c r="H137" s="27">
        <v>9.0300000000000005E-2</v>
      </c>
      <c r="I137" s="3"/>
      <c r="J137" s="27">
        <v>307</v>
      </c>
      <c r="K137" s="28">
        <v>3.9581</v>
      </c>
      <c r="L137" s="28">
        <v>8.3199999999999996E-2</v>
      </c>
      <c r="M137" s="3"/>
      <c r="N137" s="3"/>
      <c r="O137" s="3"/>
      <c r="P137" s="3"/>
    </row>
    <row r="138" spans="2:16" x14ac:dyDescent="0.3">
      <c r="B138" s="3"/>
      <c r="C138" s="3"/>
      <c r="D138" s="3"/>
      <c r="E138" s="3"/>
      <c r="F138" s="27">
        <v>255</v>
      </c>
      <c r="G138" s="27">
        <v>3.4598</v>
      </c>
      <c r="H138" s="27">
        <v>0.43319999999999997</v>
      </c>
      <c r="I138" s="3"/>
      <c r="J138" s="27">
        <v>310</v>
      </c>
      <c r="K138" s="28">
        <v>2.2092000000000001</v>
      </c>
      <c r="L138" s="28">
        <v>6.3700000000000007E-2</v>
      </c>
      <c r="M138" s="3"/>
      <c r="N138" s="3"/>
      <c r="O138" s="3"/>
      <c r="P138" s="3"/>
    </row>
    <row r="139" spans="2:16" x14ac:dyDescent="0.3">
      <c r="B139" s="3"/>
      <c r="C139" s="3"/>
      <c r="D139" s="3"/>
      <c r="E139" s="3"/>
      <c r="F139" s="27">
        <v>257</v>
      </c>
      <c r="G139" s="27">
        <v>3.4026999999999998</v>
      </c>
      <c r="H139" s="27">
        <v>0.23949999999999999</v>
      </c>
      <c r="I139" s="3"/>
      <c r="J139" s="27">
        <v>313</v>
      </c>
      <c r="K139" s="28">
        <v>1.9107000000000001</v>
      </c>
      <c r="L139" s="28">
        <v>9.3600000000000003E-2</v>
      </c>
      <c r="M139" s="3"/>
      <c r="N139" s="3"/>
      <c r="O139" s="3"/>
      <c r="P139" s="3"/>
    </row>
    <row r="140" spans="2:16" x14ac:dyDescent="0.3">
      <c r="B140" s="3"/>
      <c r="C140" s="3"/>
      <c r="D140" s="3"/>
      <c r="E140" s="3"/>
      <c r="F140" s="27">
        <v>259</v>
      </c>
      <c r="G140" s="27">
        <v>3.4131999999999998</v>
      </c>
      <c r="H140" s="27">
        <v>0.2782</v>
      </c>
      <c r="I140" s="3"/>
      <c r="J140" s="27">
        <v>316</v>
      </c>
      <c r="K140" s="28">
        <v>3.0939000000000001</v>
      </c>
      <c r="L140" s="28">
        <v>3.1899999999999998E-2</v>
      </c>
      <c r="M140" s="3"/>
      <c r="N140" s="3"/>
      <c r="O140" s="3"/>
      <c r="P140" s="3"/>
    </row>
    <row r="141" spans="2:16" x14ac:dyDescent="0.3">
      <c r="B141" s="3"/>
      <c r="C141" s="3"/>
      <c r="D141" s="3"/>
      <c r="E141" s="3"/>
      <c r="F141" s="27">
        <v>261</v>
      </c>
      <c r="G141" s="27">
        <v>2.3151999999999999</v>
      </c>
      <c r="H141" s="27">
        <v>0.1943</v>
      </c>
      <c r="I141" s="3"/>
      <c r="J141" s="27">
        <v>318</v>
      </c>
      <c r="K141" s="28">
        <v>2.5933000000000002</v>
      </c>
      <c r="L141" s="28">
        <v>3.9399999999999998E-2</v>
      </c>
      <c r="M141" s="3"/>
      <c r="N141" s="3"/>
      <c r="O141" s="3"/>
      <c r="P141" s="3"/>
    </row>
    <row r="142" spans="2:16" x14ac:dyDescent="0.3">
      <c r="B142" s="3"/>
      <c r="C142" s="3"/>
      <c r="D142" s="3"/>
      <c r="E142" s="3"/>
      <c r="F142" s="27">
        <v>262</v>
      </c>
      <c r="G142" s="27">
        <v>2.1844999999999999</v>
      </c>
      <c r="H142" s="27">
        <v>6.83E-2</v>
      </c>
      <c r="I142" s="3"/>
      <c r="J142" s="27">
        <v>322</v>
      </c>
      <c r="K142" s="28">
        <v>2.3626999999999998</v>
      </c>
      <c r="L142" s="28">
        <v>5.21E-2</v>
      </c>
      <c r="M142" s="3"/>
      <c r="N142" s="3"/>
      <c r="O142" s="3"/>
      <c r="P142" s="3"/>
    </row>
    <row r="143" spans="2:16" x14ac:dyDescent="0.3">
      <c r="B143" s="3"/>
      <c r="C143" s="3"/>
      <c r="D143" s="3"/>
      <c r="E143" s="3"/>
      <c r="F143" s="27">
        <v>263</v>
      </c>
      <c r="G143" s="27">
        <v>2.7968000000000002</v>
      </c>
      <c r="H143" s="27">
        <v>0.27339999999999998</v>
      </c>
      <c r="I143" s="3"/>
      <c r="J143" s="27">
        <v>324</v>
      </c>
      <c r="K143" s="28">
        <v>2.7056</v>
      </c>
      <c r="L143" s="28">
        <v>3.5400000000000001E-2</v>
      </c>
      <c r="M143" s="3"/>
      <c r="N143" s="3"/>
      <c r="O143" s="3"/>
      <c r="P143" s="3"/>
    </row>
    <row r="144" spans="2:16" x14ac:dyDescent="0.3">
      <c r="B144" s="3"/>
      <c r="C144" s="3"/>
      <c r="D144" s="3"/>
      <c r="E144" s="3"/>
      <c r="F144" s="27">
        <v>265</v>
      </c>
      <c r="G144" s="27">
        <v>2.11</v>
      </c>
      <c r="H144" s="27">
        <v>0.11749999999999999</v>
      </c>
      <c r="I144" s="3"/>
      <c r="J144" s="27">
        <v>325</v>
      </c>
      <c r="K144" s="28">
        <v>2.7991999999999999</v>
      </c>
      <c r="L144" s="28">
        <v>3.3000000000000002E-2</v>
      </c>
      <c r="M144" s="3"/>
      <c r="N144" s="3"/>
      <c r="O144" s="3"/>
      <c r="P144" s="3"/>
    </row>
    <row r="145" spans="2:16" x14ac:dyDescent="0.3">
      <c r="B145" s="3"/>
      <c r="C145" s="3"/>
      <c r="D145" s="3"/>
      <c r="E145" s="3"/>
      <c r="F145" s="27">
        <v>266</v>
      </c>
      <c r="G145" s="27">
        <v>1.4374</v>
      </c>
      <c r="H145" s="27">
        <v>0.21909999999999999</v>
      </c>
      <c r="I145" s="3"/>
      <c r="J145" s="27">
        <v>327</v>
      </c>
      <c r="K145" s="28">
        <v>4.0635000000000003</v>
      </c>
      <c r="L145" s="28">
        <v>9.5000000000000001E-2</v>
      </c>
      <c r="M145" s="3"/>
      <c r="N145" s="3"/>
      <c r="O145" s="3"/>
      <c r="P145" s="3"/>
    </row>
    <row r="146" spans="2:16" x14ac:dyDescent="0.3">
      <c r="B146" s="3"/>
      <c r="C146" s="3"/>
      <c r="D146" s="3"/>
      <c r="E146" s="3"/>
      <c r="F146" s="27">
        <v>268</v>
      </c>
      <c r="G146" s="27">
        <v>3.1413000000000002</v>
      </c>
      <c r="H146" s="27">
        <v>0.19020000000000001</v>
      </c>
      <c r="I146" s="3"/>
      <c r="J146" s="27">
        <v>329</v>
      </c>
      <c r="K146" s="28">
        <v>2.3306</v>
      </c>
      <c r="L146" s="28">
        <v>5.4300000000000001E-2</v>
      </c>
      <c r="M146" s="3"/>
      <c r="N146" s="3"/>
      <c r="O146" s="3"/>
      <c r="P146" s="3"/>
    </row>
    <row r="147" spans="2:16" x14ac:dyDescent="0.3">
      <c r="B147" s="3"/>
      <c r="C147" s="3"/>
      <c r="D147" s="3"/>
      <c r="E147" s="3"/>
      <c r="F147" s="27">
        <v>270</v>
      </c>
      <c r="G147" s="27">
        <v>2.0889000000000002</v>
      </c>
      <c r="H147" s="27">
        <v>8.7599999999999997E-2</v>
      </c>
      <c r="I147" s="3"/>
      <c r="J147" s="27">
        <v>330</v>
      </c>
      <c r="K147" s="28">
        <v>2.0019</v>
      </c>
      <c r="L147" s="28">
        <v>8.3400000000000002E-2</v>
      </c>
      <c r="M147" s="3"/>
      <c r="N147" s="3"/>
      <c r="O147" s="3"/>
      <c r="P147" s="3"/>
    </row>
    <row r="148" spans="2:16" x14ac:dyDescent="0.3">
      <c r="B148" s="3"/>
      <c r="C148" s="3"/>
      <c r="D148" s="3"/>
      <c r="E148" s="3"/>
      <c r="F148" s="27">
        <v>273</v>
      </c>
      <c r="G148" s="27">
        <v>4.2766999999999999</v>
      </c>
      <c r="H148" s="27">
        <v>0.14069999999999999</v>
      </c>
      <c r="I148" s="3"/>
      <c r="J148" s="27">
        <v>331</v>
      </c>
      <c r="K148" s="28">
        <v>2.6252</v>
      </c>
      <c r="L148" s="28">
        <v>3.8100000000000002E-2</v>
      </c>
      <c r="M148" s="3"/>
      <c r="N148" s="3"/>
      <c r="O148" s="3"/>
      <c r="P148" s="3"/>
    </row>
    <row r="149" spans="2:16" x14ac:dyDescent="0.3">
      <c r="B149" s="3"/>
      <c r="C149" s="3"/>
      <c r="D149" s="3"/>
      <c r="E149" s="3"/>
      <c r="F149" s="27">
        <v>277</v>
      </c>
      <c r="G149" s="27">
        <v>2.9952999999999999</v>
      </c>
      <c r="H149" s="27">
        <v>0.16339999999999999</v>
      </c>
      <c r="I149" s="3"/>
      <c r="J149" s="27">
        <v>336</v>
      </c>
      <c r="K149" s="28">
        <v>5.0138999999999996</v>
      </c>
      <c r="L149" s="28">
        <v>0.25609999999999999</v>
      </c>
      <c r="M149" s="3"/>
      <c r="N149" s="3"/>
      <c r="O149" s="3"/>
      <c r="P149" s="3"/>
    </row>
    <row r="150" spans="2:16" x14ac:dyDescent="0.3">
      <c r="B150" s="3"/>
      <c r="C150" s="3"/>
      <c r="D150" s="3"/>
      <c r="E150" s="3"/>
      <c r="F150" s="27">
        <v>278</v>
      </c>
      <c r="G150" s="27">
        <v>4.2637999999999998</v>
      </c>
      <c r="H150" s="27">
        <v>0.2326</v>
      </c>
      <c r="I150" s="3"/>
      <c r="J150" s="27">
        <v>337</v>
      </c>
      <c r="K150" s="28">
        <v>2.3050999999999999</v>
      </c>
      <c r="L150" s="28">
        <v>5.6099999999999997E-2</v>
      </c>
      <c r="M150" s="3"/>
      <c r="N150" s="3"/>
      <c r="O150" s="3"/>
      <c r="P150" s="3"/>
    </row>
    <row r="151" spans="2:16" x14ac:dyDescent="0.3">
      <c r="B151" s="3"/>
      <c r="C151" s="3"/>
      <c r="D151" s="3"/>
      <c r="E151" s="3"/>
      <c r="F151" s="27">
        <v>279</v>
      </c>
      <c r="G151" s="27">
        <v>2.8553000000000002</v>
      </c>
      <c r="H151" s="27">
        <v>6.5299999999999997E-2</v>
      </c>
      <c r="I151" s="3"/>
      <c r="J151" s="27">
        <v>338</v>
      </c>
      <c r="K151" s="28">
        <v>2.0381</v>
      </c>
      <c r="L151" s="28">
        <v>7.9600000000000004E-2</v>
      </c>
      <c r="M151" s="3"/>
      <c r="N151" s="3"/>
      <c r="O151" s="3"/>
      <c r="P151" s="3"/>
    </row>
    <row r="152" spans="2:16" x14ac:dyDescent="0.3">
      <c r="B152" s="3"/>
      <c r="C152" s="3"/>
      <c r="D152" s="3"/>
      <c r="E152" s="3"/>
      <c r="F152" s="27">
        <v>280</v>
      </c>
      <c r="G152" s="27">
        <v>3.782</v>
      </c>
      <c r="H152" s="27">
        <v>7.3999999999999996E-2</v>
      </c>
      <c r="I152" s="3"/>
      <c r="J152" s="27">
        <v>339</v>
      </c>
      <c r="K152" s="28">
        <v>2.2854999999999999</v>
      </c>
      <c r="L152" s="28">
        <v>5.7599999999999998E-2</v>
      </c>
      <c r="M152" s="3"/>
      <c r="N152" s="3"/>
      <c r="O152" s="3"/>
      <c r="P152" s="3"/>
    </row>
    <row r="153" spans="2:16" x14ac:dyDescent="0.3">
      <c r="B153" s="3"/>
      <c r="C153" s="3"/>
      <c r="D153" s="3"/>
      <c r="E153" s="3"/>
      <c r="F153" s="27">
        <v>282</v>
      </c>
      <c r="G153" s="27">
        <v>1.3868</v>
      </c>
      <c r="H153" s="27">
        <v>0.1787</v>
      </c>
      <c r="I153" s="3"/>
      <c r="J153" s="27">
        <v>341</v>
      </c>
      <c r="K153" s="28">
        <v>3.0390999999999999</v>
      </c>
      <c r="L153" s="28">
        <v>3.1399999999999997E-2</v>
      </c>
      <c r="M153" s="3"/>
      <c r="N153" s="3"/>
      <c r="O153" s="3"/>
      <c r="P153" s="3"/>
    </row>
    <row r="154" spans="2:16" x14ac:dyDescent="0.3">
      <c r="B154" s="3"/>
      <c r="C154" s="3"/>
      <c r="D154" s="3"/>
      <c r="E154" s="3"/>
      <c r="F154" s="27">
        <v>283</v>
      </c>
      <c r="G154" s="27">
        <v>3.2538</v>
      </c>
      <c r="H154" s="27">
        <v>0.23699999999999999</v>
      </c>
      <c r="I154" s="3"/>
      <c r="J154" s="27">
        <v>342</v>
      </c>
      <c r="K154" s="28">
        <v>2.8479000000000001</v>
      </c>
      <c r="L154" s="28">
        <v>3.2199999999999999E-2</v>
      </c>
      <c r="M154" s="3"/>
      <c r="N154" s="3"/>
      <c r="O154" s="3"/>
      <c r="P154" s="3"/>
    </row>
    <row r="155" spans="2:16" x14ac:dyDescent="0.3">
      <c r="B155" s="3"/>
      <c r="C155" s="3"/>
      <c r="D155" s="3"/>
      <c r="E155" s="3"/>
      <c r="F155" s="27">
        <v>284</v>
      </c>
      <c r="G155" s="27">
        <v>2.5066000000000002</v>
      </c>
      <c r="H155" s="27">
        <v>8.14E-2</v>
      </c>
      <c r="I155" s="3"/>
      <c r="J155" s="27">
        <v>345</v>
      </c>
      <c r="K155" s="28">
        <v>2.4220000000000002</v>
      </c>
      <c r="L155" s="28">
        <v>4.8300000000000003E-2</v>
      </c>
      <c r="M155" s="3"/>
      <c r="N155" s="3"/>
      <c r="O155" s="3"/>
      <c r="P155" s="3"/>
    </row>
    <row r="156" spans="2:16" x14ac:dyDescent="0.3">
      <c r="B156" s="3"/>
      <c r="C156" s="3"/>
      <c r="D156" s="3"/>
      <c r="E156" s="3"/>
      <c r="F156" s="27">
        <v>285</v>
      </c>
      <c r="G156" s="27">
        <v>2.581</v>
      </c>
      <c r="H156" s="27">
        <v>0.1971</v>
      </c>
      <c r="I156" s="3"/>
      <c r="J156" s="27">
        <v>346</v>
      </c>
      <c r="K156" s="28">
        <v>2.4121999999999999</v>
      </c>
      <c r="L156" s="28">
        <v>4.8899999999999999E-2</v>
      </c>
      <c r="M156" s="3"/>
      <c r="N156" s="3"/>
      <c r="O156" s="3"/>
      <c r="P156" s="3"/>
    </row>
    <row r="157" spans="2:16" x14ac:dyDescent="0.3">
      <c r="B157" s="3"/>
      <c r="C157" s="3"/>
      <c r="D157" s="3"/>
      <c r="E157" s="3"/>
      <c r="F157" s="27">
        <v>287</v>
      </c>
      <c r="G157" s="27">
        <v>2.3725000000000001</v>
      </c>
      <c r="H157" s="27">
        <v>9.2999999999999999E-2</v>
      </c>
      <c r="I157" s="3"/>
      <c r="J157" s="27">
        <v>347</v>
      </c>
      <c r="K157" s="28">
        <v>2.39</v>
      </c>
      <c r="L157" s="28">
        <v>5.0299999999999997E-2</v>
      </c>
      <c r="M157" s="3"/>
      <c r="N157" s="3"/>
      <c r="O157" s="3"/>
      <c r="P157" s="3"/>
    </row>
    <row r="158" spans="2:16" x14ac:dyDescent="0.3">
      <c r="B158" s="3"/>
      <c r="C158" s="3"/>
      <c r="D158" s="3"/>
      <c r="E158" s="3"/>
      <c r="F158" s="27">
        <v>288</v>
      </c>
      <c r="G158" s="27">
        <v>2.2484999999999999</v>
      </c>
      <c r="H158" s="27">
        <v>0.13780000000000001</v>
      </c>
      <c r="I158" s="3"/>
      <c r="J158" s="27">
        <v>348</v>
      </c>
      <c r="K158" s="28">
        <v>2.2839999999999998</v>
      </c>
      <c r="L158" s="28">
        <v>5.7700000000000001E-2</v>
      </c>
      <c r="M158" s="3"/>
      <c r="N158" s="3"/>
      <c r="O158" s="3"/>
      <c r="P158" s="3"/>
    </row>
    <row r="159" spans="2:16" x14ac:dyDescent="0.3">
      <c r="B159" s="3"/>
      <c r="C159" s="3"/>
      <c r="D159" s="3"/>
      <c r="E159" s="3"/>
      <c r="F159" s="27">
        <v>291</v>
      </c>
      <c r="G159" s="27">
        <v>2.4853999999999998</v>
      </c>
      <c r="H159" s="27">
        <v>9.5399999999999999E-2</v>
      </c>
      <c r="I159" s="3"/>
      <c r="J159" s="27">
        <v>351</v>
      </c>
      <c r="K159" s="28">
        <v>2.1808999999999998</v>
      </c>
      <c r="L159" s="28">
        <v>6.6100000000000006E-2</v>
      </c>
      <c r="M159" s="3"/>
      <c r="N159" s="3"/>
      <c r="O159" s="3"/>
      <c r="P159" s="3"/>
    </row>
    <row r="160" spans="2:16" x14ac:dyDescent="0.3">
      <c r="B160" s="3"/>
      <c r="C160" s="3"/>
      <c r="D160" s="3"/>
      <c r="E160" s="3"/>
      <c r="F160" s="27">
        <v>292</v>
      </c>
      <c r="G160" s="27">
        <v>3.7761</v>
      </c>
      <c r="H160" s="27">
        <v>0.19550000000000001</v>
      </c>
      <c r="I160" s="3"/>
      <c r="J160" s="27">
        <v>352</v>
      </c>
      <c r="K160" s="28">
        <v>2.3073000000000001</v>
      </c>
      <c r="L160" s="28">
        <v>5.5899999999999998E-2</v>
      </c>
      <c r="M160" s="3"/>
      <c r="N160" s="3"/>
      <c r="O160" s="3"/>
      <c r="P160" s="3"/>
    </row>
    <row r="161" spans="2:16" x14ac:dyDescent="0.3">
      <c r="B161" s="3"/>
      <c r="C161" s="3"/>
      <c r="D161" s="3"/>
      <c r="E161" s="3"/>
      <c r="F161" s="27">
        <v>293</v>
      </c>
      <c r="G161" s="27">
        <v>4.5185000000000004</v>
      </c>
      <c r="H161" s="27">
        <v>0.14779999999999999</v>
      </c>
      <c r="I161" s="3"/>
      <c r="J161" s="27">
        <v>353</v>
      </c>
      <c r="K161" s="28">
        <v>3.0449999999999999</v>
      </c>
      <c r="L161" s="28">
        <v>3.15E-2</v>
      </c>
      <c r="M161" s="3"/>
      <c r="N161" s="3"/>
      <c r="O161" s="3"/>
      <c r="P161" s="3"/>
    </row>
    <row r="162" spans="2:16" x14ac:dyDescent="0.3">
      <c r="B162" s="3"/>
      <c r="C162" s="3"/>
      <c r="D162" s="3"/>
      <c r="E162" s="3"/>
      <c r="F162" s="27">
        <v>294</v>
      </c>
      <c r="G162" s="27">
        <v>2.0722</v>
      </c>
      <c r="H162" s="27">
        <v>0.10539999999999999</v>
      </c>
      <c r="I162" s="3"/>
      <c r="J162" s="27">
        <v>355</v>
      </c>
      <c r="K162" s="28">
        <v>1.9515</v>
      </c>
      <c r="L162" s="28">
        <v>8.8900000000000007E-2</v>
      </c>
      <c r="M162" s="3"/>
      <c r="N162" s="3"/>
      <c r="O162" s="3"/>
      <c r="P162" s="3"/>
    </row>
    <row r="163" spans="2:16" x14ac:dyDescent="0.3">
      <c r="B163" s="3"/>
      <c r="C163" s="3"/>
      <c r="D163" s="3"/>
      <c r="E163" s="3"/>
      <c r="F163" s="27">
        <v>295</v>
      </c>
      <c r="G163" s="27">
        <v>2.6183000000000001</v>
      </c>
      <c r="H163" s="27">
        <v>5.6099999999999997E-2</v>
      </c>
      <c r="I163" s="3"/>
      <c r="J163" s="27">
        <v>356</v>
      </c>
      <c r="K163" s="28">
        <v>2.7498999999999998</v>
      </c>
      <c r="L163" s="28">
        <v>3.4200000000000001E-2</v>
      </c>
      <c r="M163" s="3"/>
      <c r="N163" s="3"/>
      <c r="O163" s="3"/>
      <c r="P163" s="3"/>
    </row>
    <row r="164" spans="2:16" x14ac:dyDescent="0.3">
      <c r="B164" s="3"/>
      <c r="C164" s="3"/>
      <c r="D164" s="3"/>
      <c r="E164" s="3"/>
      <c r="F164" s="27">
        <v>296</v>
      </c>
      <c r="G164" s="27">
        <v>2.3452999999999999</v>
      </c>
      <c r="H164" s="27">
        <v>0.14130000000000001</v>
      </c>
      <c r="I164" s="3"/>
      <c r="J164" s="27">
        <v>358</v>
      </c>
      <c r="K164" s="28">
        <v>2.0453000000000001</v>
      </c>
      <c r="L164" s="28">
        <v>7.8899999999999998E-2</v>
      </c>
      <c r="M164" s="3"/>
      <c r="N164" s="3"/>
      <c r="O164" s="3"/>
      <c r="P164" s="3"/>
    </row>
    <row r="165" spans="2:16" x14ac:dyDescent="0.3">
      <c r="B165" s="3"/>
      <c r="C165" s="3"/>
      <c r="D165" s="3"/>
      <c r="E165" s="3"/>
      <c r="F165" s="27">
        <v>297</v>
      </c>
      <c r="G165" s="27">
        <v>3.0190000000000001</v>
      </c>
      <c r="H165" s="27">
        <v>7.5700000000000003E-2</v>
      </c>
      <c r="I165" s="3"/>
      <c r="J165" s="27">
        <v>359</v>
      </c>
      <c r="K165" s="28">
        <v>2.9275000000000002</v>
      </c>
      <c r="L165" s="28">
        <v>3.1399999999999997E-2</v>
      </c>
      <c r="M165" s="3"/>
      <c r="N165" s="3"/>
      <c r="O165" s="3"/>
      <c r="P165" s="3"/>
    </row>
    <row r="166" spans="2:16" x14ac:dyDescent="0.3">
      <c r="B166" s="3"/>
      <c r="C166" s="3"/>
      <c r="D166" s="3"/>
      <c r="E166" s="3"/>
      <c r="F166" s="27">
        <v>299</v>
      </c>
      <c r="G166" s="27">
        <v>4.5069999999999997</v>
      </c>
      <c r="H166" s="27">
        <v>0.25950000000000001</v>
      </c>
      <c r="I166" s="3"/>
      <c r="J166" s="27">
        <v>363</v>
      </c>
      <c r="K166" s="28">
        <v>2.8393000000000002</v>
      </c>
      <c r="L166" s="28">
        <v>3.2300000000000002E-2</v>
      </c>
      <c r="M166" s="3"/>
      <c r="N166" s="3"/>
      <c r="O166" s="3"/>
      <c r="P166" s="3"/>
    </row>
    <row r="167" spans="2:16" x14ac:dyDescent="0.3">
      <c r="B167" s="3"/>
      <c r="C167" s="3"/>
      <c r="D167" s="3"/>
      <c r="E167" s="3"/>
      <c r="F167" s="27">
        <v>301</v>
      </c>
      <c r="G167" s="27">
        <v>2.4983</v>
      </c>
      <c r="H167" s="27">
        <v>0.156</v>
      </c>
      <c r="I167" s="3"/>
      <c r="J167" s="27">
        <v>365</v>
      </c>
      <c r="K167" s="28">
        <v>4.0724999999999998</v>
      </c>
      <c r="L167" s="28">
        <v>9.6100000000000005E-2</v>
      </c>
      <c r="M167" s="3"/>
      <c r="N167" s="3"/>
      <c r="O167" s="3"/>
      <c r="P167" s="3"/>
    </row>
    <row r="168" spans="2:16" x14ac:dyDescent="0.3">
      <c r="B168" s="3"/>
      <c r="C168" s="3"/>
      <c r="D168" s="3"/>
      <c r="E168" s="3"/>
      <c r="F168" s="27">
        <v>302</v>
      </c>
      <c r="G168" s="27">
        <v>2.8569</v>
      </c>
      <c r="H168" s="27">
        <v>7.8799999999999995E-2</v>
      </c>
      <c r="I168" s="3"/>
      <c r="J168" s="27">
        <v>366</v>
      </c>
      <c r="K168" s="28">
        <v>3.1915</v>
      </c>
      <c r="L168" s="28">
        <v>3.3700000000000001E-2</v>
      </c>
      <c r="M168" s="3"/>
      <c r="N168" s="3"/>
      <c r="O168" s="3"/>
      <c r="P168" s="3"/>
    </row>
    <row r="169" spans="2:16" x14ac:dyDescent="0.3">
      <c r="B169" s="3"/>
      <c r="C169" s="3"/>
      <c r="D169" s="3"/>
      <c r="E169" s="3"/>
      <c r="F169" s="27">
        <v>303</v>
      </c>
      <c r="G169" s="27">
        <v>2.8315999999999999</v>
      </c>
      <c r="H169" s="27">
        <v>6.6100000000000006E-2</v>
      </c>
      <c r="I169" s="3"/>
      <c r="J169" s="27">
        <v>367</v>
      </c>
      <c r="K169" s="28">
        <v>2.8776999999999999</v>
      </c>
      <c r="L169" s="28">
        <v>3.1800000000000002E-2</v>
      </c>
      <c r="M169" s="3"/>
      <c r="N169" s="3"/>
      <c r="O169" s="3"/>
      <c r="P169" s="3"/>
    </row>
    <row r="170" spans="2:16" x14ac:dyDescent="0.3">
      <c r="B170" s="3"/>
      <c r="C170" s="3"/>
      <c r="D170" s="3"/>
      <c r="E170" s="3"/>
      <c r="F170" s="27">
        <v>306</v>
      </c>
      <c r="G170" s="27">
        <v>2.7157</v>
      </c>
      <c r="H170" s="27">
        <v>6.6799999999999998E-2</v>
      </c>
      <c r="I170" s="3"/>
      <c r="J170" s="27">
        <v>369</v>
      </c>
      <c r="K170" s="28">
        <v>3.5878000000000001</v>
      </c>
      <c r="L170" s="28">
        <v>5.1299999999999998E-2</v>
      </c>
      <c r="M170" s="3"/>
      <c r="N170" s="3"/>
      <c r="O170" s="3"/>
      <c r="P170" s="3"/>
    </row>
    <row r="171" spans="2:16" x14ac:dyDescent="0.3">
      <c r="B171" s="3"/>
      <c r="C171" s="3"/>
      <c r="D171" s="3"/>
      <c r="E171" s="3"/>
      <c r="F171" s="27">
        <v>307</v>
      </c>
      <c r="G171" s="27">
        <v>3.6352000000000002</v>
      </c>
      <c r="H171" s="27">
        <v>7.9799999999999996E-2</v>
      </c>
      <c r="I171" s="3"/>
      <c r="J171" s="27">
        <v>371</v>
      </c>
      <c r="K171" s="28">
        <v>3.0472999999999999</v>
      </c>
      <c r="L171" s="28">
        <v>3.15E-2</v>
      </c>
      <c r="M171" s="3"/>
      <c r="N171" s="3"/>
      <c r="O171" s="3"/>
      <c r="P171" s="3"/>
    </row>
    <row r="172" spans="2:16" x14ac:dyDescent="0.3">
      <c r="B172" s="3"/>
      <c r="C172" s="3"/>
      <c r="D172" s="3"/>
      <c r="E172" s="3"/>
      <c r="F172" s="27">
        <v>308</v>
      </c>
      <c r="G172" s="27">
        <v>1.7094</v>
      </c>
      <c r="H172" s="27">
        <v>0.15340000000000001</v>
      </c>
      <c r="I172" s="3"/>
      <c r="J172" s="27">
        <v>373</v>
      </c>
      <c r="K172" s="28">
        <v>2.9055</v>
      </c>
      <c r="L172" s="28">
        <v>3.1600000000000003E-2</v>
      </c>
      <c r="M172" s="3"/>
      <c r="N172" s="3"/>
      <c r="O172" s="3"/>
      <c r="P172" s="3"/>
    </row>
    <row r="173" spans="2:16" x14ac:dyDescent="0.3">
      <c r="B173" s="3"/>
      <c r="C173" s="3"/>
      <c r="D173" s="3"/>
      <c r="E173" s="3"/>
      <c r="F173" s="27">
        <v>310</v>
      </c>
      <c r="G173" s="27">
        <v>3.9721000000000002</v>
      </c>
      <c r="H173" s="27">
        <v>0.26019999999999999</v>
      </c>
      <c r="I173" s="3"/>
      <c r="J173" s="27">
        <v>375</v>
      </c>
      <c r="K173" s="28">
        <v>2.6674000000000002</v>
      </c>
      <c r="L173" s="28">
        <v>3.6600000000000001E-2</v>
      </c>
      <c r="M173" s="3"/>
      <c r="N173" s="3"/>
      <c r="O173" s="3"/>
      <c r="P173" s="3"/>
    </row>
    <row r="174" spans="2:16" x14ac:dyDescent="0.3">
      <c r="B174" s="3"/>
      <c r="C174" s="3"/>
      <c r="D174" s="3"/>
      <c r="E174" s="3"/>
      <c r="F174" s="27">
        <v>311</v>
      </c>
      <c r="G174" s="27">
        <v>2.7395</v>
      </c>
      <c r="H174" s="27">
        <v>5.5199999999999999E-2</v>
      </c>
      <c r="I174" s="3"/>
      <c r="J174" s="3"/>
      <c r="K174" s="3"/>
      <c r="L174" s="3"/>
      <c r="M174" s="3"/>
      <c r="N174" s="3"/>
      <c r="O174" s="3"/>
      <c r="P174" s="3"/>
    </row>
    <row r="175" spans="2:16" x14ac:dyDescent="0.3">
      <c r="B175" s="3"/>
      <c r="C175" s="3"/>
      <c r="D175" s="3"/>
      <c r="E175" s="3"/>
      <c r="F175" s="27">
        <v>312</v>
      </c>
      <c r="G175" s="27">
        <v>2.9287000000000001</v>
      </c>
      <c r="H175" s="27">
        <v>0.20519999999999999</v>
      </c>
      <c r="I175" s="3"/>
      <c r="J175" s="3"/>
      <c r="K175" s="3"/>
      <c r="L175" s="3"/>
      <c r="M175" s="3"/>
      <c r="N175" s="3"/>
      <c r="O175" s="3"/>
      <c r="P175" s="3"/>
    </row>
    <row r="176" spans="2:16" x14ac:dyDescent="0.3">
      <c r="B176" s="3"/>
      <c r="C176" s="3"/>
      <c r="D176" s="3"/>
      <c r="E176" s="3"/>
      <c r="F176" s="27">
        <v>314</v>
      </c>
      <c r="G176" s="27">
        <v>3.4093</v>
      </c>
      <c r="H176" s="27">
        <v>0.13500000000000001</v>
      </c>
      <c r="I176" s="3"/>
      <c r="J176" s="3"/>
      <c r="K176" s="3"/>
      <c r="L176" s="3"/>
      <c r="M176" s="3"/>
      <c r="N176" s="3"/>
      <c r="O176" s="3"/>
      <c r="P176" s="3"/>
    </row>
    <row r="177" spans="2:16" x14ac:dyDescent="0.3">
      <c r="B177" s="3"/>
      <c r="C177" s="3"/>
      <c r="D177" s="3"/>
      <c r="E177" s="3"/>
      <c r="F177" s="27">
        <v>316</v>
      </c>
      <c r="G177" s="27">
        <v>3.9138000000000002</v>
      </c>
      <c r="H177" s="27">
        <v>0.28649999999999998</v>
      </c>
      <c r="I177" s="3"/>
      <c r="J177" s="3"/>
      <c r="K177" s="3"/>
      <c r="L177" s="3"/>
      <c r="M177" s="3"/>
      <c r="N177" s="3"/>
      <c r="O177" s="3"/>
      <c r="P177" s="3"/>
    </row>
    <row r="178" spans="2:16" x14ac:dyDescent="0.3">
      <c r="B178" s="3"/>
      <c r="C178" s="3"/>
      <c r="D178" s="3"/>
      <c r="E178" s="3"/>
      <c r="F178" s="27">
        <v>320</v>
      </c>
      <c r="G178" s="27">
        <v>2.6032000000000002</v>
      </c>
      <c r="H178" s="27">
        <v>5.91E-2</v>
      </c>
      <c r="I178" s="3"/>
      <c r="J178" s="3"/>
      <c r="K178" s="3"/>
      <c r="L178" s="3"/>
      <c r="M178" s="3"/>
      <c r="N178" s="3"/>
      <c r="O178" s="3"/>
      <c r="P178" s="3"/>
    </row>
    <row r="179" spans="2:16" x14ac:dyDescent="0.3">
      <c r="B179" s="3"/>
      <c r="C179" s="3"/>
      <c r="D179" s="3"/>
      <c r="E179" s="3"/>
      <c r="F179" s="27">
        <v>323</v>
      </c>
      <c r="G179" s="27">
        <v>2.8464</v>
      </c>
      <c r="H179" s="27">
        <v>0.13</v>
      </c>
      <c r="I179" s="3"/>
      <c r="J179" s="3"/>
      <c r="K179" s="3"/>
      <c r="L179" s="3"/>
      <c r="M179" s="3"/>
      <c r="N179" s="3"/>
      <c r="O179" s="3"/>
      <c r="P179" s="3"/>
    </row>
    <row r="180" spans="2:16" x14ac:dyDescent="0.3">
      <c r="B180" s="3"/>
      <c r="C180" s="3"/>
      <c r="D180" s="3"/>
      <c r="E180" s="3"/>
      <c r="F180" s="27">
        <v>324</v>
      </c>
      <c r="G180" s="27">
        <v>3.0912999999999999</v>
      </c>
      <c r="H180" s="27">
        <v>4.0300000000000002E-2</v>
      </c>
      <c r="I180" s="3"/>
      <c r="J180" s="3"/>
      <c r="K180" s="3"/>
      <c r="L180" s="3"/>
      <c r="M180" s="3"/>
      <c r="N180" s="3"/>
      <c r="O180" s="3"/>
      <c r="P180" s="3"/>
    </row>
    <row r="181" spans="2:16" x14ac:dyDescent="0.3">
      <c r="B181" s="3"/>
      <c r="C181" s="3"/>
      <c r="D181" s="3"/>
      <c r="E181" s="3"/>
      <c r="F181" s="27">
        <v>325</v>
      </c>
      <c r="G181" s="27">
        <v>3.0952999999999999</v>
      </c>
      <c r="H181" s="27">
        <v>4.6800000000000001E-2</v>
      </c>
      <c r="I181" s="3"/>
      <c r="J181" s="3"/>
      <c r="K181" s="3"/>
      <c r="L181" s="3"/>
      <c r="M181" s="3"/>
      <c r="N181" s="3"/>
      <c r="O181" s="3"/>
      <c r="P181" s="3"/>
    </row>
    <row r="182" spans="2:16" x14ac:dyDescent="0.3">
      <c r="B182" s="3"/>
      <c r="C182" s="3"/>
      <c r="D182" s="3"/>
      <c r="E182" s="3"/>
      <c r="F182" s="27">
        <v>328</v>
      </c>
      <c r="G182" s="27">
        <v>1.6691</v>
      </c>
      <c r="H182" s="27">
        <v>0.1525</v>
      </c>
      <c r="I182" s="3"/>
      <c r="J182" s="3"/>
      <c r="K182" s="3"/>
      <c r="L182" s="3"/>
      <c r="M182" s="3"/>
      <c r="N182" s="3"/>
      <c r="O182" s="3"/>
      <c r="P182" s="3"/>
    </row>
    <row r="183" spans="2:16" x14ac:dyDescent="0.3">
      <c r="B183" s="3"/>
      <c r="C183" s="3"/>
      <c r="D183" s="3"/>
      <c r="E183" s="3"/>
      <c r="F183" s="27">
        <v>329</v>
      </c>
      <c r="G183" s="27">
        <v>2.4363999999999999</v>
      </c>
      <c r="H183" s="27">
        <v>9.1399999999999995E-2</v>
      </c>
      <c r="I183" s="3"/>
      <c r="J183" s="3"/>
      <c r="K183" s="3"/>
      <c r="L183" s="3"/>
      <c r="M183" s="3"/>
      <c r="N183" s="3"/>
      <c r="O183" s="3"/>
      <c r="P183" s="3"/>
    </row>
    <row r="184" spans="2:16" x14ac:dyDescent="0.3">
      <c r="B184" s="3"/>
      <c r="C184" s="3"/>
      <c r="D184" s="3"/>
      <c r="E184" s="3"/>
      <c r="F184" s="27">
        <v>330</v>
      </c>
      <c r="G184" s="27">
        <v>2.1855000000000002</v>
      </c>
      <c r="H184" s="27">
        <v>8.2299999999999998E-2</v>
      </c>
      <c r="I184" s="3"/>
      <c r="J184" s="3"/>
      <c r="K184" s="3"/>
      <c r="L184" s="3"/>
      <c r="M184" s="3"/>
      <c r="N184" s="3"/>
      <c r="O184" s="3"/>
      <c r="P184" s="3"/>
    </row>
    <row r="185" spans="2:16" x14ac:dyDescent="0.3">
      <c r="B185" s="3"/>
      <c r="C185" s="3"/>
      <c r="D185" s="3"/>
      <c r="E185" s="3"/>
      <c r="F185" s="27">
        <v>332</v>
      </c>
      <c r="G185" s="27">
        <v>3.4161000000000001</v>
      </c>
      <c r="H185" s="27">
        <v>0.1066</v>
      </c>
      <c r="I185" s="3"/>
      <c r="J185" s="3"/>
      <c r="K185" s="3"/>
      <c r="L185" s="3"/>
      <c r="M185" s="3"/>
      <c r="N185" s="3"/>
      <c r="O185" s="3"/>
      <c r="P185" s="3"/>
    </row>
    <row r="186" spans="2:16" x14ac:dyDescent="0.3">
      <c r="B186" s="3"/>
      <c r="C186" s="3"/>
      <c r="D186" s="3"/>
      <c r="E186" s="3"/>
      <c r="F186" s="27">
        <v>333</v>
      </c>
      <c r="G186" s="27">
        <v>3.5043000000000002</v>
      </c>
      <c r="H186" s="27">
        <v>0.14030000000000001</v>
      </c>
      <c r="I186" s="3"/>
      <c r="J186" s="3"/>
      <c r="K186" s="3"/>
      <c r="L186" s="3"/>
      <c r="M186" s="3"/>
      <c r="N186" s="3"/>
      <c r="O186" s="3"/>
      <c r="P186" s="3"/>
    </row>
    <row r="187" spans="2:16" x14ac:dyDescent="0.3">
      <c r="B187" s="3"/>
      <c r="C187" s="3"/>
      <c r="D187" s="3"/>
      <c r="E187" s="3"/>
      <c r="F187" s="27">
        <v>334</v>
      </c>
      <c r="G187" s="27">
        <v>3.4308000000000001</v>
      </c>
      <c r="H187" s="27">
        <v>0.10929999999999999</v>
      </c>
      <c r="I187" s="3"/>
      <c r="J187" s="3"/>
      <c r="K187" s="3"/>
      <c r="L187" s="3"/>
      <c r="M187" s="3"/>
      <c r="N187" s="3"/>
      <c r="O187" s="3"/>
      <c r="P187" s="3"/>
    </row>
    <row r="188" spans="2:16" x14ac:dyDescent="0.3">
      <c r="B188" s="3"/>
      <c r="C188" s="3"/>
      <c r="D188" s="3"/>
      <c r="E188" s="3"/>
      <c r="F188" s="27">
        <v>336</v>
      </c>
      <c r="G188" s="27">
        <v>4.8494999999999999</v>
      </c>
      <c r="H188" s="27">
        <v>0.53779999999999994</v>
      </c>
      <c r="I188" s="3"/>
      <c r="J188" s="3"/>
      <c r="K188" s="3"/>
      <c r="L188" s="3"/>
      <c r="M188" s="3"/>
      <c r="N188" s="3"/>
      <c r="O188" s="3"/>
      <c r="P188" s="3"/>
    </row>
    <row r="189" spans="2:16" x14ac:dyDescent="0.3">
      <c r="B189" s="3"/>
      <c r="C189" s="3"/>
      <c r="D189" s="3"/>
      <c r="E189" s="3"/>
      <c r="F189" s="27">
        <v>337</v>
      </c>
      <c r="G189" s="27">
        <v>2.9287000000000001</v>
      </c>
      <c r="H189" s="27">
        <v>0.14499999999999999</v>
      </c>
      <c r="I189" s="3"/>
      <c r="J189" s="3"/>
      <c r="K189" s="3"/>
      <c r="L189" s="3"/>
      <c r="M189" s="3"/>
      <c r="N189" s="3"/>
      <c r="O189" s="3"/>
      <c r="P189" s="3"/>
    </row>
    <row r="190" spans="2:16" x14ac:dyDescent="0.3">
      <c r="B190" s="3"/>
      <c r="C190" s="3"/>
      <c r="D190" s="3"/>
      <c r="E190" s="3"/>
      <c r="F190" s="27">
        <v>338</v>
      </c>
      <c r="G190" s="27">
        <v>2.7515999999999998</v>
      </c>
      <c r="H190" s="27">
        <v>0.1376</v>
      </c>
      <c r="I190" s="3"/>
      <c r="J190" s="3"/>
      <c r="K190" s="3"/>
      <c r="L190" s="3"/>
      <c r="M190" s="3"/>
      <c r="N190" s="3"/>
      <c r="O190" s="3"/>
      <c r="P190" s="3"/>
    </row>
    <row r="191" spans="2:16" x14ac:dyDescent="0.3">
      <c r="B191" s="3"/>
      <c r="C191" s="3"/>
      <c r="D191" s="3"/>
      <c r="E191" s="3"/>
      <c r="F191" s="27">
        <v>339</v>
      </c>
      <c r="G191" s="27">
        <v>2.9538000000000002</v>
      </c>
      <c r="H191" s="27">
        <v>5.4899999999999997E-2</v>
      </c>
      <c r="I191" s="3"/>
      <c r="J191" s="3"/>
      <c r="K191" s="3"/>
      <c r="L191" s="3"/>
      <c r="M191" s="3"/>
      <c r="N191" s="3"/>
      <c r="O191" s="3"/>
      <c r="P191" s="3"/>
    </row>
    <row r="192" spans="2:16" x14ac:dyDescent="0.3">
      <c r="B192" s="3"/>
      <c r="C192" s="3"/>
      <c r="D192" s="3"/>
      <c r="E192" s="3"/>
      <c r="F192" s="27">
        <v>340</v>
      </c>
      <c r="G192" s="27">
        <v>2.41</v>
      </c>
      <c r="H192" s="27">
        <v>9.0399999999999994E-2</v>
      </c>
      <c r="I192" s="3"/>
      <c r="J192" s="3"/>
      <c r="K192" s="3"/>
      <c r="L192" s="3"/>
      <c r="M192" s="3"/>
      <c r="N192" s="3"/>
      <c r="O192" s="3"/>
      <c r="P192" s="3"/>
    </row>
    <row r="193" spans="2:16" x14ac:dyDescent="0.3">
      <c r="B193" s="3"/>
      <c r="C193" s="3"/>
      <c r="D193" s="3"/>
      <c r="E193" s="3"/>
      <c r="F193" s="27">
        <v>341</v>
      </c>
      <c r="G193" s="27">
        <v>3.5916000000000001</v>
      </c>
      <c r="H193" s="27">
        <v>0.16400000000000001</v>
      </c>
      <c r="I193" s="3"/>
      <c r="J193" s="3"/>
      <c r="K193" s="3"/>
      <c r="L193" s="3"/>
      <c r="M193" s="3"/>
      <c r="N193" s="3"/>
      <c r="O193" s="3"/>
      <c r="P193" s="3"/>
    </row>
    <row r="194" spans="2:16" x14ac:dyDescent="0.3">
      <c r="B194" s="3"/>
      <c r="C194" s="3"/>
      <c r="D194" s="3"/>
      <c r="E194" s="3"/>
      <c r="F194" s="27">
        <v>342</v>
      </c>
      <c r="G194" s="27">
        <v>4.4509999999999996</v>
      </c>
      <c r="H194" s="27">
        <v>0.38329999999999997</v>
      </c>
      <c r="I194" s="3"/>
      <c r="J194" s="3"/>
      <c r="K194" s="3"/>
      <c r="L194" s="3"/>
      <c r="M194" s="3"/>
      <c r="N194" s="3"/>
      <c r="O194" s="3"/>
      <c r="P194" s="3"/>
    </row>
    <row r="195" spans="2:16" x14ac:dyDescent="0.3">
      <c r="B195" s="3"/>
      <c r="C195" s="3"/>
      <c r="D195" s="3"/>
      <c r="E195" s="3"/>
      <c r="F195" s="27">
        <v>345</v>
      </c>
      <c r="G195" s="27">
        <v>2.1684000000000001</v>
      </c>
      <c r="H195" s="27">
        <v>0.18479999999999999</v>
      </c>
      <c r="I195" s="3"/>
      <c r="J195" s="3"/>
      <c r="K195" s="3"/>
      <c r="L195" s="3"/>
      <c r="M195" s="3"/>
      <c r="N195" s="3"/>
      <c r="O195" s="3"/>
      <c r="P195" s="3"/>
    </row>
    <row r="196" spans="2:16" x14ac:dyDescent="0.3">
      <c r="B196" s="3"/>
      <c r="C196" s="3"/>
      <c r="D196" s="3"/>
      <c r="E196" s="3"/>
      <c r="F196" s="27">
        <v>346</v>
      </c>
      <c r="G196" s="27">
        <v>2.9405000000000001</v>
      </c>
      <c r="H196" s="27">
        <v>7.0400000000000004E-2</v>
      </c>
      <c r="I196" s="3"/>
      <c r="J196" s="3"/>
      <c r="K196" s="3"/>
      <c r="L196" s="3"/>
      <c r="M196" s="3"/>
      <c r="N196" s="3"/>
      <c r="O196" s="3"/>
      <c r="P196" s="3"/>
    </row>
    <row r="197" spans="2:16" x14ac:dyDescent="0.3">
      <c r="B197" s="3"/>
      <c r="C197" s="3"/>
      <c r="D197" s="3"/>
      <c r="E197" s="3"/>
      <c r="F197" s="27">
        <v>351</v>
      </c>
      <c r="G197" s="27">
        <v>3.0053000000000001</v>
      </c>
      <c r="H197" s="27">
        <v>0.19040000000000001</v>
      </c>
      <c r="I197" s="3"/>
      <c r="J197" s="3"/>
      <c r="K197" s="3"/>
      <c r="L197" s="3"/>
      <c r="M197" s="3"/>
      <c r="N197" s="3"/>
      <c r="O197" s="3"/>
      <c r="P197" s="3"/>
    </row>
    <row r="198" spans="2:16" x14ac:dyDescent="0.3">
      <c r="B198" s="3"/>
      <c r="C198" s="3"/>
      <c r="D198" s="3"/>
      <c r="E198" s="3"/>
      <c r="F198" s="27">
        <v>352</v>
      </c>
      <c r="G198" s="27">
        <v>2.2639</v>
      </c>
      <c r="H198" s="27">
        <v>0.1004</v>
      </c>
      <c r="I198" s="3"/>
      <c r="J198" s="3"/>
      <c r="K198" s="3"/>
      <c r="L198" s="3"/>
      <c r="M198" s="3"/>
      <c r="N198" s="3"/>
      <c r="O198" s="3"/>
      <c r="P198" s="3"/>
    </row>
    <row r="199" spans="2:16" x14ac:dyDescent="0.3">
      <c r="B199" s="3"/>
      <c r="C199" s="3"/>
      <c r="D199" s="3"/>
      <c r="E199" s="3"/>
      <c r="F199" s="27">
        <v>353</v>
      </c>
      <c r="G199" s="27">
        <v>3.4468000000000001</v>
      </c>
      <c r="H199" s="27">
        <v>0.1938</v>
      </c>
      <c r="I199" s="3"/>
      <c r="J199" s="3"/>
      <c r="K199" s="3"/>
      <c r="L199" s="3"/>
      <c r="M199" s="3"/>
      <c r="N199" s="3"/>
      <c r="O199" s="3"/>
      <c r="P199" s="3"/>
    </row>
    <row r="200" spans="2:16" x14ac:dyDescent="0.3">
      <c r="B200" s="3"/>
      <c r="C200" s="3"/>
      <c r="D200" s="3"/>
      <c r="E200" s="3"/>
      <c r="F200" s="27">
        <v>354</v>
      </c>
      <c r="G200" s="27">
        <v>3.0354000000000001</v>
      </c>
      <c r="H200" s="27">
        <v>0.14829999999999999</v>
      </c>
      <c r="I200" s="3"/>
      <c r="J200" s="3"/>
      <c r="K200" s="3"/>
      <c r="L200" s="3"/>
      <c r="M200" s="3"/>
      <c r="N200" s="3"/>
      <c r="O200" s="3"/>
      <c r="P200" s="3"/>
    </row>
    <row r="201" spans="2:16" x14ac:dyDescent="0.3">
      <c r="B201" s="3"/>
      <c r="C201" s="3"/>
      <c r="D201" s="3"/>
      <c r="E201" s="3"/>
      <c r="F201" s="27">
        <v>355</v>
      </c>
      <c r="G201" s="27">
        <v>2.2989999999999999</v>
      </c>
      <c r="H201" s="27">
        <v>0.1179</v>
      </c>
      <c r="I201" s="3"/>
      <c r="J201" s="3"/>
      <c r="K201" s="3"/>
      <c r="L201" s="3"/>
      <c r="M201" s="3"/>
      <c r="N201" s="3"/>
      <c r="O201" s="3"/>
      <c r="P201" s="3"/>
    </row>
    <row r="202" spans="2:16" x14ac:dyDescent="0.3">
      <c r="B202" s="3"/>
      <c r="C202" s="3"/>
      <c r="D202" s="3"/>
      <c r="E202" s="3"/>
      <c r="F202" s="27">
        <v>356</v>
      </c>
      <c r="G202" s="27">
        <v>2.5924</v>
      </c>
      <c r="H202" s="27">
        <v>5.2299999999999999E-2</v>
      </c>
      <c r="I202" s="3"/>
      <c r="J202" s="3"/>
      <c r="K202" s="3"/>
      <c r="L202" s="3"/>
      <c r="M202" s="3"/>
      <c r="N202" s="3"/>
      <c r="O202" s="3"/>
      <c r="P202" s="3"/>
    </row>
    <row r="203" spans="2:16" x14ac:dyDescent="0.3">
      <c r="B203" s="3"/>
      <c r="C203" s="3"/>
      <c r="D203" s="3"/>
      <c r="E203" s="3"/>
      <c r="F203" s="27">
        <v>358</v>
      </c>
      <c r="G203" s="27">
        <v>3.4428999999999998</v>
      </c>
      <c r="H203" s="27">
        <v>0.12859999999999999</v>
      </c>
      <c r="I203" s="3"/>
      <c r="J203" s="3"/>
      <c r="K203" s="3"/>
      <c r="L203" s="3"/>
      <c r="M203" s="3"/>
      <c r="N203" s="3"/>
      <c r="O203" s="3"/>
      <c r="P203" s="3"/>
    </row>
    <row r="204" spans="2:16" x14ac:dyDescent="0.3">
      <c r="B204" s="3"/>
      <c r="C204" s="3"/>
      <c r="D204" s="3"/>
      <c r="E204" s="3"/>
      <c r="F204" s="27">
        <v>359</v>
      </c>
      <c r="G204" s="27">
        <v>4.0350000000000001</v>
      </c>
      <c r="H204" s="27">
        <v>0.27850000000000003</v>
      </c>
      <c r="I204" s="3"/>
      <c r="J204" s="3"/>
      <c r="K204" s="3"/>
      <c r="L204" s="3"/>
      <c r="M204" s="3"/>
      <c r="N204" s="3"/>
      <c r="O204" s="3"/>
      <c r="P204" s="3"/>
    </row>
    <row r="205" spans="2:16" x14ac:dyDescent="0.3">
      <c r="B205" s="3"/>
      <c r="C205" s="3"/>
      <c r="D205" s="3"/>
      <c r="E205" s="3"/>
      <c r="F205" s="27">
        <v>361</v>
      </c>
      <c r="G205" s="27">
        <v>5.0141999999999998</v>
      </c>
      <c r="H205" s="27">
        <v>0.19059999999999999</v>
      </c>
      <c r="I205" s="3"/>
      <c r="J205" s="3"/>
      <c r="K205" s="3"/>
      <c r="L205" s="3"/>
      <c r="M205" s="3"/>
      <c r="N205" s="3"/>
      <c r="O205" s="3"/>
      <c r="P205" s="3"/>
    </row>
    <row r="206" spans="2:16" x14ac:dyDescent="0.3">
      <c r="B206" s="3"/>
      <c r="C206" s="3"/>
      <c r="D206" s="3"/>
      <c r="E206" s="3"/>
      <c r="F206" s="27">
        <v>364</v>
      </c>
      <c r="G206" s="27">
        <v>3.4416000000000002</v>
      </c>
      <c r="H206" s="27">
        <v>0.1195</v>
      </c>
      <c r="I206" s="3"/>
      <c r="J206" s="3"/>
      <c r="K206" s="3"/>
      <c r="L206" s="3"/>
      <c r="M206" s="3"/>
      <c r="N206" s="3"/>
      <c r="O206" s="3"/>
      <c r="P206" s="3"/>
    </row>
    <row r="207" spans="2:16" x14ac:dyDescent="0.3">
      <c r="B207" s="3"/>
      <c r="C207" s="3"/>
      <c r="D207" s="3"/>
      <c r="E207" s="3"/>
      <c r="F207" s="27">
        <v>366</v>
      </c>
      <c r="G207" s="27">
        <v>2.8895</v>
      </c>
      <c r="H207" s="27">
        <v>6.1400000000000003E-2</v>
      </c>
      <c r="I207" s="3"/>
      <c r="J207" s="3"/>
      <c r="K207" s="3"/>
      <c r="L207" s="3"/>
      <c r="M207" s="3"/>
      <c r="N207" s="3"/>
      <c r="O207" s="3"/>
      <c r="P207" s="3"/>
    </row>
    <row r="208" spans="2:16" x14ac:dyDescent="0.3">
      <c r="B208" s="3"/>
      <c r="C208" s="3"/>
      <c r="D208" s="3"/>
      <c r="E208" s="3"/>
      <c r="F208" s="27">
        <v>367</v>
      </c>
      <c r="G208" s="27">
        <v>4.2392000000000003</v>
      </c>
      <c r="H208" s="27">
        <v>0.33329999999999999</v>
      </c>
      <c r="I208" s="3"/>
      <c r="J208" s="3"/>
      <c r="K208" s="3"/>
      <c r="L208" s="3"/>
      <c r="M208" s="3"/>
      <c r="N208" s="3"/>
      <c r="O208" s="3"/>
      <c r="P208" s="3"/>
    </row>
    <row r="209" spans="2:16" x14ac:dyDescent="0.3">
      <c r="B209" s="3"/>
      <c r="C209" s="3"/>
      <c r="D209" s="3"/>
      <c r="E209" s="3"/>
      <c r="F209" s="27">
        <v>369</v>
      </c>
      <c r="G209" s="27">
        <v>2.7294</v>
      </c>
      <c r="H209" s="27">
        <v>7.7399999999999997E-2</v>
      </c>
      <c r="I209" s="3"/>
      <c r="J209" s="3"/>
      <c r="K209" s="3"/>
      <c r="L209" s="3"/>
      <c r="M209" s="3"/>
      <c r="N209" s="3"/>
      <c r="O209" s="3"/>
      <c r="P209" s="3"/>
    </row>
    <row r="210" spans="2:16" x14ac:dyDescent="0.3">
      <c r="B210" s="3"/>
      <c r="C210" s="3"/>
      <c r="D210" s="3"/>
      <c r="E210" s="3"/>
      <c r="F210" s="27">
        <v>372</v>
      </c>
      <c r="G210" s="27">
        <v>1.7522</v>
      </c>
      <c r="H210" s="27">
        <v>0.13850000000000001</v>
      </c>
      <c r="I210" s="3"/>
      <c r="J210" s="3"/>
      <c r="K210" s="3"/>
      <c r="L210" s="3"/>
      <c r="M210" s="3"/>
      <c r="N210" s="3"/>
      <c r="O210" s="3"/>
      <c r="P210" s="3"/>
    </row>
    <row r="211" spans="2:16" x14ac:dyDescent="0.3">
      <c r="B211" s="3"/>
      <c r="C211" s="3"/>
      <c r="D211" s="3"/>
      <c r="E211" s="3"/>
      <c r="F211" s="27">
        <v>375</v>
      </c>
      <c r="G211" s="27">
        <v>5.0094000000000003</v>
      </c>
      <c r="H211" s="27">
        <v>0.52729999999999999</v>
      </c>
      <c r="I211" s="3"/>
      <c r="J211" s="3"/>
      <c r="K211" s="3"/>
      <c r="L211" s="3"/>
      <c r="M211" s="3"/>
      <c r="N211" s="3"/>
      <c r="O211" s="3"/>
      <c r="P211" s="3"/>
    </row>
    <row r="212" spans="2:16" x14ac:dyDescent="0.3">
      <c r="B212" s="3"/>
      <c r="C212" s="3"/>
      <c r="D212" s="3"/>
      <c r="E212" s="3"/>
      <c r="F212" s="27">
        <v>376</v>
      </c>
      <c r="G212" s="27">
        <v>2.1139000000000001</v>
      </c>
      <c r="H212" s="27">
        <v>0.24429999999999999</v>
      </c>
      <c r="I212" s="3"/>
      <c r="J212" s="3"/>
      <c r="K212" s="3"/>
      <c r="L212" s="3"/>
      <c r="M212" s="3"/>
      <c r="N212" s="3"/>
      <c r="O212" s="3"/>
      <c r="P212" s="3"/>
    </row>
    <row r="213" spans="2:16" ht="14.5" thickBot="1" x14ac:dyDescent="0.35">
      <c r="B213" s="20"/>
      <c r="C213" s="20"/>
      <c r="D213" s="20"/>
      <c r="E213" s="20"/>
      <c r="F213" s="29">
        <v>378</v>
      </c>
      <c r="G213" s="29">
        <v>2.8691</v>
      </c>
      <c r="H213" s="29">
        <v>0.27960000000000002</v>
      </c>
      <c r="I213" s="20"/>
      <c r="J213" s="20"/>
      <c r="K213" s="20"/>
      <c r="L213" s="20"/>
      <c r="M213" s="20"/>
      <c r="N213" s="20"/>
      <c r="O213" s="20"/>
      <c r="P213" s="20"/>
    </row>
    <row r="214" spans="2:16" ht="14.5" thickTop="1" x14ac:dyDescent="0.3"/>
  </sheetData>
  <mergeCells count="8">
    <mergeCell ref="B2:D2"/>
    <mergeCell ref="F2:H2"/>
    <mergeCell ref="J2:L2"/>
    <mergeCell ref="N2:P2"/>
    <mergeCell ref="B3:D3"/>
    <mergeCell ref="F3:H3"/>
    <mergeCell ref="J3:L3"/>
    <mergeCell ref="N3:P3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66"/>
  <sheetViews>
    <sheetView zoomScale="71" zoomScaleNormal="71" workbookViewId="0">
      <selection activeCell="A79" sqref="A79:L365"/>
    </sheetView>
  </sheetViews>
  <sheetFormatPr defaultRowHeight="14" x14ac:dyDescent="0.3"/>
  <cols>
    <col min="11" max="11" width="10.25" style="134" customWidth="1"/>
    <col min="12" max="12" width="14.5" customWidth="1"/>
    <col min="13" max="13" width="13.75" customWidth="1"/>
  </cols>
  <sheetData>
    <row r="1" spans="1:18" ht="16.5" x14ac:dyDescent="0.4">
      <c r="A1" s="183" t="s">
        <v>1002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</row>
    <row r="2" spans="1:18" ht="15.5" x14ac:dyDescent="0.35">
      <c r="A2" s="182" t="s">
        <v>886</v>
      </c>
      <c r="B2" s="182"/>
      <c r="C2" s="62"/>
      <c r="D2" s="62"/>
      <c r="E2" s="62"/>
      <c r="F2" s="62"/>
      <c r="G2" s="62"/>
      <c r="H2" s="62"/>
      <c r="I2" s="62"/>
      <c r="J2" s="62"/>
      <c r="K2" s="119"/>
      <c r="L2" s="62"/>
      <c r="M2" s="62"/>
      <c r="N2" s="62"/>
      <c r="O2" s="31"/>
      <c r="P2" s="31"/>
      <c r="Q2" s="31"/>
      <c r="R2" s="31"/>
    </row>
    <row r="3" spans="1:18" s="71" customFormat="1" ht="15" x14ac:dyDescent="0.4">
      <c r="A3" s="76" t="s">
        <v>863</v>
      </c>
      <c r="B3" s="76" t="s">
        <v>850</v>
      </c>
      <c r="C3" s="76" t="s">
        <v>852</v>
      </c>
      <c r="D3" s="76" t="s">
        <v>853</v>
      </c>
      <c r="E3" s="76" t="s">
        <v>854</v>
      </c>
      <c r="F3" s="76" t="s">
        <v>855</v>
      </c>
      <c r="G3" s="76" t="s">
        <v>856</v>
      </c>
      <c r="H3" s="76" t="s">
        <v>857</v>
      </c>
      <c r="I3" s="76" t="s">
        <v>858</v>
      </c>
      <c r="J3" s="76" t="s">
        <v>859</v>
      </c>
      <c r="K3" s="77" t="s">
        <v>860</v>
      </c>
      <c r="L3" s="76" t="s">
        <v>995</v>
      </c>
      <c r="M3" s="76" t="s">
        <v>1001</v>
      </c>
      <c r="N3" s="76" t="s">
        <v>861</v>
      </c>
      <c r="O3" s="77" t="s">
        <v>862</v>
      </c>
      <c r="P3" s="70"/>
      <c r="Q3" s="70"/>
    </row>
    <row r="4" spans="1:18" x14ac:dyDescent="0.3">
      <c r="A4" s="31">
        <v>3</v>
      </c>
      <c r="B4" s="31" t="s">
        <v>1051</v>
      </c>
      <c r="C4" s="31">
        <v>1.9379999999999999</v>
      </c>
      <c r="D4" s="31">
        <v>-0.13</v>
      </c>
      <c r="E4" s="31">
        <v>0</v>
      </c>
      <c r="F4" s="31">
        <v>4.7149999999999999</v>
      </c>
      <c r="G4" s="31">
        <v>0</v>
      </c>
      <c r="H4" s="31">
        <v>0</v>
      </c>
      <c r="I4" s="31">
        <v>0.45199074099999997</v>
      </c>
      <c r="J4" s="31">
        <v>151.19999999999999</v>
      </c>
      <c r="K4" s="114">
        <v>1.3753</v>
      </c>
      <c r="L4" s="31">
        <v>2.0672999999999999</v>
      </c>
      <c r="M4" s="31">
        <v>2.4304000000000001</v>
      </c>
      <c r="N4" s="31">
        <v>0.111</v>
      </c>
      <c r="O4" s="31">
        <v>0.74709999999999999</v>
      </c>
      <c r="P4" s="31"/>
      <c r="Q4" s="31"/>
    </row>
    <row r="5" spans="1:18" x14ac:dyDescent="0.3">
      <c r="A5" s="31">
        <v>7</v>
      </c>
      <c r="B5" s="31" t="s">
        <v>1051</v>
      </c>
      <c r="C5" s="31">
        <v>4.0069999999999997</v>
      </c>
      <c r="D5" s="31">
        <v>-4.1000000000000002E-2</v>
      </c>
      <c r="E5" s="31">
        <v>0</v>
      </c>
      <c r="F5" s="31">
        <v>6.4480000000000004</v>
      </c>
      <c r="G5" s="31">
        <v>0</v>
      </c>
      <c r="H5" s="31">
        <v>0</v>
      </c>
      <c r="I5" s="31">
        <v>0</v>
      </c>
      <c r="J5" s="31">
        <v>91.130000000000095</v>
      </c>
      <c r="K5" s="114">
        <v>-0.78190000000000004</v>
      </c>
      <c r="L5" s="31">
        <v>1.7182999999999999</v>
      </c>
      <c r="M5" s="31">
        <v>1.8453999999999999</v>
      </c>
      <c r="N5" s="31">
        <v>8.2299999999999998E-2</v>
      </c>
      <c r="O5" s="31">
        <v>0.25740000000000002</v>
      </c>
      <c r="P5" s="31"/>
      <c r="Q5" s="31"/>
    </row>
    <row r="6" spans="1:18" x14ac:dyDescent="0.3">
      <c r="A6" s="31">
        <v>21</v>
      </c>
      <c r="B6" s="31" t="s">
        <v>1051</v>
      </c>
      <c r="C6" s="31">
        <v>6.1719999999999997</v>
      </c>
      <c r="D6" s="31">
        <v>-0.251</v>
      </c>
      <c r="E6" s="31">
        <v>0</v>
      </c>
      <c r="F6" s="31">
        <v>4.9210000000000003</v>
      </c>
      <c r="G6" s="31">
        <v>0</v>
      </c>
      <c r="H6" s="31">
        <v>0</v>
      </c>
      <c r="I6" s="31">
        <v>0</v>
      </c>
      <c r="J6" s="31">
        <v>187.07</v>
      </c>
      <c r="K6" s="114">
        <v>2.3891</v>
      </c>
      <c r="L6" s="31">
        <v>2.7656000000000001</v>
      </c>
      <c r="M6" s="31">
        <v>2.0487000000000002</v>
      </c>
      <c r="N6" s="31">
        <v>0.1013</v>
      </c>
      <c r="O6" s="31">
        <v>-1.4668000000000001</v>
      </c>
      <c r="P6" s="31"/>
      <c r="Q6" s="31"/>
    </row>
    <row r="7" spans="1:18" x14ac:dyDescent="0.3">
      <c r="A7" s="31">
        <v>40</v>
      </c>
      <c r="B7" s="31" t="s">
        <v>1051</v>
      </c>
      <c r="C7" s="31">
        <v>10.16</v>
      </c>
      <c r="D7" s="31">
        <v>0.23599999999999999</v>
      </c>
      <c r="E7" s="31">
        <v>1.5309999999999999</v>
      </c>
      <c r="F7" s="31">
        <v>4.7990000000000004</v>
      </c>
      <c r="G7" s="31">
        <v>0</v>
      </c>
      <c r="H7" s="31">
        <v>0</v>
      </c>
      <c r="I7" s="31">
        <v>0</v>
      </c>
      <c r="J7" s="31">
        <v>293.45</v>
      </c>
      <c r="K7" s="114">
        <v>5.4132999999999996</v>
      </c>
      <c r="L7" s="31">
        <v>3.6187</v>
      </c>
      <c r="M7" s="31">
        <v>3.7099000000000002</v>
      </c>
      <c r="N7" s="31">
        <v>0.20749999999999999</v>
      </c>
      <c r="O7" s="31">
        <v>0.19869999999999999</v>
      </c>
      <c r="P7" s="31"/>
      <c r="Q7" s="31"/>
    </row>
    <row r="8" spans="1:18" x14ac:dyDescent="0.3">
      <c r="A8" s="31">
        <v>46</v>
      </c>
      <c r="B8" s="31" t="s">
        <v>1051</v>
      </c>
      <c r="C8" s="31">
        <v>5.8369999999999997</v>
      </c>
      <c r="D8" s="31">
        <v>0.186</v>
      </c>
      <c r="E8" s="31">
        <v>1.6060000000000001</v>
      </c>
      <c r="F8" s="31">
        <v>5.0350000000000001</v>
      </c>
      <c r="G8" s="31">
        <v>0</v>
      </c>
      <c r="H8" s="31">
        <v>2</v>
      </c>
      <c r="I8" s="31">
        <v>0.59503684800000001</v>
      </c>
      <c r="J8" s="31">
        <v>223.25</v>
      </c>
      <c r="K8" s="114">
        <v>1.4787999999999999</v>
      </c>
      <c r="L8" s="31">
        <v>4.07</v>
      </c>
      <c r="M8" s="31">
        <v>4.5022000000000002</v>
      </c>
      <c r="N8" s="31">
        <v>0.21890000000000001</v>
      </c>
      <c r="O8" s="31">
        <v>0.9486</v>
      </c>
      <c r="P8" s="31"/>
      <c r="Q8" s="31"/>
    </row>
    <row r="9" spans="1:18" x14ac:dyDescent="0.3">
      <c r="A9" s="31">
        <v>97</v>
      </c>
      <c r="B9" s="31" t="s">
        <v>1051</v>
      </c>
      <c r="C9" s="31">
        <v>7.9210000000000003</v>
      </c>
      <c r="D9" s="31">
        <v>-1.2999999999999999E-2</v>
      </c>
      <c r="E9" s="31">
        <v>1.155</v>
      </c>
      <c r="F9" s="31">
        <v>5.077</v>
      </c>
      <c r="G9" s="31">
        <v>2</v>
      </c>
      <c r="H9" s="31">
        <v>0</v>
      </c>
      <c r="I9" s="31">
        <v>0</v>
      </c>
      <c r="J9" s="31">
        <v>291.81</v>
      </c>
      <c r="K9" s="114">
        <v>2.9175</v>
      </c>
      <c r="L9" s="31">
        <v>3.2888999999999999</v>
      </c>
      <c r="M9" s="31">
        <v>2.6061000000000001</v>
      </c>
      <c r="N9" s="31">
        <v>0.13220000000000001</v>
      </c>
      <c r="O9" s="31">
        <v>-1.4218999999999999</v>
      </c>
      <c r="P9" s="31"/>
      <c r="Q9" s="31"/>
    </row>
    <row r="10" spans="1:18" x14ac:dyDescent="0.3">
      <c r="A10" s="31">
        <v>106</v>
      </c>
      <c r="B10" s="31" t="s">
        <v>1051</v>
      </c>
      <c r="C10" s="31">
        <v>14.888999999999999</v>
      </c>
      <c r="D10" s="31">
        <v>0.13</v>
      </c>
      <c r="E10" s="31">
        <v>1.27</v>
      </c>
      <c r="F10" s="31">
        <v>4.8920000000000003</v>
      </c>
      <c r="G10" s="31">
        <v>0</v>
      </c>
      <c r="H10" s="31">
        <v>3</v>
      </c>
      <c r="I10" s="31">
        <v>0</v>
      </c>
      <c r="J10" s="31">
        <v>304.39</v>
      </c>
      <c r="K10" s="114">
        <v>3.1366000000000001</v>
      </c>
      <c r="L10" s="31">
        <v>4.7843999999999998</v>
      </c>
      <c r="M10" s="31">
        <v>4.6233000000000004</v>
      </c>
      <c r="N10" s="31">
        <v>0.1852</v>
      </c>
      <c r="O10" s="31">
        <v>-0.3463</v>
      </c>
      <c r="P10" s="31"/>
      <c r="Q10" s="31"/>
    </row>
    <row r="11" spans="1:18" x14ac:dyDescent="0.3">
      <c r="A11" s="31">
        <v>111</v>
      </c>
      <c r="B11" s="31" t="s">
        <v>1051</v>
      </c>
      <c r="C11" s="31">
        <v>1.0429999999999999</v>
      </c>
      <c r="D11" s="31">
        <v>0.41099999999999998</v>
      </c>
      <c r="E11" s="31">
        <v>0</v>
      </c>
      <c r="F11" s="31">
        <v>7.4089999999999998</v>
      </c>
      <c r="G11" s="31">
        <v>0</v>
      </c>
      <c r="H11" s="31">
        <v>0</v>
      </c>
      <c r="I11" s="31">
        <v>0</v>
      </c>
      <c r="J11" s="31">
        <v>197.03</v>
      </c>
      <c r="K11" s="114">
        <v>0.81410000000000005</v>
      </c>
      <c r="L11" s="31">
        <v>2.0602</v>
      </c>
      <c r="M11" s="31">
        <v>2.0964999999999998</v>
      </c>
      <c r="N11" s="31">
        <v>0.2107</v>
      </c>
      <c r="O11" s="31">
        <v>7.9200000000000007E-2</v>
      </c>
      <c r="P11" s="31"/>
      <c r="Q11" s="31"/>
    </row>
    <row r="12" spans="1:18" x14ac:dyDescent="0.3">
      <c r="A12" s="31">
        <v>112</v>
      </c>
      <c r="B12" s="31" t="s">
        <v>1051</v>
      </c>
      <c r="C12" s="31">
        <v>1.726</v>
      </c>
      <c r="D12" s="31">
        <v>4.8000000000000001E-2</v>
      </c>
      <c r="E12" s="31">
        <v>0.97099999999999997</v>
      </c>
      <c r="F12" s="31">
        <v>6.351</v>
      </c>
      <c r="G12" s="31">
        <v>0</v>
      </c>
      <c r="H12" s="31">
        <v>1</v>
      </c>
      <c r="I12" s="31">
        <v>0</v>
      </c>
      <c r="J12" s="31">
        <v>235.07</v>
      </c>
      <c r="K12" s="114">
        <v>3.1894</v>
      </c>
      <c r="L12" s="31">
        <v>2.8222</v>
      </c>
      <c r="M12" s="31">
        <v>2.6080000000000001</v>
      </c>
      <c r="N12" s="31">
        <v>5.7799999999999997E-2</v>
      </c>
      <c r="O12" s="31">
        <v>-0.42799999999999999</v>
      </c>
      <c r="P12" s="31"/>
      <c r="Q12" s="31"/>
    </row>
    <row r="13" spans="1:18" x14ac:dyDescent="0.3">
      <c r="A13" s="31">
        <v>119</v>
      </c>
      <c r="B13" s="31" t="s">
        <v>1051</v>
      </c>
      <c r="C13" s="31">
        <v>7.2649999999999997</v>
      </c>
      <c r="D13" s="31">
        <v>0.10199999999999999</v>
      </c>
      <c r="E13" s="31">
        <v>0.13300000000000001</v>
      </c>
      <c r="F13" s="31">
        <v>4.7160000000000002</v>
      </c>
      <c r="G13" s="31">
        <v>0</v>
      </c>
      <c r="H13" s="31">
        <v>0</v>
      </c>
      <c r="I13" s="31">
        <v>0</v>
      </c>
      <c r="J13" s="31">
        <v>191.3</v>
      </c>
      <c r="K13" s="114">
        <v>2.4278</v>
      </c>
      <c r="L13" s="31">
        <v>2.1433</v>
      </c>
      <c r="M13" s="31">
        <v>2.7454000000000001</v>
      </c>
      <c r="N13" s="31">
        <v>6.4799999999999996E-2</v>
      </c>
      <c r="O13" s="31">
        <v>1.2076</v>
      </c>
      <c r="P13" s="31"/>
      <c r="Q13" s="31"/>
    </row>
    <row r="14" spans="1:18" x14ac:dyDescent="0.3">
      <c r="A14" s="31">
        <v>131</v>
      </c>
      <c r="B14" s="31" t="s">
        <v>1051</v>
      </c>
      <c r="C14" s="31">
        <v>7.359</v>
      </c>
      <c r="D14" s="31">
        <v>8.9999999999999993E-3</v>
      </c>
      <c r="E14" s="31">
        <v>0.46800000000000003</v>
      </c>
      <c r="F14" s="31">
        <v>7.43</v>
      </c>
      <c r="G14" s="31">
        <v>2</v>
      </c>
      <c r="H14" s="31">
        <v>2</v>
      </c>
      <c r="I14" s="31">
        <v>0</v>
      </c>
      <c r="J14" s="31">
        <v>251.31</v>
      </c>
      <c r="K14" s="114">
        <v>2.5636999999999999</v>
      </c>
      <c r="L14" s="31">
        <v>2.2698</v>
      </c>
      <c r="M14" s="31">
        <v>2.327</v>
      </c>
      <c r="N14" s="31">
        <v>0.18940000000000001</v>
      </c>
      <c r="O14" s="31">
        <v>0.1232</v>
      </c>
      <c r="P14" s="31"/>
      <c r="Q14" s="31"/>
    </row>
    <row r="15" spans="1:18" x14ac:dyDescent="0.3">
      <c r="A15" s="31">
        <v>132</v>
      </c>
      <c r="B15" s="31" t="s">
        <v>1051</v>
      </c>
      <c r="C15" s="31">
        <v>16.026</v>
      </c>
      <c r="D15" s="31">
        <v>8.9999999999999993E-3</v>
      </c>
      <c r="E15" s="31">
        <v>1.2010000000000001</v>
      </c>
      <c r="F15" s="31">
        <v>4.3019999999999996</v>
      </c>
      <c r="G15" s="31">
        <v>0</v>
      </c>
      <c r="H15" s="31">
        <v>1</v>
      </c>
      <c r="I15" s="31">
        <v>0</v>
      </c>
      <c r="J15" s="31">
        <v>274.45</v>
      </c>
      <c r="K15" s="114">
        <v>2.9527000000000001</v>
      </c>
      <c r="L15" s="31">
        <v>3.8473000000000002</v>
      </c>
      <c r="M15" s="31">
        <v>4.0084999999999997</v>
      </c>
      <c r="N15" s="31">
        <v>0.18540000000000001</v>
      </c>
      <c r="O15" s="31">
        <v>0.34639999999999999</v>
      </c>
      <c r="P15" s="31"/>
      <c r="Q15" s="31"/>
    </row>
    <row r="16" spans="1:18" x14ac:dyDescent="0.3">
      <c r="A16" s="31">
        <v>173</v>
      </c>
      <c r="B16" s="31" t="s">
        <v>1051</v>
      </c>
      <c r="C16" s="31">
        <v>2.9020000000000001</v>
      </c>
      <c r="D16" s="31">
        <v>0</v>
      </c>
      <c r="E16" s="31">
        <v>2.1240000000000001</v>
      </c>
      <c r="F16" s="31">
        <v>8.1809999999999992</v>
      </c>
      <c r="G16" s="31">
        <v>1</v>
      </c>
      <c r="H16" s="31">
        <v>1</v>
      </c>
      <c r="I16" s="31">
        <v>0</v>
      </c>
      <c r="J16" s="31">
        <v>291.72000000000003</v>
      </c>
      <c r="K16" s="114">
        <v>1.5684</v>
      </c>
      <c r="L16" s="31">
        <v>2.286</v>
      </c>
      <c r="M16" s="31">
        <v>2.4676999999999998</v>
      </c>
      <c r="N16" s="31">
        <v>0.18579999999999999</v>
      </c>
      <c r="O16" s="31">
        <v>0.3906</v>
      </c>
      <c r="P16" s="31"/>
      <c r="Q16" s="31"/>
    </row>
    <row r="17" spans="1:17" x14ac:dyDescent="0.3">
      <c r="A17" s="31">
        <v>272</v>
      </c>
      <c r="B17" s="31" t="s">
        <v>1051</v>
      </c>
      <c r="C17" s="31">
        <v>10.209</v>
      </c>
      <c r="D17" s="31">
        <v>7.9000000000000001E-2</v>
      </c>
      <c r="E17" s="31">
        <v>1.879</v>
      </c>
      <c r="F17" s="31">
        <v>7.8109999999999999</v>
      </c>
      <c r="G17" s="31">
        <v>2</v>
      </c>
      <c r="H17" s="31">
        <v>3</v>
      </c>
      <c r="I17" s="31">
        <v>0</v>
      </c>
      <c r="J17" s="31">
        <v>346.41</v>
      </c>
      <c r="K17" s="114">
        <v>2.3542000000000001</v>
      </c>
      <c r="L17" s="31">
        <v>2.8348</v>
      </c>
      <c r="M17" s="31">
        <v>3.4352</v>
      </c>
      <c r="N17" s="31">
        <v>0.27239999999999998</v>
      </c>
      <c r="O17" s="31">
        <v>1.3654999999999999</v>
      </c>
      <c r="P17" s="31"/>
      <c r="Q17" s="31"/>
    </row>
    <row r="18" spans="1:17" x14ac:dyDescent="0.3">
      <c r="A18" s="31">
        <v>275</v>
      </c>
      <c r="B18" s="31" t="s">
        <v>1051</v>
      </c>
      <c r="C18" s="31">
        <v>5.8970000000000002</v>
      </c>
      <c r="D18" s="31">
        <v>0.316</v>
      </c>
      <c r="E18" s="31">
        <v>1.768</v>
      </c>
      <c r="F18" s="31">
        <v>7.4269999999999996</v>
      </c>
      <c r="G18" s="31">
        <v>0</v>
      </c>
      <c r="H18" s="31">
        <v>1</v>
      </c>
      <c r="I18" s="31">
        <v>0.62154237000000001</v>
      </c>
      <c r="J18" s="31">
        <v>219.3</v>
      </c>
      <c r="K18" s="114">
        <v>0.21209999999999901</v>
      </c>
      <c r="L18" s="31">
        <v>4.3994</v>
      </c>
      <c r="M18" s="31">
        <v>3.8757000000000001</v>
      </c>
      <c r="N18" s="31">
        <v>0.17169999999999999</v>
      </c>
      <c r="O18" s="31">
        <v>-1.1163000000000001</v>
      </c>
      <c r="P18" s="31"/>
      <c r="Q18" s="31"/>
    </row>
    <row r="19" spans="1:17" x14ac:dyDescent="0.3">
      <c r="A19" s="31">
        <v>350</v>
      </c>
      <c r="B19" s="31" t="s">
        <v>1051</v>
      </c>
      <c r="C19" s="31">
        <v>3.5030000000000001</v>
      </c>
      <c r="D19" s="31">
        <v>-0.13800000000000001</v>
      </c>
      <c r="E19" s="31">
        <v>0</v>
      </c>
      <c r="F19" s="31">
        <v>6.9989999999999997</v>
      </c>
      <c r="G19" s="31">
        <v>1</v>
      </c>
      <c r="H19" s="31">
        <v>1</v>
      </c>
      <c r="I19" s="31">
        <v>0.38590020600000002</v>
      </c>
      <c r="J19" s="31">
        <v>160.22</v>
      </c>
      <c r="K19" s="114">
        <v>0.40089999999999998</v>
      </c>
      <c r="L19" s="31">
        <v>1.8448</v>
      </c>
      <c r="M19" s="31">
        <v>1.9997</v>
      </c>
      <c r="N19" s="31">
        <v>0.15970000000000001</v>
      </c>
      <c r="O19" s="31">
        <v>0.32769999999999999</v>
      </c>
      <c r="P19" s="31"/>
      <c r="Q19" s="31"/>
    </row>
    <row r="20" spans="1:17" x14ac:dyDescent="0.3">
      <c r="A20" s="31">
        <v>360</v>
      </c>
      <c r="B20" s="31" t="s">
        <v>1051</v>
      </c>
      <c r="C20" s="31">
        <v>2.9830000000000001</v>
      </c>
      <c r="D20" s="31">
        <v>-0.16200000000000001</v>
      </c>
      <c r="E20" s="31">
        <v>0.22800000000000001</v>
      </c>
      <c r="F20" s="31">
        <v>4.7190000000000003</v>
      </c>
      <c r="G20" s="31">
        <v>0</v>
      </c>
      <c r="H20" s="31">
        <v>0</v>
      </c>
      <c r="I20" s="31">
        <v>0</v>
      </c>
      <c r="J20" s="31">
        <v>228.29</v>
      </c>
      <c r="K20" s="114">
        <v>3.0985999999999998</v>
      </c>
      <c r="L20" s="31">
        <v>1.7052</v>
      </c>
      <c r="M20" s="31">
        <v>2.1456</v>
      </c>
      <c r="N20" s="31">
        <v>7.1999999999999995E-2</v>
      </c>
      <c r="O20" s="31">
        <v>0.88680000000000003</v>
      </c>
      <c r="P20" s="31"/>
      <c r="Q20" s="31"/>
    </row>
    <row r="21" spans="1:17" x14ac:dyDescent="0.3">
      <c r="A21" s="31">
        <v>370</v>
      </c>
      <c r="B21" s="31" t="s">
        <v>1051</v>
      </c>
      <c r="C21" s="31">
        <v>2.5049999999999999</v>
      </c>
      <c r="D21" s="31">
        <v>0.45600000000000002</v>
      </c>
      <c r="E21" s="31">
        <v>0</v>
      </c>
      <c r="F21" s="31">
        <v>6.4450000000000003</v>
      </c>
      <c r="G21" s="31">
        <v>0</v>
      </c>
      <c r="H21" s="31">
        <v>3</v>
      </c>
      <c r="I21" s="31">
        <v>0</v>
      </c>
      <c r="J21" s="31">
        <v>257.44</v>
      </c>
      <c r="K21" s="114">
        <v>0.75309999999999999</v>
      </c>
      <c r="L21" s="31">
        <v>4.0603999999999996</v>
      </c>
      <c r="M21" s="31">
        <v>3.4251999999999998</v>
      </c>
      <c r="N21" s="31">
        <v>0.14330000000000001</v>
      </c>
      <c r="O21" s="31">
        <v>-1.3310999999999999</v>
      </c>
      <c r="P21" s="31"/>
      <c r="Q21" s="31"/>
    </row>
    <row r="22" spans="1:17" x14ac:dyDescent="0.3">
      <c r="A22" s="31">
        <v>4</v>
      </c>
      <c r="B22" s="31" t="s">
        <v>851</v>
      </c>
      <c r="C22" s="31">
        <v>6.3369999999999997</v>
      </c>
      <c r="D22" s="31">
        <v>5.3999999999999999E-2</v>
      </c>
      <c r="E22" s="31">
        <v>0.14199999999999999</v>
      </c>
      <c r="F22" s="31">
        <v>4.7089999999999996</v>
      </c>
      <c r="G22" s="31">
        <v>2</v>
      </c>
      <c r="H22" s="31">
        <v>0</v>
      </c>
      <c r="I22" s="31">
        <v>0</v>
      </c>
      <c r="J22" s="31">
        <v>207.32</v>
      </c>
      <c r="K22" s="114">
        <v>2.9098999999999999</v>
      </c>
      <c r="L22" s="31">
        <v>2.2166000000000001</v>
      </c>
      <c r="M22" s="31">
        <v>2.2578999999999998</v>
      </c>
      <c r="N22" s="31">
        <v>0.1152</v>
      </c>
      <c r="O22" s="31">
        <v>8.5300000000000001E-2</v>
      </c>
      <c r="P22" s="31"/>
      <c r="Q22" s="31"/>
    </row>
    <row r="23" spans="1:17" x14ac:dyDescent="0.3">
      <c r="A23" s="31">
        <v>8</v>
      </c>
      <c r="B23" s="31" t="s">
        <v>851</v>
      </c>
      <c r="C23" s="31">
        <v>0.63700000000000001</v>
      </c>
      <c r="D23" s="31">
        <v>-8.9999999999999993E-3</v>
      </c>
      <c r="E23" s="31">
        <v>4.8000000000000001E-2</v>
      </c>
      <c r="F23" s="31">
        <v>6.351</v>
      </c>
      <c r="G23" s="31">
        <v>0</v>
      </c>
      <c r="H23" s="31">
        <v>1</v>
      </c>
      <c r="I23" s="31">
        <v>0</v>
      </c>
      <c r="J23" s="31">
        <v>221.04</v>
      </c>
      <c r="K23" s="114">
        <v>2.8119000000000001</v>
      </c>
      <c r="L23" s="31">
        <v>2.7681</v>
      </c>
      <c r="M23" s="31">
        <v>2.052</v>
      </c>
      <c r="N23" s="31">
        <v>7.6200000000000004E-2</v>
      </c>
      <c r="O23" s="31">
        <v>-1.4453</v>
      </c>
      <c r="P23" s="31"/>
      <c r="Q23" s="31"/>
    </row>
    <row r="24" spans="1:17" x14ac:dyDescent="0.3">
      <c r="A24" s="31">
        <v>11</v>
      </c>
      <c r="B24" s="31" t="s">
        <v>851</v>
      </c>
      <c r="C24" s="31">
        <v>3.7909999999999999</v>
      </c>
      <c r="D24" s="31">
        <v>0.107</v>
      </c>
      <c r="E24" s="31">
        <v>0.30499999999999999</v>
      </c>
      <c r="F24" s="31">
        <v>5.05</v>
      </c>
      <c r="G24" s="31">
        <v>0</v>
      </c>
      <c r="H24" s="31">
        <v>1</v>
      </c>
      <c r="I24" s="31">
        <v>0</v>
      </c>
      <c r="J24" s="31">
        <v>263.13</v>
      </c>
      <c r="K24" s="114">
        <v>3.7892000000000001</v>
      </c>
      <c r="L24" s="31">
        <v>2.1461999999999999</v>
      </c>
      <c r="M24" s="31">
        <v>2.8515000000000001</v>
      </c>
      <c r="N24" s="31">
        <v>4.3999999999999997E-2</v>
      </c>
      <c r="O24" s="31">
        <v>1.3993</v>
      </c>
      <c r="P24" s="31"/>
      <c r="Q24" s="31"/>
    </row>
    <row r="25" spans="1:17" x14ac:dyDescent="0.3">
      <c r="A25" s="31">
        <v>16</v>
      </c>
      <c r="B25" s="31" t="s">
        <v>851</v>
      </c>
      <c r="C25" s="31">
        <v>3.05</v>
      </c>
      <c r="D25" s="31">
        <v>0.23</v>
      </c>
      <c r="E25" s="31">
        <v>0</v>
      </c>
      <c r="F25" s="31">
        <v>4.7110000000000003</v>
      </c>
      <c r="G25" s="31">
        <v>0</v>
      </c>
      <c r="H25" s="31">
        <v>0</v>
      </c>
      <c r="I25" s="31">
        <v>0</v>
      </c>
      <c r="J25" s="31">
        <v>165.23</v>
      </c>
      <c r="K25" s="114">
        <v>1.5811999999999999</v>
      </c>
      <c r="L25" s="31">
        <v>2.7585999999999999</v>
      </c>
      <c r="M25" s="31">
        <v>2.6303999999999998</v>
      </c>
      <c r="N25" s="31">
        <v>0.1091</v>
      </c>
      <c r="O25" s="31">
        <v>-0.26369999999999999</v>
      </c>
      <c r="P25" s="31"/>
      <c r="Q25" s="31"/>
    </row>
    <row r="26" spans="1:17" x14ac:dyDescent="0.3">
      <c r="A26" s="31">
        <v>17</v>
      </c>
      <c r="B26" s="31" t="s">
        <v>851</v>
      </c>
      <c r="C26" s="31">
        <v>4.5990000000000002</v>
      </c>
      <c r="D26" s="31">
        <v>0.16400000000000001</v>
      </c>
      <c r="E26" s="31">
        <v>0</v>
      </c>
      <c r="F26" s="31">
        <v>4.891</v>
      </c>
      <c r="G26" s="31">
        <v>0</v>
      </c>
      <c r="H26" s="31">
        <v>0</v>
      </c>
      <c r="I26" s="31">
        <v>0</v>
      </c>
      <c r="J26" s="31">
        <v>126.18</v>
      </c>
      <c r="K26" s="114">
        <v>0.35089999999999999</v>
      </c>
      <c r="L26" s="31">
        <v>2.2206999999999999</v>
      </c>
      <c r="M26" s="31">
        <v>2.5777999999999999</v>
      </c>
      <c r="N26" s="31">
        <v>7.85E-2</v>
      </c>
      <c r="O26" s="31">
        <v>0.72170000000000001</v>
      </c>
      <c r="P26" s="31"/>
      <c r="Q26" s="31"/>
    </row>
    <row r="27" spans="1:17" x14ac:dyDescent="0.3">
      <c r="A27" s="31">
        <v>20</v>
      </c>
      <c r="B27" s="31" t="s">
        <v>851</v>
      </c>
      <c r="C27" s="31">
        <v>0.68899999999999995</v>
      </c>
      <c r="D27" s="31">
        <v>-6.3E-2</v>
      </c>
      <c r="E27" s="31">
        <v>9.1999999999999998E-2</v>
      </c>
      <c r="F27" s="31">
        <v>4.7759999999999998</v>
      </c>
      <c r="G27" s="31">
        <v>2</v>
      </c>
      <c r="H27" s="31">
        <v>1</v>
      </c>
      <c r="I27" s="31">
        <v>0.50243990900000002</v>
      </c>
      <c r="J27" s="31">
        <v>281.11</v>
      </c>
      <c r="K27" s="114">
        <v>2.2675000000000001</v>
      </c>
      <c r="L27" s="31">
        <v>2.5743999999999998</v>
      </c>
      <c r="M27" s="31">
        <v>2.4689000000000001</v>
      </c>
      <c r="N27" s="31">
        <v>0.20419999999999999</v>
      </c>
      <c r="O27" s="31">
        <v>-0.22939999999999999</v>
      </c>
      <c r="P27" s="31"/>
      <c r="Q27" s="31"/>
    </row>
    <row r="28" spans="1:17" x14ac:dyDescent="0.3">
      <c r="A28" s="31">
        <v>25</v>
      </c>
      <c r="B28" s="31" t="s">
        <v>851</v>
      </c>
      <c r="C28" s="31">
        <v>2.5950000000000002</v>
      </c>
      <c r="D28" s="31">
        <v>0.107</v>
      </c>
      <c r="E28" s="31">
        <v>0</v>
      </c>
      <c r="F28" s="31">
        <v>4.8899999999999997</v>
      </c>
      <c r="G28" s="31">
        <v>0</v>
      </c>
      <c r="H28" s="31">
        <v>0</v>
      </c>
      <c r="I28" s="31">
        <v>0</v>
      </c>
      <c r="J28" s="31">
        <v>142.59</v>
      </c>
      <c r="K28" s="114">
        <v>2.7132000000000001</v>
      </c>
      <c r="L28" s="31">
        <v>1.9664999999999999</v>
      </c>
      <c r="M28" s="31">
        <v>2.3765000000000001</v>
      </c>
      <c r="N28" s="31">
        <v>7.2800000000000004E-2</v>
      </c>
      <c r="O28" s="31">
        <v>0.82589999999999997</v>
      </c>
      <c r="P28" s="31"/>
      <c r="Q28" s="31"/>
    </row>
    <row r="29" spans="1:17" x14ac:dyDescent="0.3">
      <c r="A29" s="31">
        <v>31</v>
      </c>
      <c r="B29" s="31" t="s">
        <v>851</v>
      </c>
      <c r="C29" s="31">
        <v>6.6470000000000002</v>
      </c>
      <c r="D29" s="31">
        <v>0.23200000000000001</v>
      </c>
      <c r="E29" s="31">
        <v>0.93500000000000005</v>
      </c>
      <c r="F29" s="31">
        <v>4.8730000000000002</v>
      </c>
      <c r="G29" s="31">
        <v>0</v>
      </c>
      <c r="H29" s="31">
        <v>1</v>
      </c>
      <c r="I29" s="31">
        <v>0.601676824</v>
      </c>
      <c r="J29" s="31">
        <v>190.3</v>
      </c>
      <c r="K29" s="114">
        <v>1.1675</v>
      </c>
      <c r="L29" s="31">
        <v>4.9782999999999999</v>
      </c>
      <c r="M29" s="31">
        <v>4.0571999999999999</v>
      </c>
      <c r="N29" s="31">
        <v>0.15279999999999999</v>
      </c>
      <c r="O29" s="31">
        <v>-1.9414</v>
      </c>
      <c r="P29" s="31"/>
      <c r="Q29" s="31"/>
    </row>
    <row r="30" spans="1:17" x14ac:dyDescent="0.3">
      <c r="A30" s="31">
        <v>35</v>
      </c>
      <c r="B30" s="31" t="s">
        <v>851</v>
      </c>
      <c r="C30" s="31">
        <v>3.3239999999999998</v>
      </c>
      <c r="D30" s="31">
        <v>2.1000000000000001E-2</v>
      </c>
      <c r="E30" s="31">
        <v>1.0609999999999999</v>
      </c>
      <c r="F30" s="31">
        <v>8.4619999999999997</v>
      </c>
      <c r="G30" s="31">
        <v>0</v>
      </c>
      <c r="H30" s="31">
        <v>1</v>
      </c>
      <c r="I30" s="31">
        <v>0.72074128100000001</v>
      </c>
      <c r="J30" s="31">
        <v>527.24</v>
      </c>
      <c r="K30" s="114">
        <v>4.6483999999999996</v>
      </c>
      <c r="L30" s="31">
        <v>3.0461999999999998</v>
      </c>
      <c r="M30" s="31">
        <v>2.8014999999999999</v>
      </c>
      <c r="N30" s="31">
        <v>0.16800000000000001</v>
      </c>
      <c r="O30" s="31">
        <v>-0.52039999999999997</v>
      </c>
      <c r="P30" s="31"/>
      <c r="Q30" s="31"/>
    </row>
    <row r="31" spans="1:17" x14ac:dyDescent="0.3">
      <c r="A31" s="31">
        <v>37</v>
      </c>
      <c r="B31" s="31" t="s">
        <v>851</v>
      </c>
      <c r="C31" s="31">
        <v>8.6929999999999996</v>
      </c>
      <c r="D31" s="31">
        <v>0.221</v>
      </c>
      <c r="E31" s="31">
        <v>0.49199999999999999</v>
      </c>
      <c r="F31" s="31">
        <v>7.4130000000000003</v>
      </c>
      <c r="G31" s="31">
        <v>0</v>
      </c>
      <c r="H31" s="31">
        <v>0</v>
      </c>
      <c r="I31" s="31">
        <v>0.41486961500000002</v>
      </c>
      <c r="J31" s="31">
        <v>241.34</v>
      </c>
      <c r="K31" s="114">
        <v>0.76439999999999997</v>
      </c>
      <c r="L31" s="31">
        <v>2.0891999999999999</v>
      </c>
      <c r="M31" s="31">
        <v>2.8454999999999999</v>
      </c>
      <c r="N31" s="31">
        <v>0.12540000000000001</v>
      </c>
      <c r="O31" s="31">
        <v>1.5688</v>
      </c>
      <c r="P31" s="31"/>
      <c r="Q31" s="31"/>
    </row>
    <row r="32" spans="1:17" x14ac:dyDescent="0.3">
      <c r="A32" s="31">
        <v>43</v>
      </c>
      <c r="B32" s="31" t="s">
        <v>851</v>
      </c>
      <c r="C32" s="31">
        <v>6.0789999999999997</v>
      </c>
      <c r="D32" s="31">
        <v>3.5999999999999997E-2</v>
      </c>
      <c r="E32" s="31">
        <v>9.7000000000000003E-2</v>
      </c>
      <c r="F32" s="31">
        <v>4.5369999999999999</v>
      </c>
      <c r="G32" s="31">
        <v>0</v>
      </c>
      <c r="H32" s="31">
        <v>0</v>
      </c>
      <c r="I32" s="31">
        <v>0.82657911299999998</v>
      </c>
      <c r="J32" s="31">
        <v>215.72</v>
      </c>
      <c r="K32" s="114">
        <v>2.5356999999999998</v>
      </c>
      <c r="L32" s="31">
        <v>2.4483999999999999</v>
      </c>
      <c r="M32" s="31">
        <v>3.3363999999999998</v>
      </c>
      <c r="N32" s="31">
        <v>0.2137</v>
      </c>
      <c r="O32" s="31">
        <v>1.9424999999999999</v>
      </c>
      <c r="P32" s="31"/>
      <c r="Q32" s="31"/>
    </row>
    <row r="33" spans="1:17" x14ac:dyDescent="0.3">
      <c r="A33" s="31">
        <v>45</v>
      </c>
      <c r="B33" s="31" t="s">
        <v>851</v>
      </c>
      <c r="C33" s="31">
        <v>1.4890000000000001</v>
      </c>
      <c r="D33" s="31">
        <v>0.39800000000000002</v>
      </c>
      <c r="E33" s="31">
        <v>0</v>
      </c>
      <c r="F33" s="31">
        <v>7.4089999999999998</v>
      </c>
      <c r="G33" s="31">
        <v>0</v>
      </c>
      <c r="H33" s="31">
        <v>0</v>
      </c>
      <c r="I33" s="31">
        <v>0</v>
      </c>
      <c r="J33" s="31">
        <v>241.48</v>
      </c>
      <c r="K33" s="114">
        <v>0.92310000000000003</v>
      </c>
      <c r="L33" s="31">
        <v>2.3534999999999999</v>
      </c>
      <c r="M33" s="31">
        <v>2.1034000000000002</v>
      </c>
      <c r="N33" s="31">
        <v>0.20200000000000001</v>
      </c>
      <c r="O33" s="31">
        <v>-0.54310000000000003</v>
      </c>
      <c r="P33" s="31"/>
      <c r="Q33" s="31"/>
    </row>
    <row r="34" spans="1:17" x14ac:dyDescent="0.3">
      <c r="A34" s="31">
        <v>51</v>
      </c>
      <c r="B34" s="31" t="s">
        <v>851</v>
      </c>
      <c r="C34" s="31">
        <v>4.5419999999999998</v>
      </c>
      <c r="D34" s="31">
        <v>8.5999999999999993E-2</v>
      </c>
      <c r="E34" s="31">
        <v>1.099</v>
      </c>
      <c r="F34" s="31">
        <v>7.9989999999999997</v>
      </c>
      <c r="G34" s="31">
        <v>2</v>
      </c>
      <c r="H34" s="31">
        <v>0</v>
      </c>
      <c r="I34" s="31">
        <v>0.41066735999999998</v>
      </c>
      <c r="J34" s="31">
        <v>398.26</v>
      </c>
      <c r="K34" s="114">
        <v>4.1265999999999998</v>
      </c>
      <c r="L34" s="31">
        <v>2.4624000000000001</v>
      </c>
      <c r="M34" s="31">
        <v>2.1511</v>
      </c>
      <c r="N34" s="31">
        <v>0.14879999999999999</v>
      </c>
      <c r="O34" s="31">
        <v>-0.65449999999999997</v>
      </c>
      <c r="P34" s="31"/>
      <c r="Q34" s="31"/>
    </row>
    <row r="35" spans="1:17" x14ac:dyDescent="0.3">
      <c r="A35" s="31">
        <v>59</v>
      </c>
      <c r="B35" s="31" t="s">
        <v>851</v>
      </c>
      <c r="C35" s="31">
        <v>3.8679999999999999</v>
      </c>
      <c r="D35" s="31">
        <v>0.155</v>
      </c>
      <c r="E35" s="31">
        <v>3.7999999999999999E-2</v>
      </c>
      <c r="F35" s="31">
        <v>7.4119999999999999</v>
      </c>
      <c r="G35" s="31">
        <v>1</v>
      </c>
      <c r="H35" s="31">
        <v>0</v>
      </c>
      <c r="I35" s="31">
        <v>0.470092593</v>
      </c>
      <c r="J35" s="31">
        <v>261.14</v>
      </c>
      <c r="K35" s="114">
        <v>1.4107000000000001</v>
      </c>
      <c r="L35" s="31">
        <v>2.0647000000000002</v>
      </c>
      <c r="M35" s="31">
        <v>2.1297999999999999</v>
      </c>
      <c r="N35" s="31">
        <v>0.13980000000000001</v>
      </c>
      <c r="O35" s="31">
        <v>0.1363</v>
      </c>
      <c r="P35" s="31"/>
      <c r="Q35" s="31"/>
    </row>
    <row r="36" spans="1:17" x14ac:dyDescent="0.3">
      <c r="A36" s="31">
        <v>72</v>
      </c>
      <c r="B36" s="31" t="s">
        <v>851</v>
      </c>
      <c r="C36" s="31">
        <v>6.7960000000000003</v>
      </c>
      <c r="D36" s="31">
        <v>0.187</v>
      </c>
      <c r="E36" s="31">
        <v>1.3660000000000001</v>
      </c>
      <c r="F36" s="31">
        <v>4.9210000000000003</v>
      </c>
      <c r="G36" s="31">
        <v>1</v>
      </c>
      <c r="H36" s="31">
        <v>1</v>
      </c>
      <c r="I36" s="31">
        <v>0.57462868499999997</v>
      </c>
      <c r="J36" s="31">
        <v>221.28</v>
      </c>
      <c r="K36" s="114">
        <v>2.2343999999999999</v>
      </c>
      <c r="L36" s="31">
        <v>4.6425000000000001</v>
      </c>
      <c r="M36" s="31">
        <v>3.9699</v>
      </c>
      <c r="N36" s="31">
        <v>0.15590000000000001</v>
      </c>
      <c r="O36" s="31">
        <v>-1.4198999999999999</v>
      </c>
      <c r="P36" s="31"/>
      <c r="Q36" s="31"/>
    </row>
    <row r="37" spans="1:17" x14ac:dyDescent="0.3">
      <c r="A37" s="31">
        <v>75</v>
      </c>
      <c r="B37" s="31" t="s">
        <v>851</v>
      </c>
      <c r="C37" s="31">
        <v>3.5999999999999997E-2</v>
      </c>
      <c r="D37" s="31">
        <v>0.19</v>
      </c>
      <c r="E37" s="31">
        <v>1.9410000000000001</v>
      </c>
      <c r="F37" s="31">
        <v>7.9989999999999997</v>
      </c>
      <c r="G37" s="31">
        <v>0</v>
      </c>
      <c r="H37" s="31">
        <v>0</v>
      </c>
      <c r="I37" s="31">
        <v>0</v>
      </c>
      <c r="J37" s="31">
        <v>407.63</v>
      </c>
      <c r="K37" s="114">
        <v>5.665</v>
      </c>
      <c r="L37" s="31">
        <v>2.3835999999999999</v>
      </c>
      <c r="M37" s="31">
        <v>2.4192999999999998</v>
      </c>
      <c r="N37" s="31">
        <v>0.18260000000000001</v>
      </c>
      <c r="O37" s="31">
        <v>7.6399999999999996E-2</v>
      </c>
      <c r="P37" s="31"/>
      <c r="Q37" s="31"/>
    </row>
    <row r="38" spans="1:17" x14ac:dyDescent="0.3">
      <c r="A38" s="31">
        <v>78</v>
      </c>
      <c r="B38" s="31" t="s">
        <v>851</v>
      </c>
      <c r="C38" s="31">
        <v>3.2290000000000001</v>
      </c>
      <c r="D38" s="31">
        <v>-0.03</v>
      </c>
      <c r="E38" s="31">
        <v>1.335</v>
      </c>
      <c r="F38" s="31">
        <v>6.351</v>
      </c>
      <c r="G38" s="31">
        <v>0</v>
      </c>
      <c r="H38" s="31">
        <v>1</v>
      </c>
      <c r="I38" s="31">
        <v>0</v>
      </c>
      <c r="J38" s="31">
        <v>200.63</v>
      </c>
      <c r="K38" s="114">
        <v>2.5249999999999999</v>
      </c>
      <c r="L38" s="31">
        <v>2.1831</v>
      </c>
      <c r="M38" s="31">
        <v>2.7416</v>
      </c>
      <c r="N38" s="31">
        <v>8.0199999999999994E-2</v>
      </c>
      <c r="O38" s="31">
        <v>1.1294999999999999</v>
      </c>
      <c r="P38" s="31"/>
      <c r="Q38" s="31"/>
    </row>
    <row r="39" spans="1:17" x14ac:dyDescent="0.3">
      <c r="A39" s="31">
        <v>86</v>
      </c>
      <c r="B39" s="31" t="s">
        <v>851</v>
      </c>
      <c r="C39" s="31">
        <v>10.161</v>
      </c>
      <c r="D39" s="31">
        <v>0.189</v>
      </c>
      <c r="E39" s="31">
        <v>0.628</v>
      </c>
      <c r="F39" s="31">
        <v>5.0949999999999998</v>
      </c>
      <c r="G39" s="31">
        <v>0</v>
      </c>
      <c r="H39" s="31">
        <v>4</v>
      </c>
      <c r="I39" s="31">
        <v>0</v>
      </c>
      <c r="J39" s="31">
        <v>362.79</v>
      </c>
      <c r="K39" s="114">
        <v>3.8934000000000002</v>
      </c>
      <c r="L39" s="31">
        <v>5.1867999999999999</v>
      </c>
      <c r="M39" s="31">
        <v>4.4092000000000002</v>
      </c>
      <c r="N39" s="31">
        <v>0.12709999999999999</v>
      </c>
      <c r="O39" s="31">
        <v>-1.6144000000000001</v>
      </c>
      <c r="P39" s="31"/>
      <c r="Q39" s="31"/>
    </row>
    <row r="40" spans="1:17" x14ac:dyDescent="0.3">
      <c r="A40" s="31">
        <v>99</v>
      </c>
      <c r="B40" s="31" t="s">
        <v>851</v>
      </c>
      <c r="C40" s="31">
        <v>4.8810000000000002</v>
      </c>
      <c r="D40" s="31">
        <v>-0.20699999999999999</v>
      </c>
      <c r="E40" s="31">
        <v>0</v>
      </c>
      <c r="F40" s="31">
        <v>4.992</v>
      </c>
      <c r="G40" s="31">
        <v>2</v>
      </c>
      <c r="H40" s="31">
        <v>0</v>
      </c>
      <c r="I40" s="31">
        <v>0.43569444400000001</v>
      </c>
      <c r="J40" s="31">
        <v>166.22</v>
      </c>
      <c r="K40" s="114">
        <v>0.31390000000000001</v>
      </c>
      <c r="L40" s="31">
        <v>1.9689000000000001</v>
      </c>
      <c r="M40" s="31">
        <v>2.0363000000000002</v>
      </c>
      <c r="N40" s="31">
        <v>0.1832</v>
      </c>
      <c r="O40" s="31">
        <v>0.1447</v>
      </c>
      <c r="P40" s="31"/>
      <c r="Q40" s="31"/>
    </row>
    <row r="41" spans="1:17" x14ac:dyDescent="0.3">
      <c r="A41" s="31">
        <v>108</v>
      </c>
      <c r="B41" s="31" t="s">
        <v>851</v>
      </c>
      <c r="C41" s="31">
        <v>0.76600000000000001</v>
      </c>
      <c r="D41" s="31">
        <v>-0.09</v>
      </c>
      <c r="E41" s="31">
        <v>0</v>
      </c>
      <c r="F41" s="31">
        <v>4.9850000000000003</v>
      </c>
      <c r="G41" s="31">
        <v>0</v>
      </c>
      <c r="H41" s="31">
        <v>0</v>
      </c>
      <c r="I41" s="31">
        <v>0</v>
      </c>
      <c r="J41" s="31">
        <v>172.01</v>
      </c>
      <c r="K41" s="114">
        <v>3.0377000000000001</v>
      </c>
      <c r="L41" s="31">
        <v>2.4011</v>
      </c>
      <c r="M41" s="31">
        <v>1.9540999999999999</v>
      </c>
      <c r="N41" s="31">
        <v>0.08</v>
      </c>
      <c r="O41" s="31">
        <v>-0.90410000000000001</v>
      </c>
      <c r="P41" s="31"/>
      <c r="Q41" s="31"/>
    </row>
    <row r="42" spans="1:17" x14ac:dyDescent="0.3">
      <c r="A42" s="31">
        <v>109</v>
      </c>
      <c r="B42" s="31" t="s">
        <v>851</v>
      </c>
      <c r="C42" s="31">
        <v>3.653</v>
      </c>
      <c r="D42" s="31">
        <v>-7.1999999999999995E-2</v>
      </c>
      <c r="E42" s="31">
        <v>0</v>
      </c>
      <c r="F42" s="31">
        <v>4.9180000000000001</v>
      </c>
      <c r="G42" s="31">
        <v>0</v>
      </c>
      <c r="H42" s="31">
        <v>0</v>
      </c>
      <c r="I42" s="31">
        <v>0</v>
      </c>
      <c r="J42" s="31">
        <v>208.1</v>
      </c>
      <c r="K42" s="114">
        <v>2.0030000000000001</v>
      </c>
      <c r="L42" s="31">
        <v>2.1293000000000002</v>
      </c>
      <c r="M42" s="31">
        <v>2.1667000000000001</v>
      </c>
      <c r="N42" s="31">
        <v>5.9900000000000002E-2</v>
      </c>
      <c r="O42" s="31">
        <v>7.4800000000000005E-2</v>
      </c>
      <c r="P42" s="31"/>
      <c r="Q42" s="31"/>
    </row>
    <row r="43" spans="1:17" x14ac:dyDescent="0.3">
      <c r="A43" s="31">
        <v>113</v>
      </c>
      <c r="B43" s="31" t="s">
        <v>851</v>
      </c>
      <c r="C43" s="31">
        <v>2.1829999999999998</v>
      </c>
      <c r="D43" s="31">
        <v>0.51700000000000002</v>
      </c>
      <c r="E43" s="31">
        <v>0</v>
      </c>
      <c r="F43" s="31">
        <v>5.0999999999999996</v>
      </c>
      <c r="G43" s="31">
        <v>0</v>
      </c>
      <c r="H43" s="31">
        <v>6</v>
      </c>
      <c r="I43" s="31">
        <v>0</v>
      </c>
      <c r="J43" s="31">
        <v>220.98</v>
      </c>
      <c r="K43" s="114">
        <v>0.47370000000000001</v>
      </c>
      <c r="L43" s="31">
        <v>4.3998999999999997</v>
      </c>
      <c r="M43" s="31">
        <v>4.7698</v>
      </c>
      <c r="N43" s="31">
        <v>0.34939999999999999</v>
      </c>
      <c r="O43" s="31">
        <v>0.88970000000000005</v>
      </c>
      <c r="P43" s="31"/>
      <c r="Q43" s="31"/>
    </row>
    <row r="44" spans="1:17" x14ac:dyDescent="0.3">
      <c r="A44" s="31">
        <v>115</v>
      </c>
      <c r="B44" s="31" t="s">
        <v>851</v>
      </c>
      <c r="C44" s="31">
        <v>0.71599999999999997</v>
      </c>
      <c r="D44" s="31">
        <v>7.1999999999999995E-2</v>
      </c>
      <c r="E44" s="31">
        <v>0</v>
      </c>
      <c r="F44" s="31">
        <v>6.9989999999999997</v>
      </c>
      <c r="G44" s="31">
        <v>0</v>
      </c>
      <c r="H44" s="31">
        <v>1</v>
      </c>
      <c r="I44" s="31">
        <v>0</v>
      </c>
      <c r="J44" s="31">
        <v>207.02</v>
      </c>
      <c r="K44" s="114">
        <v>2.3066</v>
      </c>
      <c r="L44" s="31">
        <v>2.3616999999999999</v>
      </c>
      <c r="M44" s="31">
        <v>1.9908999999999999</v>
      </c>
      <c r="N44" s="31">
        <v>8.8499999999999995E-2</v>
      </c>
      <c r="O44" s="31">
        <v>-0.75360000000000005</v>
      </c>
      <c r="P44" s="31"/>
      <c r="Q44" s="31"/>
    </row>
    <row r="45" spans="1:17" x14ac:dyDescent="0.3">
      <c r="A45" s="31">
        <v>117</v>
      </c>
      <c r="B45" s="31" t="s">
        <v>851</v>
      </c>
      <c r="C45" s="31">
        <v>19.998000000000001</v>
      </c>
      <c r="D45" s="31">
        <v>-0.222</v>
      </c>
      <c r="E45" s="31">
        <v>0</v>
      </c>
      <c r="F45" s="31">
        <v>5.0960000000000001</v>
      </c>
      <c r="G45" s="31">
        <v>0</v>
      </c>
      <c r="H45" s="31">
        <v>0</v>
      </c>
      <c r="I45" s="31">
        <v>0</v>
      </c>
      <c r="J45" s="31">
        <v>474.6</v>
      </c>
      <c r="K45" s="114">
        <v>5.7375999999999996</v>
      </c>
      <c r="L45" s="31">
        <v>2.8281000000000001</v>
      </c>
      <c r="M45" s="31">
        <v>2.8565</v>
      </c>
      <c r="N45" s="31">
        <v>0.32529999999999998</v>
      </c>
      <c r="O45" s="31">
        <v>6.7000000000000004E-2</v>
      </c>
      <c r="P45" s="31"/>
      <c r="Q45" s="31"/>
    </row>
    <row r="46" spans="1:17" x14ac:dyDescent="0.3">
      <c r="A46" s="31">
        <v>126</v>
      </c>
      <c r="B46" s="31" t="s">
        <v>851</v>
      </c>
      <c r="C46" s="31">
        <v>11.371</v>
      </c>
      <c r="D46" s="31">
        <v>0.31</v>
      </c>
      <c r="E46" s="31">
        <v>6.6000000000000003E-2</v>
      </c>
      <c r="F46" s="31">
        <v>4.9740000000000002</v>
      </c>
      <c r="G46" s="31">
        <v>0</v>
      </c>
      <c r="H46" s="31">
        <v>1</v>
      </c>
      <c r="I46" s="31">
        <v>0.45691179599999998</v>
      </c>
      <c r="J46" s="31">
        <v>229.29</v>
      </c>
      <c r="K46" s="114">
        <v>0.56569999999999998</v>
      </c>
      <c r="L46" s="31">
        <v>4.2922000000000002</v>
      </c>
      <c r="M46" s="31">
        <v>3.9117000000000002</v>
      </c>
      <c r="N46" s="31">
        <v>0.15859999999999999</v>
      </c>
      <c r="O46" s="31">
        <v>-0.80469999999999997</v>
      </c>
      <c r="P46" s="31"/>
      <c r="Q46" s="31"/>
    </row>
    <row r="47" spans="1:17" x14ac:dyDescent="0.3">
      <c r="A47" s="31">
        <v>139</v>
      </c>
      <c r="B47" s="31" t="s">
        <v>851</v>
      </c>
      <c r="C47" s="31">
        <v>7.4820000000000002</v>
      </c>
      <c r="D47" s="31">
        <v>0.21</v>
      </c>
      <c r="E47" s="31">
        <v>0</v>
      </c>
      <c r="F47" s="31">
        <v>5.1779999999999999</v>
      </c>
      <c r="G47" s="31">
        <v>0</v>
      </c>
      <c r="H47" s="31">
        <v>3</v>
      </c>
      <c r="I47" s="31">
        <v>0</v>
      </c>
      <c r="J47" s="31">
        <v>406.92</v>
      </c>
      <c r="K47" s="114">
        <v>2.1414</v>
      </c>
      <c r="L47" s="31">
        <v>3.9862000000000002</v>
      </c>
      <c r="M47" s="31">
        <v>3.6741000000000001</v>
      </c>
      <c r="N47" s="31">
        <v>7.2499999999999995E-2</v>
      </c>
      <c r="O47" s="31">
        <v>-0.62880000000000003</v>
      </c>
      <c r="P47" s="31"/>
      <c r="Q47" s="31"/>
    </row>
    <row r="48" spans="1:17" x14ac:dyDescent="0.3">
      <c r="A48" s="31">
        <v>140</v>
      </c>
      <c r="B48" s="31" t="s">
        <v>851</v>
      </c>
      <c r="C48" s="31">
        <v>7.4859999999999998</v>
      </c>
      <c r="D48" s="31">
        <v>0.214</v>
      </c>
      <c r="E48" s="31">
        <v>0</v>
      </c>
      <c r="F48" s="31">
        <v>6.9989999999999997</v>
      </c>
      <c r="G48" s="31">
        <v>0</v>
      </c>
      <c r="H48" s="31">
        <v>6</v>
      </c>
      <c r="I48" s="31">
        <v>0</v>
      </c>
      <c r="J48" s="31">
        <v>422.92</v>
      </c>
      <c r="K48" s="114">
        <v>2.2374000000000001</v>
      </c>
      <c r="L48" s="31">
        <v>3.9828000000000001</v>
      </c>
      <c r="M48" s="31">
        <v>4.1508000000000003</v>
      </c>
      <c r="N48" s="31">
        <v>0.25490000000000002</v>
      </c>
      <c r="O48" s="31">
        <v>0.37759999999999999</v>
      </c>
      <c r="P48" s="31"/>
      <c r="Q48" s="31"/>
    </row>
    <row r="49" spans="1:17" x14ac:dyDescent="0.3">
      <c r="A49" s="31">
        <v>143</v>
      </c>
      <c r="B49" s="31" t="s">
        <v>851</v>
      </c>
      <c r="C49" s="31">
        <v>8.9120000000000008</v>
      </c>
      <c r="D49" s="31">
        <v>-5.0999999999999997E-2</v>
      </c>
      <c r="E49" s="31">
        <v>1.1459999999999999</v>
      </c>
      <c r="F49" s="31">
        <v>6.8179999999999996</v>
      </c>
      <c r="G49" s="31">
        <v>0</v>
      </c>
      <c r="H49" s="31">
        <v>1</v>
      </c>
      <c r="I49" s="31">
        <v>0</v>
      </c>
      <c r="J49" s="31">
        <v>419.93</v>
      </c>
      <c r="K49" s="114">
        <v>6.6715</v>
      </c>
      <c r="L49" s="31">
        <v>3.0411000000000001</v>
      </c>
      <c r="M49" s="31">
        <v>2.8412000000000002</v>
      </c>
      <c r="N49" s="31">
        <v>7.6899999999999996E-2</v>
      </c>
      <c r="O49" s="31">
        <v>-0.40350000000000003</v>
      </c>
      <c r="P49" s="31"/>
      <c r="Q49" s="31"/>
    </row>
    <row r="50" spans="1:17" x14ac:dyDescent="0.3">
      <c r="A50" s="31">
        <v>146</v>
      </c>
      <c r="B50" s="31" t="s">
        <v>851</v>
      </c>
      <c r="C50" s="31">
        <v>3.2320000000000002</v>
      </c>
      <c r="D50" s="31">
        <v>-0.35599999999999998</v>
      </c>
      <c r="E50" s="31">
        <v>0</v>
      </c>
      <c r="F50" s="31">
        <v>6.4349999999999996</v>
      </c>
      <c r="G50" s="31">
        <v>0</v>
      </c>
      <c r="H50" s="31">
        <v>3</v>
      </c>
      <c r="I50" s="31">
        <v>0</v>
      </c>
      <c r="J50" s="31">
        <v>144.5</v>
      </c>
      <c r="K50" s="114">
        <v>-0.65749999999999997</v>
      </c>
      <c r="L50" s="31">
        <v>1.7388999999999999</v>
      </c>
      <c r="M50" s="31">
        <v>2.2698</v>
      </c>
      <c r="N50" s="31">
        <v>0.3125</v>
      </c>
      <c r="O50" s="31">
        <v>1.2421</v>
      </c>
      <c r="P50" s="31"/>
      <c r="Q50" s="31"/>
    </row>
    <row r="51" spans="1:17" x14ac:dyDescent="0.3">
      <c r="A51" s="31">
        <v>159</v>
      </c>
      <c r="B51" s="31" t="s">
        <v>851</v>
      </c>
      <c r="C51" s="31">
        <v>9.0429999999999993</v>
      </c>
      <c r="D51" s="31">
        <v>0.311</v>
      </c>
      <c r="E51" s="31">
        <v>0.182</v>
      </c>
      <c r="F51" s="31">
        <v>6.9989999999999997</v>
      </c>
      <c r="G51" s="31">
        <v>0</v>
      </c>
      <c r="H51" s="31">
        <v>4</v>
      </c>
      <c r="I51" s="31">
        <v>0</v>
      </c>
      <c r="J51" s="31">
        <v>277.26</v>
      </c>
      <c r="K51" s="114">
        <v>2.6915</v>
      </c>
      <c r="L51" s="31">
        <v>4.0698999999999996</v>
      </c>
      <c r="M51" s="31">
        <v>3.8443000000000001</v>
      </c>
      <c r="N51" s="31">
        <v>0.1167</v>
      </c>
      <c r="O51" s="31">
        <v>-0.4657</v>
      </c>
      <c r="P51" s="31"/>
      <c r="Q51" s="31"/>
    </row>
    <row r="52" spans="1:17" x14ac:dyDescent="0.3">
      <c r="A52" s="31">
        <v>166</v>
      </c>
      <c r="B52" s="31" t="s">
        <v>851</v>
      </c>
      <c r="C52" s="31">
        <v>11.102</v>
      </c>
      <c r="D52" s="31">
        <v>0.28399999999999997</v>
      </c>
      <c r="E52" s="31">
        <v>0.35399999999999998</v>
      </c>
      <c r="F52" s="31">
        <v>4.7069999999999999</v>
      </c>
      <c r="G52" s="31">
        <v>0</v>
      </c>
      <c r="H52" s="31">
        <v>3</v>
      </c>
      <c r="I52" s="31">
        <v>0</v>
      </c>
      <c r="J52" s="31">
        <v>278.36</v>
      </c>
      <c r="K52" s="114">
        <v>3.3389000000000002</v>
      </c>
      <c r="L52" s="31">
        <v>4.5933000000000002</v>
      </c>
      <c r="M52" s="31">
        <v>4.2712000000000003</v>
      </c>
      <c r="N52" s="31">
        <v>0.1094</v>
      </c>
      <c r="O52" s="31">
        <v>-0.66190000000000004</v>
      </c>
      <c r="P52" s="31"/>
      <c r="Q52" s="31"/>
    </row>
    <row r="53" spans="1:17" x14ac:dyDescent="0.3">
      <c r="A53" s="31">
        <v>170</v>
      </c>
      <c r="B53" s="31" t="s">
        <v>851</v>
      </c>
      <c r="C53" s="31">
        <v>1.99</v>
      </c>
      <c r="D53" s="31">
        <v>0</v>
      </c>
      <c r="E53" s="31">
        <v>1.4119999999999999</v>
      </c>
      <c r="F53" s="31">
        <v>8.5090000000000003</v>
      </c>
      <c r="G53" s="31">
        <v>0</v>
      </c>
      <c r="H53" s="31">
        <v>2</v>
      </c>
      <c r="I53" s="31">
        <v>0.59783478199999995</v>
      </c>
      <c r="J53" s="31">
        <v>465.11</v>
      </c>
      <c r="K53" s="114">
        <v>5.7708000000000004</v>
      </c>
      <c r="L53" s="31">
        <v>2.4165999999999999</v>
      </c>
      <c r="M53" s="31">
        <v>3.0379999999999998</v>
      </c>
      <c r="N53" s="31">
        <v>0.16669999999999999</v>
      </c>
      <c r="O53" s="31">
        <v>1.3205</v>
      </c>
      <c r="P53" s="31"/>
      <c r="Q53" s="31"/>
    </row>
    <row r="54" spans="1:17" x14ac:dyDescent="0.3">
      <c r="A54" s="31">
        <v>181</v>
      </c>
      <c r="B54" s="31" t="s">
        <v>851</v>
      </c>
      <c r="C54" s="31">
        <v>3.34</v>
      </c>
      <c r="D54" s="31">
        <v>1.4E-2</v>
      </c>
      <c r="E54" s="31">
        <v>1.6859999999999999</v>
      </c>
      <c r="F54" s="31">
        <v>7.9989999999999997</v>
      </c>
      <c r="G54" s="31">
        <v>0</v>
      </c>
      <c r="H54" s="31">
        <v>1</v>
      </c>
      <c r="I54" s="31">
        <v>0</v>
      </c>
      <c r="J54" s="31">
        <v>288.7</v>
      </c>
      <c r="K54" s="114">
        <v>1.9789000000000001</v>
      </c>
      <c r="L54" s="31">
        <v>3.0949</v>
      </c>
      <c r="M54" s="31">
        <v>2.5505</v>
      </c>
      <c r="N54" s="31">
        <v>0.1142</v>
      </c>
      <c r="O54" s="31">
        <v>-1.1221000000000001</v>
      </c>
      <c r="P54" s="31"/>
      <c r="Q54" s="31"/>
    </row>
    <row r="55" spans="1:17" x14ac:dyDescent="0.3">
      <c r="A55" s="31">
        <v>186</v>
      </c>
      <c r="B55" s="31" t="s">
        <v>851</v>
      </c>
      <c r="C55" s="31">
        <v>5.2450000000000001</v>
      </c>
      <c r="D55" s="31">
        <v>-0.04</v>
      </c>
      <c r="E55" s="31">
        <v>0.92900000000000005</v>
      </c>
      <c r="F55" s="31">
        <v>8.1999999999999993</v>
      </c>
      <c r="G55" s="31">
        <v>0</v>
      </c>
      <c r="H55" s="31">
        <v>0</v>
      </c>
      <c r="I55" s="31">
        <v>0</v>
      </c>
      <c r="J55" s="31">
        <v>301.32</v>
      </c>
      <c r="K55" s="114">
        <v>2.7193999999999998</v>
      </c>
      <c r="L55" s="31">
        <v>2.5705</v>
      </c>
      <c r="M55" s="31">
        <v>1.8857999999999999</v>
      </c>
      <c r="N55" s="31">
        <v>0.1149</v>
      </c>
      <c r="O55" s="31">
        <v>-1.4117</v>
      </c>
      <c r="P55" s="31"/>
      <c r="Q55" s="31"/>
    </row>
    <row r="56" spans="1:17" x14ac:dyDescent="0.3">
      <c r="A56" s="31">
        <v>209</v>
      </c>
      <c r="B56" s="31" t="s">
        <v>851</v>
      </c>
      <c r="C56" s="31">
        <v>3.5259999999999998</v>
      </c>
      <c r="D56" s="31">
        <v>1E-3</v>
      </c>
      <c r="E56" s="31">
        <v>1.9419999999999999</v>
      </c>
      <c r="F56" s="31">
        <v>6.9989999999999997</v>
      </c>
      <c r="G56" s="31">
        <v>0</v>
      </c>
      <c r="H56" s="31">
        <v>1</v>
      </c>
      <c r="I56" s="31">
        <v>0.47919941199999999</v>
      </c>
      <c r="J56" s="31">
        <v>255.69</v>
      </c>
      <c r="K56" s="114">
        <v>1.7668999999999999</v>
      </c>
      <c r="L56" s="31">
        <v>3.2250000000000001</v>
      </c>
      <c r="M56" s="31">
        <v>3.3311999999999999</v>
      </c>
      <c r="N56" s="31">
        <v>0.14399999999999999</v>
      </c>
      <c r="O56" s="31">
        <v>0.22270000000000001</v>
      </c>
      <c r="P56" s="31"/>
      <c r="Q56" s="31"/>
    </row>
    <row r="57" spans="1:17" x14ac:dyDescent="0.3">
      <c r="A57" s="31">
        <v>211</v>
      </c>
      <c r="B57" s="31" t="s">
        <v>851</v>
      </c>
      <c r="C57" s="31">
        <v>4.8090000000000002</v>
      </c>
      <c r="D57" s="31">
        <v>0.221</v>
      </c>
      <c r="E57" s="31">
        <v>0.83899999999999997</v>
      </c>
      <c r="F57" s="31">
        <v>7.9989999999999997</v>
      </c>
      <c r="G57" s="31">
        <v>1</v>
      </c>
      <c r="H57" s="31">
        <v>2</v>
      </c>
      <c r="I57" s="31">
        <v>0</v>
      </c>
      <c r="J57" s="31">
        <v>527.87</v>
      </c>
      <c r="K57" s="114">
        <v>5.8263999999999996</v>
      </c>
      <c r="L57" s="31">
        <v>2.5135000000000001</v>
      </c>
      <c r="M57" s="31">
        <v>2.6949000000000001</v>
      </c>
      <c r="N57" s="31">
        <v>8.9800000000000005E-2</v>
      </c>
      <c r="O57" s="31">
        <v>0.36880000000000002</v>
      </c>
      <c r="P57" s="31"/>
      <c r="Q57" s="31"/>
    </row>
    <row r="58" spans="1:17" x14ac:dyDescent="0.3">
      <c r="A58" s="31">
        <v>213</v>
      </c>
      <c r="B58" s="31" t="s">
        <v>851</v>
      </c>
      <c r="C58" s="31">
        <v>10.750999999999999</v>
      </c>
      <c r="D58" s="31">
        <v>3.9E-2</v>
      </c>
      <c r="E58" s="31">
        <v>0.83399999999999996</v>
      </c>
      <c r="F58" s="31">
        <v>5.077</v>
      </c>
      <c r="G58" s="31">
        <v>3</v>
      </c>
      <c r="H58" s="31">
        <v>0</v>
      </c>
      <c r="I58" s="31">
        <v>0</v>
      </c>
      <c r="J58" s="31">
        <v>333.9</v>
      </c>
      <c r="K58" s="114">
        <v>4.0141999999999998</v>
      </c>
      <c r="L58" s="31">
        <v>2.5404</v>
      </c>
      <c r="M58" s="31">
        <v>2.5228000000000002</v>
      </c>
      <c r="N58" s="31">
        <v>0.24310000000000001</v>
      </c>
      <c r="O58" s="31">
        <v>-3.9399999999999998E-2</v>
      </c>
      <c r="P58" s="31"/>
      <c r="Q58" s="31"/>
    </row>
    <row r="59" spans="1:17" x14ac:dyDescent="0.3">
      <c r="A59" s="31">
        <v>221</v>
      </c>
      <c r="B59" s="31" t="s">
        <v>851</v>
      </c>
      <c r="C59" s="31">
        <v>0.35799999999999998</v>
      </c>
      <c r="D59" s="31">
        <v>-0.11</v>
      </c>
      <c r="E59" s="31">
        <v>0.72899999999999998</v>
      </c>
      <c r="F59" s="31">
        <v>5.0620000000000003</v>
      </c>
      <c r="G59" s="31">
        <v>0</v>
      </c>
      <c r="H59" s="31">
        <v>0</v>
      </c>
      <c r="I59" s="31">
        <v>0</v>
      </c>
      <c r="J59" s="31">
        <v>289.54000000000002</v>
      </c>
      <c r="K59" s="114">
        <v>5.1159999999999997</v>
      </c>
      <c r="L59" s="31">
        <v>2.5451999999999999</v>
      </c>
      <c r="M59" s="31">
        <v>2.2033999999999998</v>
      </c>
      <c r="N59" s="31">
        <v>8.9300000000000004E-2</v>
      </c>
      <c r="O59" s="31">
        <v>-0.69479999999999997</v>
      </c>
      <c r="P59" s="31"/>
      <c r="Q59" s="31"/>
    </row>
    <row r="60" spans="1:17" x14ac:dyDescent="0.3">
      <c r="A60" s="31">
        <v>224</v>
      </c>
      <c r="B60" s="31" t="s">
        <v>851</v>
      </c>
      <c r="C60" s="31">
        <v>15.093999999999999</v>
      </c>
      <c r="D60" s="31">
        <v>0.20399999999999999</v>
      </c>
      <c r="E60" s="31">
        <v>2.1909999999999998</v>
      </c>
      <c r="F60" s="31">
        <v>7.4269999999999996</v>
      </c>
      <c r="G60" s="31">
        <v>1</v>
      </c>
      <c r="H60" s="31">
        <v>3</v>
      </c>
      <c r="I60" s="31">
        <v>0</v>
      </c>
      <c r="J60" s="31">
        <v>330.4</v>
      </c>
      <c r="K60" s="114">
        <v>1.8946000000000001</v>
      </c>
      <c r="L60" s="31">
        <v>3.8896000000000002</v>
      </c>
      <c r="M60" s="31">
        <v>4.3251999999999997</v>
      </c>
      <c r="N60" s="31">
        <v>0.27310000000000001</v>
      </c>
      <c r="O60" s="31">
        <v>0.99099999999999999</v>
      </c>
      <c r="P60" s="31"/>
      <c r="Q60" s="31"/>
    </row>
    <row r="61" spans="1:17" x14ac:dyDescent="0.3">
      <c r="A61" s="31">
        <v>227</v>
      </c>
      <c r="B61" s="31" t="s">
        <v>851</v>
      </c>
      <c r="C61" s="31">
        <v>9.2129999999999992</v>
      </c>
      <c r="D61" s="31">
        <v>0.246</v>
      </c>
      <c r="E61" s="31">
        <v>0.97699999999999998</v>
      </c>
      <c r="F61" s="31">
        <v>7.4240000000000004</v>
      </c>
      <c r="G61" s="31">
        <v>0</v>
      </c>
      <c r="H61" s="31">
        <v>1</v>
      </c>
      <c r="I61" s="31">
        <v>0</v>
      </c>
      <c r="J61" s="31">
        <v>279.37</v>
      </c>
      <c r="K61" s="114">
        <v>2.3765999999999998</v>
      </c>
      <c r="L61" s="31">
        <v>2.4544000000000001</v>
      </c>
      <c r="M61" s="31">
        <v>3.0695999999999999</v>
      </c>
      <c r="N61" s="31">
        <v>8.8300000000000003E-2</v>
      </c>
      <c r="O61" s="31">
        <v>1.2497</v>
      </c>
      <c r="P61" s="31"/>
      <c r="Q61" s="31"/>
    </row>
    <row r="62" spans="1:17" x14ac:dyDescent="0.3">
      <c r="A62" s="31">
        <v>228</v>
      </c>
      <c r="B62" s="31" t="s">
        <v>851</v>
      </c>
      <c r="C62" s="31">
        <v>5.0289999999999999</v>
      </c>
      <c r="D62" s="31">
        <v>5.8000000000000003E-2</v>
      </c>
      <c r="E62" s="31">
        <v>1.77</v>
      </c>
      <c r="F62" s="31">
        <v>7.9989999999999997</v>
      </c>
      <c r="G62" s="31">
        <v>0</v>
      </c>
      <c r="H62" s="31">
        <v>0</v>
      </c>
      <c r="I62" s="31">
        <v>0</v>
      </c>
      <c r="J62" s="31">
        <v>397.81</v>
      </c>
      <c r="K62" s="114">
        <v>4.2405999999999997</v>
      </c>
      <c r="L62" s="31">
        <v>2.6880000000000002</v>
      </c>
      <c r="M62" s="31">
        <v>2.4407999999999999</v>
      </c>
      <c r="N62" s="31">
        <v>0.12790000000000001</v>
      </c>
      <c r="O62" s="31">
        <v>-0.51349999999999996</v>
      </c>
      <c r="P62" s="31"/>
      <c r="Q62" s="31"/>
    </row>
    <row r="63" spans="1:17" x14ac:dyDescent="0.3">
      <c r="A63" s="31">
        <v>233</v>
      </c>
      <c r="B63" s="31" t="s">
        <v>851</v>
      </c>
      <c r="C63" s="31">
        <v>9.827</v>
      </c>
      <c r="D63" s="31">
        <v>0.107</v>
      </c>
      <c r="E63" s="31">
        <v>0.67300000000000004</v>
      </c>
      <c r="F63" s="31">
        <v>5.077</v>
      </c>
      <c r="G63" s="31">
        <v>3</v>
      </c>
      <c r="H63" s="31">
        <v>0</v>
      </c>
      <c r="I63" s="31">
        <v>0</v>
      </c>
      <c r="J63" s="31">
        <v>319.87</v>
      </c>
      <c r="K63" s="114">
        <v>3.5798999999999999</v>
      </c>
      <c r="L63" s="31">
        <v>2.5811000000000002</v>
      </c>
      <c r="M63" s="31">
        <v>2.4980000000000002</v>
      </c>
      <c r="N63" s="31">
        <v>0.23949999999999999</v>
      </c>
      <c r="O63" s="31">
        <v>-0.18479999999999999</v>
      </c>
      <c r="P63" s="31"/>
      <c r="Q63" s="31"/>
    </row>
    <row r="64" spans="1:17" x14ac:dyDescent="0.3">
      <c r="A64" s="31">
        <v>240</v>
      </c>
      <c r="B64" s="31" t="s">
        <v>851</v>
      </c>
      <c r="C64" s="31">
        <v>5.556</v>
      </c>
      <c r="D64" s="31">
        <v>-0.28999999999999998</v>
      </c>
      <c r="E64" s="31">
        <v>0</v>
      </c>
      <c r="F64" s="31">
        <v>2.2770000000000001</v>
      </c>
      <c r="G64" s="31">
        <v>0</v>
      </c>
      <c r="H64" s="31">
        <v>0</v>
      </c>
      <c r="I64" s="31">
        <v>0</v>
      </c>
      <c r="J64" s="31">
        <v>94.94</v>
      </c>
      <c r="K64" s="114">
        <v>0.99109999999999998</v>
      </c>
      <c r="L64" s="31">
        <v>3.1128999999999998</v>
      </c>
      <c r="M64" s="31">
        <v>2.6253000000000002</v>
      </c>
      <c r="N64" s="31">
        <v>0.1653</v>
      </c>
      <c r="O64" s="31">
        <v>-1.0354000000000001</v>
      </c>
      <c r="P64" s="31"/>
      <c r="Q64" s="31"/>
    </row>
    <row r="65" spans="1:18" x14ac:dyDescent="0.3">
      <c r="A65" s="31">
        <v>254</v>
      </c>
      <c r="B65" s="31" t="s">
        <v>851</v>
      </c>
      <c r="C65" s="31">
        <v>1.3440000000000001</v>
      </c>
      <c r="D65" s="31">
        <v>-0.109</v>
      </c>
      <c r="E65" s="31">
        <v>0</v>
      </c>
      <c r="F65" s="31">
        <v>3.7010000000000001</v>
      </c>
      <c r="G65" s="31">
        <v>0</v>
      </c>
      <c r="H65" s="31">
        <v>0</v>
      </c>
      <c r="I65" s="31">
        <v>0</v>
      </c>
      <c r="J65" s="31">
        <v>69.08</v>
      </c>
      <c r="K65" s="114">
        <v>-0.41</v>
      </c>
      <c r="L65" s="31">
        <v>1.9528000000000001</v>
      </c>
      <c r="M65" s="31">
        <v>2.2854000000000001</v>
      </c>
      <c r="N65" s="31">
        <v>9.9900000000000003E-2</v>
      </c>
      <c r="O65" s="31">
        <v>0.67989999999999995</v>
      </c>
      <c r="P65" s="31"/>
      <c r="Q65" s="31"/>
    </row>
    <row r="66" spans="1:18" x14ac:dyDescent="0.3">
      <c r="A66" s="31">
        <v>256</v>
      </c>
      <c r="B66" s="31" t="s">
        <v>851</v>
      </c>
      <c r="C66" s="31">
        <v>4.9420000000000002</v>
      </c>
      <c r="D66" s="31">
        <v>-7.5999999999999998E-2</v>
      </c>
      <c r="E66" s="31">
        <v>1.258</v>
      </c>
      <c r="F66" s="31">
        <v>4.7560000000000002</v>
      </c>
      <c r="G66" s="31">
        <v>0</v>
      </c>
      <c r="H66" s="31">
        <v>0</v>
      </c>
      <c r="I66" s="31">
        <v>0.40527777799999998</v>
      </c>
      <c r="J66" s="31">
        <v>225.28</v>
      </c>
      <c r="K66" s="114">
        <v>1.6937</v>
      </c>
      <c r="L66" s="31">
        <v>2.1488</v>
      </c>
      <c r="M66" s="31">
        <v>3.1905999999999999</v>
      </c>
      <c r="N66" s="31">
        <v>0.1111</v>
      </c>
      <c r="O66" s="31">
        <v>2.1434000000000002</v>
      </c>
      <c r="P66" s="31"/>
      <c r="Q66" s="31"/>
    </row>
    <row r="67" spans="1:18" x14ac:dyDescent="0.3">
      <c r="A67" s="31">
        <v>264</v>
      </c>
      <c r="B67" s="31" t="s">
        <v>851</v>
      </c>
      <c r="C67" s="31">
        <v>3.9239999999999999</v>
      </c>
      <c r="D67" s="31">
        <v>5.8999999999999997E-2</v>
      </c>
      <c r="E67" s="31">
        <v>0</v>
      </c>
      <c r="F67" s="31">
        <v>4.2480000000000002</v>
      </c>
      <c r="G67" s="31">
        <v>2</v>
      </c>
      <c r="H67" s="31">
        <v>0</v>
      </c>
      <c r="I67" s="31">
        <v>0</v>
      </c>
      <c r="J67" s="31">
        <v>99.15</v>
      </c>
      <c r="K67" s="114">
        <v>-0.16489999999999999</v>
      </c>
      <c r="L67" s="31">
        <v>1.5752999999999999</v>
      </c>
      <c r="M67" s="31">
        <v>2.1781999999999999</v>
      </c>
      <c r="N67" s="31">
        <v>0.1331</v>
      </c>
      <c r="O67" s="31">
        <v>1.2561</v>
      </c>
      <c r="P67" s="31"/>
      <c r="Q67" s="31"/>
    </row>
    <row r="68" spans="1:18" x14ac:dyDescent="0.3">
      <c r="A68" s="31">
        <v>269</v>
      </c>
      <c r="B68" s="31" t="s">
        <v>851</v>
      </c>
      <c r="C68" s="31">
        <v>10.231</v>
      </c>
      <c r="D68" s="31">
        <v>0.27200000000000002</v>
      </c>
      <c r="E68" s="31">
        <v>5.3999999999999999E-2</v>
      </c>
      <c r="F68" s="31">
        <v>7.3920000000000003</v>
      </c>
      <c r="G68" s="31">
        <v>0</v>
      </c>
      <c r="H68" s="31">
        <v>3</v>
      </c>
      <c r="I68" s="31">
        <v>0.492662824</v>
      </c>
      <c r="J68" s="31">
        <v>213.22</v>
      </c>
      <c r="K68" s="114">
        <v>-0.33339999999999997</v>
      </c>
      <c r="L68" s="31">
        <v>4.3464999999999998</v>
      </c>
      <c r="M68" s="31">
        <v>3.8235000000000001</v>
      </c>
      <c r="N68" s="31">
        <v>0.16420000000000001</v>
      </c>
      <c r="O68" s="31">
        <v>-1.1097999999999999</v>
      </c>
      <c r="P68" s="31"/>
      <c r="Q68" s="31"/>
    </row>
    <row r="69" spans="1:18" x14ac:dyDescent="0.3">
      <c r="A69" s="31">
        <v>281</v>
      </c>
      <c r="B69" s="31" t="s">
        <v>851</v>
      </c>
      <c r="C69" s="31">
        <v>0.154</v>
      </c>
      <c r="D69" s="31">
        <v>-0.13700000000000001</v>
      </c>
      <c r="E69" s="31">
        <v>0</v>
      </c>
      <c r="F69" s="31">
        <v>4.6689999999999996</v>
      </c>
      <c r="G69" s="31">
        <v>0</v>
      </c>
      <c r="H69" s="31">
        <v>0</v>
      </c>
      <c r="I69" s="31">
        <v>0</v>
      </c>
      <c r="J69" s="31">
        <v>147</v>
      </c>
      <c r="K69" s="114">
        <v>3.1587999999999998</v>
      </c>
      <c r="L69" s="31">
        <v>1.9610000000000001</v>
      </c>
      <c r="M69" s="31">
        <v>1.9289000000000001</v>
      </c>
      <c r="N69" s="31">
        <v>9.5600000000000004E-2</v>
      </c>
      <c r="O69" s="31">
        <v>-6.5500000000000003E-2</v>
      </c>
      <c r="P69" s="31"/>
      <c r="Q69" s="31"/>
    </row>
    <row r="70" spans="1:18" x14ac:dyDescent="0.3">
      <c r="A70" s="31">
        <v>304</v>
      </c>
      <c r="B70" s="31" t="s">
        <v>851</v>
      </c>
      <c r="C70" s="31">
        <v>5.7809999999999997</v>
      </c>
      <c r="D70" s="31">
        <v>-3.9E-2</v>
      </c>
      <c r="E70" s="31">
        <v>0.627</v>
      </c>
      <c r="F70" s="31">
        <v>4.7629999999999999</v>
      </c>
      <c r="G70" s="31">
        <v>0</v>
      </c>
      <c r="H70" s="31">
        <v>0</v>
      </c>
      <c r="I70" s="31">
        <v>0</v>
      </c>
      <c r="J70" s="31">
        <v>211.71</v>
      </c>
      <c r="K70" s="114">
        <v>2.6276000000000002</v>
      </c>
      <c r="L70" s="31">
        <v>3.3812000000000002</v>
      </c>
      <c r="M70" s="31">
        <v>2.6564999999999999</v>
      </c>
      <c r="N70" s="31">
        <v>5.33E-2</v>
      </c>
      <c r="O70" s="31">
        <v>-1.4449000000000001</v>
      </c>
      <c r="P70" s="31"/>
      <c r="Q70" s="31"/>
    </row>
    <row r="71" spans="1:18" x14ac:dyDescent="0.3">
      <c r="A71" s="31">
        <v>305</v>
      </c>
      <c r="B71" s="31" t="s">
        <v>851</v>
      </c>
      <c r="C71" s="31">
        <v>2.4820000000000002</v>
      </c>
      <c r="D71" s="31">
        <v>2.5000000000000001E-2</v>
      </c>
      <c r="E71" s="31">
        <v>1.8049999999999999</v>
      </c>
      <c r="F71" s="31">
        <v>5.0439999999999996</v>
      </c>
      <c r="G71" s="31">
        <v>1</v>
      </c>
      <c r="H71" s="31">
        <v>0</v>
      </c>
      <c r="I71" s="31">
        <v>0.43915980799999998</v>
      </c>
      <c r="J71" s="31">
        <v>218.09</v>
      </c>
      <c r="K71" s="114">
        <v>2.9460999999999999</v>
      </c>
      <c r="L71" s="31">
        <v>3.0354000000000001</v>
      </c>
      <c r="M71" s="31">
        <v>3.2105999999999999</v>
      </c>
      <c r="N71" s="31">
        <v>0.17829999999999999</v>
      </c>
      <c r="O71" s="31">
        <v>0.37490000000000001</v>
      </c>
      <c r="P71" s="31"/>
      <c r="Q71" s="31"/>
    </row>
    <row r="72" spans="1:18" x14ac:dyDescent="0.3">
      <c r="A72" s="31">
        <v>309</v>
      </c>
      <c r="B72" s="31" t="s">
        <v>851</v>
      </c>
      <c r="C72" s="31">
        <v>7.7910000000000004</v>
      </c>
      <c r="D72" s="31">
        <v>0.16</v>
      </c>
      <c r="E72" s="31">
        <v>0.378</v>
      </c>
      <c r="F72" s="31">
        <v>5.0919999999999996</v>
      </c>
      <c r="G72" s="31">
        <v>0</v>
      </c>
      <c r="H72" s="31">
        <v>0</v>
      </c>
      <c r="I72" s="31">
        <v>0</v>
      </c>
      <c r="J72" s="31">
        <v>291.81</v>
      </c>
      <c r="K72" s="114">
        <v>3.0987</v>
      </c>
      <c r="L72" s="31">
        <v>2.3003999999999998</v>
      </c>
      <c r="M72" s="31">
        <v>2.8748999999999998</v>
      </c>
      <c r="N72" s="31">
        <v>7.2499999999999995E-2</v>
      </c>
      <c r="O72" s="31">
        <v>1.1571</v>
      </c>
      <c r="P72" s="31"/>
      <c r="Q72" s="31"/>
    </row>
    <row r="73" spans="1:18" x14ac:dyDescent="0.3">
      <c r="A73" s="31">
        <v>319</v>
      </c>
      <c r="B73" s="31" t="s">
        <v>851</v>
      </c>
      <c r="C73" s="31">
        <v>4.32</v>
      </c>
      <c r="D73" s="31">
        <v>6.3E-2</v>
      </c>
      <c r="E73" s="31">
        <v>0.80600000000000005</v>
      </c>
      <c r="F73" s="31">
        <v>8.4990000000000006</v>
      </c>
      <c r="G73" s="31">
        <v>0</v>
      </c>
      <c r="H73" s="31">
        <v>0</v>
      </c>
      <c r="I73" s="31">
        <v>0.478767952</v>
      </c>
      <c r="J73" s="31">
        <v>464.38</v>
      </c>
      <c r="K73" s="114">
        <v>3.1434000000000002</v>
      </c>
      <c r="L73" s="31">
        <v>2.5163000000000002</v>
      </c>
      <c r="M73" s="31">
        <v>2.2757999999999998</v>
      </c>
      <c r="N73" s="31">
        <v>0.1236</v>
      </c>
      <c r="O73" s="31">
        <v>-0.4985</v>
      </c>
      <c r="P73" s="31"/>
      <c r="Q73" s="31"/>
    </row>
    <row r="74" spans="1:18" x14ac:dyDescent="0.3">
      <c r="A74" s="31">
        <v>357</v>
      </c>
      <c r="B74" s="31" t="s">
        <v>851</v>
      </c>
      <c r="C74" s="31">
        <v>8.1180000000000003</v>
      </c>
      <c r="D74" s="31">
        <v>0.314</v>
      </c>
      <c r="E74" s="31">
        <v>0.501</v>
      </c>
      <c r="F74" s="31">
        <v>7.431</v>
      </c>
      <c r="G74" s="31">
        <v>0</v>
      </c>
      <c r="H74" s="31">
        <v>2</v>
      </c>
      <c r="I74" s="31">
        <v>0</v>
      </c>
      <c r="J74" s="31">
        <v>354.53</v>
      </c>
      <c r="K74" s="114">
        <v>2.1021999999999998</v>
      </c>
      <c r="L74" s="31">
        <v>2.2435999999999998</v>
      </c>
      <c r="M74" s="31">
        <v>3.2046000000000001</v>
      </c>
      <c r="N74" s="31">
        <v>8.2400000000000001E-2</v>
      </c>
      <c r="O74" s="31">
        <v>1.946</v>
      </c>
      <c r="P74" s="31"/>
      <c r="Q74" s="31"/>
    </row>
    <row r="75" spans="1:18" x14ac:dyDescent="0.3">
      <c r="A75" s="31">
        <v>362</v>
      </c>
      <c r="B75" s="31" t="s">
        <v>851</v>
      </c>
      <c r="C75" s="31">
        <v>9.4030000000000005</v>
      </c>
      <c r="D75" s="31">
        <v>9.7000000000000003E-2</v>
      </c>
      <c r="E75" s="31">
        <v>0.63900000000000001</v>
      </c>
      <c r="F75" s="31">
        <v>5.0119999999999996</v>
      </c>
      <c r="G75" s="31">
        <v>1</v>
      </c>
      <c r="H75" s="31">
        <v>0</v>
      </c>
      <c r="I75" s="31">
        <v>0.39096436299999998</v>
      </c>
      <c r="J75" s="31">
        <v>383.91</v>
      </c>
      <c r="K75" s="114">
        <v>5.2232000000000003</v>
      </c>
      <c r="L75" s="31">
        <v>3.6446999999999998</v>
      </c>
      <c r="M75" s="31">
        <v>3.1724000000000001</v>
      </c>
      <c r="N75" s="31">
        <v>6.9000000000000006E-2</v>
      </c>
      <c r="O75" s="31">
        <v>-0.94950000000000001</v>
      </c>
      <c r="P75" s="31"/>
      <c r="Q75" s="31"/>
    </row>
    <row r="76" spans="1:18" x14ac:dyDescent="0.3">
      <c r="A76" s="31">
        <v>377</v>
      </c>
      <c r="B76" s="31" t="s">
        <v>851</v>
      </c>
      <c r="C76" s="31">
        <v>20.512</v>
      </c>
      <c r="D76" s="31">
        <v>-0.35499999999999998</v>
      </c>
      <c r="E76" s="31">
        <v>0</v>
      </c>
      <c r="F76" s="31">
        <v>1.8460000000000001</v>
      </c>
      <c r="G76" s="31">
        <v>0</v>
      </c>
      <c r="H76" s="31">
        <v>0</v>
      </c>
      <c r="I76" s="31">
        <v>0</v>
      </c>
      <c r="J76" s="31">
        <v>141.94</v>
      </c>
      <c r="K76" s="114">
        <v>1.5224</v>
      </c>
      <c r="L76" s="31">
        <v>3.3961999999999999</v>
      </c>
      <c r="M76" s="31">
        <v>3.5139</v>
      </c>
      <c r="N76" s="31">
        <v>0.37719999999999998</v>
      </c>
      <c r="O76" s="31">
        <v>0.28920000000000001</v>
      </c>
      <c r="P76" s="31"/>
      <c r="Q76" s="31"/>
    </row>
    <row r="77" spans="1:18" x14ac:dyDescent="0.3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114"/>
      <c r="L77" s="31"/>
      <c r="M77" s="31"/>
      <c r="N77" s="31"/>
      <c r="O77" s="31"/>
      <c r="P77" s="31"/>
      <c r="Q77" s="31"/>
      <c r="R77" s="31"/>
    </row>
    <row r="78" spans="1:18" ht="15.5" x14ac:dyDescent="0.35">
      <c r="A78" s="124" t="s">
        <v>885</v>
      </c>
      <c r="B78" s="31"/>
      <c r="C78" s="31"/>
      <c r="D78" s="31"/>
      <c r="E78" s="31"/>
      <c r="F78" s="31"/>
      <c r="G78" s="31"/>
      <c r="H78" s="31"/>
      <c r="I78" s="31"/>
      <c r="J78" s="31"/>
      <c r="K78" s="114"/>
      <c r="L78" s="31"/>
    </row>
    <row r="79" spans="1:18" s="71" customFormat="1" ht="15" x14ac:dyDescent="0.4">
      <c r="A79" s="76" t="s">
        <v>863</v>
      </c>
      <c r="B79" s="76" t="s">
        <v>864</v>
      </c>
      <c r="C79" s="76" t="s">
        <v>865</v>
      </c>
      <c r="D79" s="76" t="s">
        <v>866</v>
      </c>
      <c r="E79" s="76" t="s">
        <v>867</v>
      </c>
      <c r="F79" s="76" t="s">
        <v>868</v>
      </c>
      <c r="G79" s="76" t="s">
        <v>869</v>
      </c>
      <c r="H79" s="76" t="s">
        <v>870</v>
      </c>
      <c r="I79" s="76" t="s">
        <v>871</v>
      </c>
      <c r="J79" s="76" t="s">
        <v>872</v>
      </c>
      <c r="K79" s="77" t="s">
        <v>1001</v>
      </c>
      <c r="L79" s="76" t="s">
        <v>861</v>
      </c>
    </row>
    <row r="80" spans="1:18" x14ac:dyDescent="0.3">
      <c r="A80" s="31">
        <v>1</v>
      </c>
      <c r="B80" s="130">
        <v>16.560684833057799</v>
      </c>
      <c r="C80" s="130">
        <v>-0.2411097013953</v>
      </c>
      <c r="D80" s="130">
        <v>0</v>
      </c>
      <c r="E80" s="130">
        <v>4.0278405179140799</v>
      </c>
      <c r="F80" s="31">
        <v>0</v>
      </c>
      <c r="G80" s="31">
        <v>0</v>
      </c>
      <c r="H80" s="131">
        <v>0</v>
      </c>
      <c r="I80" s="31">
        <v>236.33</v>
      </c>
      <c r="J80" s="31">
        <v>2.4937</v>
      </c>
      <c r="K80" s="132">
        <v>2.8978999999999999</v>
      </c>
      <c r="L80" s="132">
        <v>0.214</v>
      </c>
    </row>
    <row r="81" spans="1:12" x14ac:dyDescent="0.3">
      <c r="A81" s="31">
        <v>2</v>
      </c>
      <c r="B81" s="130">
        <v>2.2245396281250001</v>
      </c>
      <c r="C81" s="130">
        <v>-0.128174316820379</v>
      </c>
      <c r="D81" s="130">
        <v>0</v>
      </c>
      <c r="E81" s="130">
        <v>7.4469439954454399</v>
      </c>
      <c r="F81" s="31">
        <v>0</v>
      </c>
      <c r="G81" s="31">
        <v>0</v>
      </c>
      <c r="H81" s="131">
        <v>0</v>
      </c>
      <c r="I81" s="31">
        <v>134.13999999999999</v>
      </c>
      <c r="J81" s="31">
        <v>1.3488</v>
      </c>
      <c r="K81" s="132">
        <v>1.3589</v>
      </c>
      <c r="L81" s="132">
        <v>0.1527</v>
      </c>
    </row>
    <row r="82" spans="1:12" x14ac:dyDescent="0.3">
      <c r="A82" s="31">
        <v>5</v>
      </c>
      <c r="B82" s="130">
        <v>8.8693294492562007</v>
      </c>
      <c r="C82" s="130">
        <v>0.103449050063702</v>
      </c>
      <c r="D82" s="130">
        <v>0</v>
      </c>
      <c r="E82" s="130">
        <v>4.06880858907589</v>
      </c>
      <c r="F82" s="31">
        <v>0</v>
      </c>
      <c r="G82" s="31">
        <v>0</v>
      </c>
      <c r="H82" s="131">
        <v>0</v>
      </c>
      <c r="I82" s="31">
        <v>171.33</v>
      </c>
      <c r="J82" s="31">
        <v>1.4094</v>
      </c>
      <c r="K82" s="132">
        <v>2.9466999999999999</v>
      </c>
      <c r="L82" s="132">
        <v>8.7099999999999997E-2</v>
      </c>
    </row>
    <row r="83" spans="1:12" x14ac:dyDescent="0.3">
      <c r="A83" s="31">
        <v>6</v>
      </c>
      <c r="B83" s="130">
        <v>30.628228929599999</v>
      </c>
      <c r="C83" s="130">
        <v>8.5237347778999897E-2</v>
      </c>
      <c r="D83" s="130">
        <v>1.0693638479202101</v>
      </c>
      <c r="E83" s="130">
        <v>7.4253385989228402</v>
      </c>
      <c r="F83" s="31">
        <v>9</v>
      </c>
      <c r="G83" s="31">
        <v>3</v>
      </c>
      <c r="H83" s="131">
        <v>0</v>
      </c>
      <c r="I83" s="31">
        <v>746.1</v>
      </c>
      <c r="J83" s="31">
        <v>4.9172000000000002</v>
      </c>
      <c r="K83" s="132">
        <v>3.0918999999999999</v>
      </c>
      <c r="L83" s="132">
        <v>2.9257</v>
      </c>
    </row>
    <row r="84" spans="1:12" x14ac:dyDescent="0.3">
      <c r="A84" s="31">
        <v>9</v>
      </c>
      <c r="B84" s="130">
        <v>6.9026455761772896</v>
      </c>
      <c r="C84" s="130">
        <v>5.31236849402627E-3</v>
      </c>
      <c r="D84" s="130">
        <v>1.07186122351944</v>
      </c>
      <c r="E84" s="130">
        <v>5.0500973344898901</v>
      </c>
      <c r="F84" s="31">
        <v>2</v>
      </c>
      <c r="G84" s="31">
        <v>1</v>
      </c>
      <c r="H84" s="131">
        <v>0</v>
      </c>
      <c r="I84" s="31">
        <v>321.22000000000003</v>
      </c>
      <c r="J84" s="31">
        <v>4.2606999999999999</v>
      </c>
      <c r="K84" s="132">
        <v>2.8544</v>
      </c>
      <c r="L84" s="132">
        <v>0.13389999999999999</v>
      </c>
    </row>
    <row r="85" spans="1:12" x14ac:dyDescent="0.3">
      <c r="A85" s="31">
        <v>10</v>
      </c>
      <c r="B85" s="130">
        <v>8.9936771810924903</v>
      </c>
      <c r="C85" s="130">
        <v>-1.1980694628209301E-2</v>
      </c>
      <c r="D85" s="130">
        <v>1.2957381910057599</v>
      </c>
      <c r="E85" s="130">
        <v>5.0500249973480003</v>
      </c>
      <c r="F85" s="31">
        <v>4</v>
      </c>
      <c r="G85" s="31">
        <v>1</v>
      </c>
      <c r="H85" s="131">
        <v>0</v>
      </c>
      <c r="I85" s="31">
        <v>333.28</v>
      </c>
      <c r="J85" s="31">
        <v>6.0119999999999996</v>
      </c>
      <c r="K85" s="132">
        <v>2.6823000000000001</v>
      </c>
      <c r="L85" s="132">
        <v>0.46079999999999999</v>
      </c>
    </row>
    <row r="86" spans="1:12" x14ac:dyDescent="0.3">
      <c r="A86" s="31">
        <v>12</v>
      </c>
      <c r="B86" s="130">
        <v>2.8444658680000101</v>
      </c>
      <c r="C86" s="130">
        <v>-5.1350943766757098E-2</v>
      </c>
      <c r="D86" s="130">
        <v>1.2216171288345501</v>
      </c>
      <c r="E86" s="130">
        <v>6.3509655971165104</v>
      </c>
      <c r="F86" s="31">
        <v>2</v>
      </c>
      <c r="G86" s="31">
        <v>1</v>
      </c>
      <c r="H86" s="131">
        <v>0</v>
      </c>
      <c r="I86" s="31">
        <v>249.1</v>
      </c>
      <c r="J86" s="31">
        <v>3.1678999999999999</v>
      </c>
      <c r="K86" s="132">
        <v>2.2694999999999999</v>
      </c>
      <c r="L86" s="132">
        <v>0.16309999999999999</v>
      </c>
    </row>
    <row r="87" spans="1:12" x14ac:dyDescent="0.3">
      <c r="A87" s="31">
        <v>13</v>
      </c>
      <c r="B87" s="130">
        <v>4.3570410637278103</v>
      </c>
      <c r="C87" s="130">
        <v>-0.107969555462084</v>
      </c>
      <c r="D87" s="130">
        <v>1.32619191450623</v>
      </c>
      <c r="E87" s="130">
        <v>4.8997387009174798</v>
      </c>
      <c r="F87" s="31">
        <v>1</v>
      </c>
      <c r="G87" s="31">
        <v>0</v>
      </c>
      <c r="H87" s="131">
        <v>0</v>
      </c>
      <c r="I87" s="31">
        <v>218.69</v>
      </c>
      <c r="J87" s="31">
        <v>4.2016</v>
      </c>
      <c r="K87" s="132">
        <v>2.5615999999999999</v>
      </c>
      <c r="L87" s="132">
        <v>0.1103</v>
      </c>
    </row>
    <row r="88" spans="1:12" x14ac:dyDescent="0.3">
      <c r="A88" s="31">
        <v>14</v>
      </c>
      <c r="B88" s="130">
        <v>3.4134617128395099</v>
      </c>
      <c r="C88" s="130">
        <v>1.98314494350866E-2</v>
      </c>
      <c r="D88" s="130">
        <v>0</v>
      </c>
      <c r="E88" s="130">
        <v>6.4684483699116502</v>
      </c>
      <c r="F88" s="31">
        <v>0</v>
      </c>
      <c r="G88" s="31">
        <v>0</v>
      </c>
      <c r="H88" s="131">
        <v>0</v>
      </c>
      <c r="I88" s="31">
        <v>136.16</v>
      </c>
      <c r="J88" s="31">
        <v>1.3025</v>
      </c>
      <c r="K88" s="132">
        <v>1.8954</v>
      </c>
      <c r="L88" s="132">
        <v>7.8100000000000003E-2</v>
      </c>
    </row>
    <row r="89" spans="1:12" x14ac:dyDescent="0.3">
      <c r="A89" s="31">
        <v>15</v>
      </c>
      <c r="B89" s="130">
        <v>9.7084141868252605</v>
      </c>
      <c r="C89" s="130">
        <v>-0.23845734664064699</v>
      </c>
      <c r="D89" s="130">
        <v>1.1766932074595</v>
      </c>
      <c r="E89" s="130">
        <v>4.2247349899957598</v>
      </c>
      <c r="F89" s="31">
        <v>6</v>
      </c>
      <c r="G89" s="31">
        <v>0</v>
      </c>
      <c r="H89" s="131">
        <v>0</v>
      </c>
      <c r="I89" s="31">
        <v>190.39</v>
      </c>
      <c r="J89" s="31">
        <v>3.4093</v>
      </c>
      <c r="K89" s="132">
        <v>1.8672</v>
      </c>
      <c r="L89" s="132">
        <v>1.0327999999999999</v>
      </c>
    </row>
    <row r="90" spans="1:12" x14ac:dyDescent="0.3">
      <c r="A90" s="31">
        <v>18</v>
      </c>
      <c r="B90" s="130">
        <v>3.2827906833333298</v>
      </c>
      <c r="C90" s="130">
        <v>-9.7915873839601902E-2</v>
      </c>
      <c r="D90" s="130">
        <v>0</v>
      </c>
      <c r="E90" s="130">
        <v>5.0309283780446998</v>
      </c>
      <c r="F90" s="31">
        <v>0</v>
      </c>
      <c r="G90" s="31">
        <v>0</v>
      </c>
      <c r="H90" s="131">
        <v>0.46326731824417</v>
      </c>
      <c r="I90" s="31">
        <v>198.43</v>
      </c>
      <c r="J90" s="31">
        <v>1.4295</v>
      </c>
      <c r="K90" s="132">
        <v>2.4864000000000002</v>
      </c>
      <c r="L90" s="132">
        <v>9.8699999999999996E-2</v>
      </c>
    </row>
    <row r="91" spans="1:12" x14ac:dyDescent="0.3">
      <c r="A91" s="31">
        <v>19</v>
      </c>
      <c r="B91" s="130">
        <v>8.8074717704081706</v>
      </c>
      <c r="C91" s="130">
        <v>0.14156995138190601</v>
      </c>
      <c r="D91" s="130">
        <v>0.66168517177769604</v>
      </c>
      <c r="E91" s="130">
        <v>5.0771938011651603</v>
      </c>
      <c r="F91" s="31">
        <v>2</v>
      </c>
      <c r="G91" s="31">
        <v>0</v>
      </c>
      <c r="H91" s="131">
        <v>0</v>
      </c>
      <c r="I91" s="31">
        <v>317.85000000000002</v>
      </c>
      <c r="J91" s="31">
        <v>3.3974000000000002</v>
      </c>
      <c r="K91" s="132">
        <v>2.6684000000000001</v>
      </c>
      <c r="L91" s="132">
        <v>0.1245</v>
      </c>
    </row>
    <row r="92" spans="1:12" x14ac:dyDescent="0.3">
      <c r="A92" s="31">
        <v>22</v>
      </c>
      <c r="B92" s="130">
        <v>7.0009444612855898</v>
      </c>
      <c r="C92" s="130">
        <v>1.07350974816681E-2</v>
      </c>
      <c r="D92" s="130">
        <v>1.4186511077472499</v>
      </c>
      <c r="E92" s="130">
        <v>4.9276339116560202</v>
      </c>
      <c r="F92" s="31">
        <v>6</v>
      </c>
      <c r="G92" s="31">
        <v>0</v>
      </c>
      <c r="H92" s="131">
        <v>0</v>
      </c>
      <c r="I92" s="31">
        <v>282.26</v>
      </c>
      <c r="J92" s="31">
        <v>4.5430000000000001</v>
      </c>
      <c r="K92" s="132">
        <v>2.0059</v>
      </c>
      <c r="L92" s="132">
        <v>0.99180000000000001</v>
      </c>
    </row>
    <row r="93" spans="1:12" x14ac:dyDescent="0.3">
      <c r="A93" s="31">
        <v>24</v>
      </c>
      <c r="B93" s="130">
        <v>3.6001518849307499</v>
      </c>
      <c r="C93" s="130">
        <v>0.25026926162607299</v>
      </c>
      <c r="D93" s="130">
        <v>0</v>
      </c>
      <c r="E93" s="130">
        <v>4.8785440693102498</v>
      </c>
      <c r="F93" s="31">
        <v>0</v>
      </c>
      <c r="G93" s="31">
        <v>0</v>
      </c>
      <c r="H93" s="131">
        <v>0</v>
      </c>
      <c r="I93" s="31">
        <v>156.62</v>
      </c>
      <c r="J93" s="31">
        <v>3.1993999999999998</v>
      </c>
      <c r="K93" s="132">
        <v>2.65</v>
      </c>
      <c r="L93" s="132">
        <v>0.1111</v>
      </c>
    </row>
    <row r="94" spans="1:12" x14ac:dyDescent="0.3">
      <c r="A94" s="31">
        <v>26</v>
      </c>
      <c r="B94" s="130">
        <v>8.8652148874750001</v>
      </c>
      <c r="C94" s="130">
        <v>0.17120010780005601</v>
      </c>
      <c r="D94" s="130">
        <v>0</v>
      </c>
      <c r="E94" s="130">
        <v>7.3831732868737898</v>
      </c>
      <c r="F94" s="31">
        <v>0</v>
      </c>
      <c r="G94" s="31">
        <v>1</v>
      </c>
      <c r="H94" s="131">
        <v>0.44897119341563702</v>
      </c>
      <c r="I94" s="31">
        <v>183.19</v>
      </c>
      <c r="J94" s="31">
        <v>-0.2833</v>
      </c>
      <c r="K94" s="132">
        <v>2.9129</v>
      </c>
      <c r="L94" s="132">
        <v>0.14030000000000001</v>
      </c>
    </row>
    <row r="95" spans="1:12" x14ac:dyDescent="0.3">
      <c r="A95" s="31">
        <v>27</v>
      </c>
      <c r="B95" s="130">
        <v>13.7898497333334</v>
      </c>
      <c r="C95" s="130">
        <v>-5.5746622434939497E-2</v>
      </c>
      <c r="D95" s="130">
        <v>0.90891768485413704</v>
      </c>
      <c r="E95" s="130">
        <v>7.42870350888382</v>
      </c>
      <c r="F95" s="31">
        <v>11</v>
      </c>
      <c r="G95" s="31">
        <v>1</v>
      </c>
      <c r="H95" s="131">
        <v>0</v>
      </c>
      <c r="I95" s="31">
        <v>384.56</v>
      </c>
      <c r="J95" s="31">
        <v>6.6943999999999999</v>
      </c>
      <c r="K95" s="132">
        <v>0.83660000000000001</v>
      </c>
      <c r="L95" s="132">
        <v>3.6374</v>
      </c>
    </row>
    <row r="96" spans="1:12" x14ac:dyDescent="0.3">
      <c r="A96" s="31">
        <v>29</v>
      </c>
      <c r="B96" s="130">
        <v>1.387904</v>
      </c>
      <c r="C96" s="130">
        <v>6.2388934025469002E-2</v>
      </c>
      <c r="D96" s="130">
        <v>0</v>
      </c>
      <c r="E96" s="130">
        <v>5.0780782946080203</v>
      </c>
      <c r="F96" s="31">
        <v>0</v>
      </c>
      <c r="G96" s="31">
        <v>0</v>
      </c>
      <c r="H96" s="131">
        <v>0</v>
      </c>
      <c r="I96" s="31">
        <v>210.3</v>
      </c>
      <c r="J96" s="31">
        <v>2.4167999999999998</v>
      </c>
      <c r="K96" s="132">
        <v>2.1922000000000001</v>
      </c>
      <c r="L96" s="132">
        <v>7.2499999999999995E-2</v>
      </c>
    </row>
    <row r="97" spans="1:12" x14ac:dyDescent="0.3">
      <c r="A97" s="31">
        <v>32</v>
      </c>
      <c r="B97" s="130">
        <v>8.5457084010586808</v>
      </c>
      <c r="C97" s="130">
        <v>0.25890104155155103</v>
      </c>
      <c r="D97" s="130">
        <v>0.97163166953330804</v>
      </c>
      <c r="E97" s="130">
        <v>7.4349411246116697</v>
      </c>
      <c r="F97" s="31">
        <v>0</v>
      </c>
      <c r="G97" s="31">
        <v>2</v>
      </c>
      <c r="H97" s="131">
        <v>0.62057917611489</v>
      </c>
      <c r="I97" s="31">
        <v>222.3</v>
      </c>
      <c r="J97" s="31">
        <v>0.1517</v>
      </c>
      <c r="K97" s="132">
        <v>3.9022000000000001</v>
      </c>
      <c r="L97" s="132">
        <v>0.12470000000000001</v>
      </c>
    </row>
    <row r="98" spans="1:12" x14ac:dyDescent="0.3">
      <c r="A98" s="31">
        <v>33</v>
      </c>
      <c r="B98" s="130">
        <v>2.3418878807999999</v>
      </c>
      <c r="C98" s="130">
        <v>-0.35943527478155901</v>
      </c>
      <c r="D98" s="130">
        <v>0</v>
      </c>
      <c r="E98" s="130">
        <v>4.6601171598537503</v>
      </c>
      <c r="F98" s="31">
        <v>0</v>
      </c>
      <c r="G98" s="31">
        <v>0</v>
      </c>
      <c r="H98" s="131">
        <v>0</v>
      </c>
      <c r="I98" s="31">
        <v>58.09</v>
      </c>
      <c r="J98" s="31">
        <v>0.25879999999999997</v>
      </c>
      <c r="K98" s="132">
        <v>1.7303999999999999</v>
      </c>
      <c r="L98" s="132">
        <v>0.15679999999999999</v>
      </c>
    </row>
    <row r="99" spans="1:12" x14ac:dyDescent="0.3">
      <c r="A99" s="31">
        <v>34</v>
      </c>
      <c r="B99" s="130">
        <v>2.87954918319527</v>
      </c>
      <c r="C99" s="130">
        <v>-0.30330344947374099</v>
      </c>
      <c r="D99" s="130">
        <v>0</v>
      </c>
      <c r="E99" s="130">
        <v>6.4030911968745796</v>
      </c>
      <c r="F99" s="31">
        <v>0</v>
      </c>
      <c r="G99" s="31">
        <v>0</v>
      </c>
      <c r="H99" s="131">
        <v>0</v>
      </c>
      <c r="I99" s="31">
        <v>110.55</v>
      </c>
      <c r="J99" s="31">
        <v>-0.20449999999999999</v>
      </c>
      <c r="K99" s="132">
        <v>1.403</v>
      </c>
      <c r="L99" s="132">
        <v>0.1704</v>
      </c>
    </row>
    <row r="100" spans="1:12" x14ac:dyDescent="0.3">
      <c r="A100" s="31">
        <v>36</v>
      </c>
      <c r="B100" s="130">
        <v>8.2378579338867208</v>
      </c>
      <c r="C100" s="130">
        <v>3.2490024108549599E-2</v>
      </c>
      <c r="D100" s="130">
        <v>0.16287437109802499</v>
      </c>
      <c r="E100" s="130">
        <v>4.3474039166007499</v>
      </c>
      <c r="F100" s="31">
        <v>0</v>
      </c>
      <c r="G100" s="31">
        <v>0</v>
      </c>
      <c r="H100" s="131">
        <v>0.78892479213907696</v>
      </c>
      <c r="I100" s="31">
        <v>227.38</v>
      </c>
      <c r="J100" s="31">
        <v>2.7429999999999999</v>
      </c>
      <c r="K100" s="132">
        <v>3.5015999999999998</v>
      </c>
      <c r="L100" s="132">
        <v>0.20610000000000001</v>
      </c>
    </row>
    <row r="101" spans="1:12" x14ac:dyDescent="0.3">
      <c r="A101" s="31">
        <v>38</v>
      </c>
      <c r="B101" s="130">
        <v>7.1468425008844996</v>
      </c>
      <c r="C101" s="130">
        <v>0.29777520017695502</v>
      </c>
      <c r="D101" s="130">
        <v>0.67704056419664005</v>
      </c>
      <c r="E101" s="130">
        <v>4.8162039122071603</v>
      </c>
      <c r="F101" s="31">
        <v>0</v>
      </c>
      <c r="G101" s="31">
        <v>1</v>
      </c>
      <c r="H101" s="131">
        <v>0.57422319853867398</v>
      </c>
      <c r="I101" s="31">
        <v>208.29</v>
      </c>
      <c r="J101" s="31">
        <v>2.242</v>
      </c>
      <c r="K101" s="132">
        <v>4.0598000000000001</v>
      </c>
      <c r="L101" s="132">
        <v>0.15809999999999999</v>
      </c>
    </row>
    <row r="102" spans="1:12" x14ac:dyDescent="0.3">
      <c r="A102" s="31">
        <v>39</v>
      </c>
      <c r="B102" s="130">
        <v>3.703129866976</v>
      </c>
      <c r="C102" s="130">
        <v>0.104635092338406</v>
      </c>
      <c r="D102" s="130">
        <v>5.8032211904451902E-2</v>
      </c>
      <c r="E102" s="130">
        <v>5.2185774507013303</v>
      </c>
      <c r="F102" s="31">
        <v>2</v>
      </c>
      <c r="G102" s="31">
        <v>1</v>
      </c>
      <c r="H102" s="131">
        <v>0</v>
      </c>
      <c r="I102" s="31">
        <v>227.67</v>
      </c>
      <c r="J102" s="31">
        <v>1.5056</v>
      </c>
      <c r="K102" s="132">
        <v>2.3231000000000002</v>
      </c>
      <c r="L102" s="132">
        <v>0.1285</v>
      </c>
    </row>
    <row r="103" spans="1:12" x14ac:dyDescent="0.3">
      <c r="A103" s="31">
        <v>41</v>
      </c>
      <c r="B103" s="130">
        <v>1.0693380406122399</v>
      </c>
      <c r="C103" s="130">
        <v>-0.18234560042784601</v>
      </c>
      <c r="D103" s="130">
        <v>2.3299771711329198</v>
      </c>
      <c r="E103" s="130">
        <v>4.93776752899194</v>
      </c>
      <c r="F103" s="31">
        <v>0</v>
      </c>
      <c r="G103" s="31">
        <v>0</v>
      </c>
      <c r="H103" s="131">
        <v>0.437731481481481</v>
      </c>
      <c r="I103" s="31">
        <v>275.52999999999997</v>
      </c>
      <c r="J103" s="31">
        <v>4.3921999999999999</v>
      </c>
      <c r="K103" s="132">
        <v>3.2631000000000001</v>
      </c>
      <c r="L103" s="132">
        <v>0.33229999999999998</v>
      </c>
    </row>
    <row r="104" spans="1:12" x14ac:dyDescent="0.3">
      <c r="A104" s="31">
        <v>44</v>
      </c>
      <c r="B104" s="130">
        <v>6.75406643375283</v>
      </c>
      <c r="C104" s="130">
        <v>0.131250279211759</v>
      </c>
      <c r="D104" s="130">
        <v>0.97596374108256601</v>
      </c>
      <c r="E104" s="130">
        <v>6.8200095514181402</v>
      </c>
      <c r="F104" s="31">
        <v>0</v>
      </c>
      <c r="G104" s="31">
        <v>1</v>
      </c>
      <c r="H104" s="131">
        <v>0</v>
      </c>
      <c r="I104" s="31">
        <v>403.42</v>
      </c>
      <c r="J104" s="31">
        <v>3.6836000000000002</v>
      </c>
      <c r="K104" s="132">
        <v>2.9087000000000001</v>
      </c>
      <c r="L104" s="132">
        <v>4.7100000000000003E-2</v>
      </c>
    </row>
    <row r="105" spans="1:12" x14ac:dyDescent="0.3">
      <c r="A105" s="31">
        <v>47</v>
      </c>
      <c r="B105" s="130">
        <v>6.2489434406969204</v>
      </c>
      <c r="C105" s="130">
        <v>7.8625819954591905E-2</v>
      </c>
      <c r="D105" s="130">
        <v>1.73591729391088</v>
      </c>
      <c r="E105" s="130">
        <v>7.9990000000000103</v>
      </c>
      <c r="F105" s="31">
        <v>2</v>
      </c>
      <c r="G105" s="31">
        <v>2</v>
      </c>
      <c r="H105" s="131">
        <v>0</v>
      </c>
      <c r="I105" s="31">
        <v>335.32</v>
      </c>
      <c r="J105" s="31">
        <v>4.4008000000000003</v>
      </c>
      <c r="K105" s="132">
        <v>2.7812000000000001</v>
      </c>
      <c r="L105" s="132">
        <v>0.21260000000000001</v>
      </c>
    </row>
    <row r="106" spans="1:12" x14ac:dyDescent="0.3">
      <c r="A106" s="31">
        <v>48</v>
      </c>
      <c r="B106" s="130">
        <v>8.0972173956212998</v>
      </c>
      <c r="C106" s="130">
        <v>2.4351274563924399E-2</v>
      </c>
      <c r="D106" s="130">
        <v>1.2974970246775701</v>
      </c>
      <c r="E106" s="130">
        <v>7.4287518879231902</v>
      </c>
      <c r="F106" s="31">
        <v>2</v>
      </c>
      <c r="G106" s="31">
        <v>1</v>
      </c>
      <c r="H106" s="131">
        <v>1.0611145754598099</v>
      </c>
      <c r="I106" s="31">
        <v>290.36</v>
      </c>
      <c r="J106" s="31">
        <v>2.9653999999999998</v>
      </c>
      <c r="K106" s="132">
        <v>3.3843999999999999</v>
      </c>
      <c r="L106" s="132">
        <v>0.3523</v>
      </c>
    </row>
    <row r="107" spans="1:12" x14ac:dyDescent="0.3">
      <c r="A107" s="31">
        <v>49</v>
      </c>
      <c r="B107" s="130">
        <v>20.2377663446673</v>
      </c>
      <c r="C107" s="130">
        <v>4.2958598185124201E-2</v>
      </c>
      <c r="D107" s="130">
        <v>0.58079432372458595</v>
      </c>
      <c r="E107" s="130">
        <v>6.9989999999999997</v>
      </c>
      <c r="F107" s="31">
        <v>0</v>
      </c>
      <c r="G107" s="31">
        <v>2</v>
      </c>
      <c r="H107" s="131">
        <v>0.26793031410094897</v>
      </c>
      <c r="I107" s="31">
        <v>397.57</v>
      </c>
      <c r="J107" s="31">
        <v>3.4992999999999999</v>
      </c>
      <c r="K107" s="132">
        <v>3.8942000000000001</v>
      </c>
      <c r="L107" s="132">
        <v>0.28210000000000002</v>
      </c>
    </row>
    <row r="108" spans="1:12" x14ac:dyDescent="0.3">
      <c r="A108" s="31">
        <v>50</v>
      </c>
      <c r="B108" s="130">
        <v>16.7774562</v>
      </c>
      <c r="C108" s="130">
        <v>-0.23863636363636301</v>
      </c>
      <c r="D108" s="130">
        <v>0.97502312673450398</v>
      </c>
      <c r="E108" s="130">
        <v>4.2383241144728103</v>
      </c>
      <c r="F108" s="31">
        <v>19</v>
      </c>
      <c r="G108" s="31">
        <v>0</v>
      </c>
      <c r="H108" s="131">
        <v>0</v>
      </c>
      <c r="I108" s="31">
        <v>322.69</v>
      </c>
      <c r="J108" s="31">
        <v>10.419600000000001</v>
      </c>
      <c r="K108" s="132">
        <v>-0.20319999999999999</v>
      </c>
      <c r="L108" s="132">
        <v>10.528600000000001</v>
      </c>
    </row>
    <row r="109" spans="1:12" x14ac:dyDescent="0.3">
      <c r="A109" s="31">
        <v>52</v>
      </c>
      <c r="B109" s="130">
        <v>5.1010203199999999</v>
      </c>
      <c r="C109" s="130">
        <v>-0.150442420157891</v>
      </c>
      <c r="D109" s="130">
        <v>0.33645120710056298</v>
      </c>
      <c r="E109" s="130">
        <v>4.7868977827807502</v>
      </c>
      <c r="F109" s="31">
        <v>0</v>
      </c>
      <c r="G109" s="31">
        <v>1</v>
      </c>
      <c r="H109" s="131">
        <v>0</v>
      </c>
      <c r="I109" s="31">
        <v>212.26</v>
      </c>
      <c r="J109" s="31">
        <v>3.2688999999999999</v>
      </c>
      <c r="K109" s="132">
        <v>2.6282000000000001</v>
      </c>
      <c r="L109" s="132">
        <v>6.4699999999999994E-2</v>
      </c>
    </row>
    <row r="110" spans="1:12" x14ac:dyDescent="0.3">
      <c r="A110" s="31">
        <v>53</v>
      </c>
      <c r="B110" s="130">
        <v>5.9484588148755098</v>
      </c>
      <c r="C110" s="130">
        <v>-1.03565262071088E-2</v>
      </c>
      <c r="D110" s="130">
        <v>0.854462837889294</v>
      </c>
      <c r="E110" s="130">
        <v>7.4318354619412004</v>
      </c>
      <c r="F110" s="31">
        <v>0</v>
      </c>
      <c r="G110" s="31">
        <v>1</v>
      </c>
      <c r="H110" s="131">
        <v>0</v>
      </c>
      <c r="I110" s="31">
        <v>434.31</v>
      </c>
      <c r="J110" s="31">
        <v>5.6169000000000002</v>
      </c>
      <c r="K110" s="132">
        <v>2.4434</v>
      </c>
      <c r="L110" s="132">
        <v>6.4299999999999996E-2</v>
      </c>
    </row>
    <row r="111" spans="1:12" x14ac:dyDescent="0.3">
      <c r="A111" s="31">
        <v>54</v>
      </c>
      <c r="B111" s="130">
        <v>3.7681140112640001</v>
      </c>
      <c r="C111" s="130">
        <v>-2.3373745990947301E-3</v>
      </c>
      <c r="D111" s="130">
        <v>1.26363743136504</v>
      </c>
      <c r="E111" s="130">
        <v>4.9440392389057797</v>
      </c>
      <c r="F111" s="31">
        <v>0</v>
      </c>
      <c r="G111" s="31">
        <v>0</v>
      </c>
      <c r="H111" s="131">
        <v>0</v>
      </c>
      <c r="I111" s="31">
        <v>251.35</v>
      </c>
      <c r="J111" s="31">
        <v>2.3965000000000001</v>
      </c>
      <c r="K111" s="132">
        <v>2.8283999999999998</v>
      </c>
      <c r="L111" s="132">
        <v>0.10340000000000001</v>
      </c>
    </row>
    <row r="112" spans="1:12" x14ac:dyDescent="0.3">
      <c r="A112" s="31">
        <v>55</v>
      </c>
      <c r="B112" s="130">
        <v>9.0394568577551109</v>
      </c>
      <c r="C112" s="130">
        <v>6.4497553843942498E-2</v>
      </c>
      <c r="D112" s="130">
        <v>1.76967328393891</v>
      </c>
      <c r="E112" s="130">
        <v>4.9052532903218102</v>
      </c>
      <c r="F112" s="31">
        <v>0</v>
      </c>
      <c r="G112" s="31">
        <v>1</v>
      </c>
      <c r="H112" s="131">
        <v>1.1137450003149401</v>
      </c>
      <c r="I112" s="31">
        <v>300.39</v>
      </c>
      <c r="J112" s="31">
        <v>3.6793999999999998</v>
      </c>
      <c r="K112" s="132">
        <v>4.7617000000000003</v>
      </c>
      <c r="L112" s="132">
        <v>0.44180000000000003</v>
      </c>
    </row>
    <row r="113" spans="1:12" x14ac:dyDescent="0.3">
      <c r="A113" s="31">
        <v>56</v>
      </c>
      <c r="B113" s="130">
        <v>10.512618723402801</v>
      </c>
      <c r="C113" s="130">
        <v>7.9111062353134406E-2</v>
      </c>
      <c r="D113" s="130">
        <v>0.58303044001192506</v>
      </c>
      <c r="E113" s="130">
        <v>5.0925734656122499</v>
      </c>
      <c r="F113" s="31">
        <v>0</v>
      </c>
      <c r="G113" s="31">
        <v>0</v>
      </c>
      <c r="H113" s="131">
        <v>0</v>
      </c>
      <c r="I113" s="31">
        <v>337.46</v>
      </c>
      <c r="J113" s="31">
        <v>4.101</v>
      </c>
      <c r="K113" s="132">
        <v>3.0051000000000001</v>
      </c>
      <c r="L113" s="132">
        <v>7.7100000000000002E-2</v>
      </c>
    </row>
    <row r="114" spans="1:12" x14ac:dyDescent="0.3">
      <c r="A114" s="31">
        <v>57</v>
      </c>
      <c r="B114" s="130">
        <v>2.4856206388888999</v>
      </c>
      <c r="C114" s="130">
        <v>9.4789693365323002E-2</v>
      </c>
      <c r="D114" s="130">
        <v>1.1140444188416201</v>
      </c>
      <c r="E114" s="130">
        <v>8.2014032781914707</v>
      </c>
      <c r="F114" s="31">
        <v>0</v>
      </c>
      <c r="G114" s="31">
        <v>0</v>
      </c>
      <c r="H114" s="131">
        <v>0.48842222537162999</v>
      </c>
      <c r="I114" s="31">
        <v>414.23</v>
      </c>
      <c r="J114" s="31">
        <v>5.1938000000000004</v>
      </c>
      <c r="K114" s="132">
        <v>2.4355000000000002</v>
      </c>
      <c r="L114" s="132">
        <v>0.1011</v>
      </c>
    </row>
    <row r="115" spans="1:12" x14ac:dyDescent="0.3">
      <c r="A115" s="31">
        <v>58</v>
      </c>
      <c r="B115" s="130">
        <v>3.4757635632408199</v>
      </c>
      <c r="C115" s="130">
        <v>-0.13056121412298</v>
      </c>
      <c r="D115" s="130">
        <v>1.43583311140643</v>
      </c>
      <c r="E115" s="130">
        <v>5.0272844052901</v>
      </c>
      <c r="F115" s="31">
        <v>0</v>
      </c>
      <c r="G115" s="31">
        <v>0</v>
      </c>
      <c r="H115" s="131">
        <v>0.41175366906021599</v>
      </c>
      <c r="I115" s="31">
        <v>343.22</v>
      </c>
      <c r="J115" s="31">
        <v>4.5205000000000002</v>
      </c>
      <c r="K115" s="132">
        <v>3.0396999999999998</v>
      </c>
      <c r="L115" s="132">
        <v>0.1338</v>
      </c>
    </row>
    <row r="116" spans="1:12" x14ac:dyDescent="0.3">
      <c r="A116" s="31">
        <v>60</v>
      </c>
      <c r="B116" s="130">
        <v>8.2820197625386491</v>
      </c>
      <c r="C116" s="130">
        <v>-9.1711148636264797E-2</v>
      </c>
      <c r="D116" s="130">
        <v>1.2256837610547899</v>
      </c>
      <c r="E116" s="130">
        <v>6.4666835385499501</v>
      </c>
      <c r="F116" s="31">
        <v>1</v>
      </c>
      <c r="G116" s="31">
        <v>1</v>
      </c>
      <c r="H116" s="131">
        <v>0</v>
      </c>
      <c r="I116" s="31">
        <v>527.42999999999995</v>
      </c>
      <c r="J116" s="31">
        <v>6.6327999999999996</v>
      </c>
      <c r="K116" s="132">
        <v>2.6844999999999999</v>
      </c>
      <c r="L116" s="132">
        <v>9.01E-2</v>
      </c>
    </row>
    <row r="117" spans="1:12" x14ac:dyDescent="0.3">
      <c r="A117" s="31">
        <v>62</v>
      </c>
      <c r="B117" s="130">
        <v>0.71930436876542903</v>
      </c>
      <c r="C117" s="130">
        <v>-0.20199700781013599</v>
      </c>
      <c r="D117" s="130">
        <v>4.7330299597068199</v>
      </c>
      <c r="E117" s="130">
        <v>6.9989999999999997</v>
      </c>
      <c r="F117" s="31">
        <v>0</v>
      </c>
      <c r="G117" s="31">
        <v>1</v>
      </c>
      <c r="H117" s="131">
        <v>0</v>
      </c>
      <c r="I117" s="31">
        <v>228.05</v>
      </c>
      <c r="J117" s="31">
        <v>2.9348999999999998</v>
      </c>
      <c r="K117" s="132">
        <v>3.6781999999999999</v>
      </c>
      <c r="L117" s="132">
        <v>1.1245000000000001</v>
      </c>
    </row>
    <row r="118" spans="1:12" x14ac:dyDescent="0.3">
      <c r="A118" s="31">
        <v>63</v>
      </c>
      <c r="B118" s="130">
        <v>12.434104680000001</v>
      </c>
      <c r="C118" s="130">
        <v>-1.7238417724626299E-2</v>
      </c>
      <c r="D118" s="130">
        <v>0</v>
      </c>
      <c r="E118" s="130">
        <v>6.4681265490393498</v>
      </c>
      <c r="F118" s="31">
        <v>0</v>
      </c>
      <c r="G118" s="31">
        <v>0</v>
      </c>
      <c r="H118" s="131">
        <v>0</v>
      </c>
      <c r="I118" s="31">
        <v>276.91000000000003</v>
      </c>
      <c r="J118" s="31">
        <v>2.9382999999999999</v>
      </c>
      <c r="K118" s="132">
        <v>2.3687</v>
      </c>
      <c r="L118" s="132">
        <v>0.15459999999999999</v>
      </c>
    </row>
    <row r="119" spans="1:12" x14ac:dyDescent="0.3">
      <c r="A119" s="31">
        <v>64</v>
      </c>
      <c r="B119" s="130">
        <v>0.45286672306641301</v>
      </c>
      <c r="C119" s="130">
        <v>4.5273489203183803E-2</v>
      </c>
      <c r="D119" s="130">
        <v>1.2605024659795301</v>
      </c>
      <c r="E119" s="130">
        <v>5.01187246182519</v>
      </c>
      <c r="F119" s="31">
        <v>1</v>
      </c>
      <c r="G119" s="31">
        <v>0</v>
      </c>
      <c r="H119" s="131">
        <v>0</v>
      </c>
      <c r="I119" s="31">
        <v>377.08</v>
      </c>
      <c r="J119" s="31">
        <v>3.1816</v>
      </c>
      <c r="K119" s="132">
        <v>2.5022000000000002</v>
      </c>
      <c r="L119" s="132">
        <v>0.1341</v>
      </c>
    </row>
    <row r="120" spans="1:12" x14ac:dyDescent="0.3">
      <c r="A120" s="31">
        <v>65</v>
      </c>
      <c r="B120" s="130">
        <v>1.6229376748</v>
      </c>
      <c r="C120" s="130">
        <v>9.8855461603375494E-2</v>
      </c>
      <c r="D120" s="130">
        <v>0</v>
      </c>
      <c r="E120" s="130">
        <v>6.9990000000000103</v>
      </c>
      <c r="F120" s="31">
        <v>0</v>
      </c>
      <c r="G120" s="31">
        <v>1</v>
      </c>
      <c r="H120" s="131">
        <v>0</v>
      </c>
      <c r="I120" s="31">
        <v>200</v>
      </c>
      <c r="J120" s="31">
        <v>5.6800000000000003E-2</v>
      </c>
      <c r="K120" s="132">
        <v>2.0836000000000001</v>
      </c>
      <c r="L120" s="132">
        <v>8.1600000000000006E-2</v>
      </c>
    </row>
    <row r="121" spans="1:12" x14ac:dyDescent="0.3">
      <c r="A121" s="31">
        <v>67</v>
      </c>
      <c r="B121" s="130">
        <v>9.3783225004761999</v>
      </c>
      <c r="C121" s="130">
        <v>0.20282198363509199</v>
      </c>
      <c r="D121" s="130">
        <v>1.2354896259886901</v>
      </c>
      <c r="E121" s="130">
        <v>7.8107093249333897</v>
      </c>
      <c r="F121" s="31">
        <v>1</v>
      </c>
      <c r="G121" s="31">
        <v>2</v>
      </c>
      <c r="H121" s="131">
        <v>0.34883219954648498</v>
      </c>
      <c r="I121" s="31">
        <v>295.38</v>
      </c>
      <c r="J121" s="31">
        <v>4.0778999999999996</v>
      </c>
      <c r="K121" s="132">
        <v>3.4659</v>
      </c>
      <c r="L121" s="132">
        <v>9.0899999999999995E-2</v>
      </c>
    </row>
    <row r="122" spans="1:12" x14ac:dyDescent="0.3">
      <c r="A122" s="31">
        <v>68</v>
      </c>
      <c r="B122" s="130">
        <v>10.281226538568299</v>
      </c>
      <c r="C122" s="130">
        <v>3.8311693704617102E-2</v>
      </c>
      <c r="D122" s="130">
        <v>8.1196384906226493E-2</v>
      </c>
      <c r="E122" s="130">
        <v>4.3244022470468</v>
      </c>
      <c r="F122" s="31">
        <v>0</v>
      </c>
      <c r="G122" s="31">
        <v>0</v>
      </c>
      <c r="H122" s="131">
        <v>0</v>
      </c>
      <c r="I122" s="31">
        <v>217.42</v>
      </c>
      <c r="J122" s="31">
        <v>3.5135000000000001</v>
      </c>
      <c r="K122" s="132">
        <v>2.9041000000000001</v>
      </c>
      <c r="L122" s="132">
        <v>8.0600000000000005E-2</v>
      </c>
    </row>
    <row r="123" spans="1:12" x14ac:dyDescent="0.3">
      <c r="A123" s="31">
        <v>69</v>
      </c>
      <c r="B123" s="130">
        <v>1.6275995260493801</v>
      </c>
      <c r="C123" s="130">
        <v>-3.8890587300690602E-2</v>
      </c>
      <c r="D123" s="130">
        <v>1.7433810191804699</v>
      </c>
      <c r="E123" s="130">
        <v>7.4083542750766203</v>
      </c>
      <c r="F123" s="31">
        <v>2</v>
      </c>
      <c r="G123" s="31">
        <v>0</v>
      </c>
      <c r="H123" s="131">
        <v>0</v>
      </c>
      <c r="I123" s="31">
        <v>349.07</v>
      </c>
      <c r="J123" s="31">
        <v>3.5112999999999999</v>
      </c>
      <c r="K123" s="132">
        <v>1.8685</v>
      </c>
      <c r="L123" s="132">
        <v>0.20910000000000001</v>
      </c>
    </row>
    <row r="124" spans="1:12" x14ac:dyDescent="0.3">
      <c r="A124" s="31">
        <v>70</v>
      </c>
      <c r="B124" s="130">
        <v>4.7800765689349198</v>
      </c>
      <c r="C124" s="130">
        <v>2.3457120630863599E-2</v>
      </c>
      <c r="D124" s="130">
        <v>0.43533968085047797</v>
      </c>
      <c r="E124" s="130">
        <v>4.9356369749162097</v>
      </c>
      <c r="F124" s="31">
        <v>0</v>
      </c>
      <c r="G124" s="31">
        <v>1</v>
      </c>
      <c r="H124" s="131">
        <v>0.57571818310657596</v>
      </c>
      <c r="I124" s="31">
        <v>201.24</v>
      </c>
      <c r="J124" s="31">
        <v>2.5019999999999998</v>
      </c>
      <c r="K124" s="132">
        <v>3.3799000000000001</v>
      </c>
      <c r="L124" s="132">
        <v>0.1014</v>
      </c>
    </row>
    <row r="125" spans="1:12" x14ac:dyDescent="0.3">
      <c r="A125" s="31">
        <v>71</v>
      </c>
      <c r="B125" s="130">
        <v>3.9222959456710802</v>
      </c>
      <c r="C125" s="130">
        <v>3.5569850433203501E-2</v>
      </c>
      <c r="D125" s="130">
        <v>1.59950209503258</v>
      </c>
      <c r="E125" s="130">
        <v>5.0724207377860999</v>
      </c>
      <c r="F125" s="31">
        <v>0</v>
      </c>
      <c r="G125" s="31">
        <v>1</v>
      </c>
      <c r="H125" s="131">
        <v>0.64527777777777695</v>
      </c>
      <c r="I125" s="31">
        <v>191.21</v>
      </c>
      <c r="J125" s="31">
        <v>1.6508</v>
      </c>
      <c r="K125" s="132">
        <v>3.8889</v>
      </c>
      <c r="L125" s="132">
        <v>0.20180000000000001</v>
      </c>
    </row>
    <row r="126" spans="1:12" x14ac:dyDescent="0.3">
      <c r="A126" s="31">
        <v>73</v>
      </c>
      <c r="B126" s="130">
        <v>5.8955963033888299</v>
      </c>
      <c r="C126" s="130">
        <v>-2.3532031287516901E-2</v>
      </c>
      <c r="D126" s="130">
        <v>0.61289757689984503</v>
      </c>
      <c r="E126" s="130">
        <v>4.7756383477847297</v>
      </c>
      <c r="F126" s="31">
        <v>0</v>
      </c>
      <c r="G126" s="31">
        <v>0</v>
      </c>
      <c r="H126" s="131">
        <v>0.44372685185185101</v>
      </c>
      <c r="I126" s="31">
        <v>235.33</v>
      </c>
      <c r="J126" s="31">
        <v>1.4138999999999999</v>
      </c>
      <c r="K126" s="132">
        <v>3.0676999999999999</v>
      </c>
      <c r="L126" s="132">
        <v>7.3899999999999993E-2</v>
      </c>
    </row>
    <row r="127" spans="1:12" x14ac:dyDescent="0.3">
      <c r="A127" s="31">
        <v>74</v>
      </c>
      <c r="B127" s="130">
        <v>6.9774721486159201</v>
      </c>
      <c r="C127" s="130">
        <v>-5.5950222516927897E-2</v>
      </c>
      <c r="D127" s="130">
        <v>1.9623339904889401</v>
      </c>
      <c r="E127" s="130">
        <v>7.4287797276378198</v>
      </c>
      <c r="F127" s="31">
        <v>4</v>
      </c>
      <c r="G127" s="31">
        <v>1</v>
      </c>
      <c r="H127" s="131">
        <v>0</v>
      </c>
      <c r="I127" s="31">
        <v>252.29</v>
      </c>
      <c r="J127" s="31">
        <v>0.37730000000000002</v>
      </c>
      <c r="K127" s="132">
        <v>2.1909000000000001</v>
      </c>
      <c r="L127" s="132">
        <v>0.55100000000000005</v>
      </c>
    </row>
    <row r="128" spans="1:12" x14ac:dyDescent="0.3">
      <c r="A128" s="31">
        <v>76</v>
      </c>
      <c r="B128" s="130">
        <v>3.9622824124444498</v>
      </c>
      <c r="C128" s="130">
        <v>0.150188532381825</v>
      </c>
      <c r="D128" s="130">
        <v>0.83335785397495798</v>
      </c>
      <c r="E128" s="130">
        <v>6.4420287263097</v>
      </c>
      <c r="F128" s="31">
        <v>0</v>
      </c>
      <c r="G128" s="31">
        <v>1</v>
      </c>
      <c r="H128" s="131">
        <v>0</v>
      </c>
      <c r="I128" s="31">
        <v>274.70999999999998</v>
      </c>
      <c r="J128" s="31">
        <v>2.9672000000000001</v>
      </c>
      <c r="K128" s="132">
        <v>2.8060999999999998</v>
      </c>
      <c r="L128" s="132">
        <v>4.3400000000000001E-2</v>
      </c>
    </row>
    <row r="129" spans="1:12" x14ac:dyDescent="0.3">
      <c r="A129" s="31">
        <v>77</v>
      </c>
      <c r="B129" s="130">
        <v>4.5913887714285702</v>
      </c>
      <c r="C129" s="130">
        <v>4.8621621897213203E-2</v>
      </c>
      <c r="D129" s="130">
        <v>0</v>
      </c>
      <c r="E129" s="130">
        <v>6.9989999999999997</v>
      </c>
      <c r="F129" s="31">
        <v>0</v>
      </c>
      <c r="G129" s="31">
        <v>1</v>
      </c>
      <c r="H129" s="131">
        <v>0</v>
      </c>
      <c r="I129" s="31">
        <v>164.37</v>
      </c>
      <c r="J129" s="31">
        <v>3.2879999999999998</v>
      </c>
      <c r="K129" s="132">
        <v>2.1831</v>
      </c>
      <c r="L129" s="132">
        <v>7.7399999999999997E-2</v>
      </c>
    </row>
    <row r="130" spans="1:12" x14ac:dyDescent="0.3">
      <c r="A130" s="31">
        <v>79</v>
      </c>
      <c r="B130" s="130">
        <v>6.3736295183673501</v>
      </c>
      <c r="C130" s="130">
        <v>1.6759020488951101E-2</v>
      </c>
      <c r="D130" s="130">
        <v>0</v>
      </c>
      <c r="E130" s="130">
        <v>6.81489268864701</v>
      </c>
      <c r="F130" s="31">
        <v>0</v>
      </c>
      <c r="G130" s="31">
        <v>0</v>
      </c>
      <c r="H130" s="131">
        <v>0</v>
      </c>
      <c r="I130" s="31">
        <v>265.89999999999998</v>
      </c>
      <c r="J130" s="31">
        <v>4.2454000000000001</v>
      </c>
      <c r="K130" s="132">
        <v>1.9762999999999999</v>
      </c>
      <c r="L130" s="132">
        <v>9.8100000000000007E-2</v>
      </c>
    </row>
    <row r="131" spans="1:12" x14ac:dyDescent="0.3">
      <c r="A131" s="31">
        <v>80</v>
      </c>
      <c r="B131" s="130">
        <v>4.8049682499999999</v>
      </c>
      <c r="C131" s="130">
        <v>1.48770080181739E-2</v>
      </c>
      <c r="D131" s="130">
        <v>0.31929292677026</v>
      </c>
      <c r="E131" s="130">
        <v>4.9454478599746503</v>
      </c>
      <c r="F131" s="31">
        <v>0</v>
      </c>
      <c r="G131" s="31">
        <v>1</v>
      </c>
      <c r="H131" s="131">
        <v>0.52484567901234502</v>
      </c>
      <c r="I131" s="31">
        <v>213.68</v>
      </c>
      <c r="J131" s="31">
        <v>2.9843000000000002</v>
      </c>
      <c r="K131" s="132">
        <v>3.2700999999999998</v>
      </c>
      <c r="L131" s="132">
        <v>8.7999999999999995E-2</v>
      </c>
    </row>
    <row r="132" spans="1:12" x14ac:dyDescent="0.3">
      <c r="A132" s="31">
        <v>81</v>
      </c>
      <c r="B132" s="130">
        <v>4.2656976883828799</v>
      </c>
      <c r="C132" s="130">
        <v>0.215415205507963</v>
      </c>
      <c r="D132" s="130">
        <v>0.75176044433953604</v>
      </c>
      <c r="E132" s="130">
        <v>5.0044721052957302</v>
      </c>
      <c r="F132" s="31">
        <v>0</v>
      </c>
      <c r="G132" s="31">
        <v>3</v>
      </c>
      <c r="H132" s="131">
        <v>0</v>
      </c>
      <c r="I132" s="31">
        <v>350.6</v>
      </c>
      <c r="J132" s="31">
        <v>4.5994000000000002</v>
      </c>
      <c r="K132" s="132">
        <v>3.8700999999999999</v>
      </c>
      <c r="L132" s="132">
        <v>0.1086</v>
      </c>
    </row>
    <row r="133" spans="1:12" x14ac:dyDescent="0.3">
      <c r="A133" s="31">
        <v>82</v>
      </c>
      <c r="B133" s="130">
        <v>5.1813226712476403</v>
      </c>
      <c r="C133" s="130">
        <v>0.49295084366807901</v>
      </c>
      <c r="D133" s="130">
        <v>0.87949793447876001</v>
      </c>
      <c r="E133" s="130">
        <v>5.0201277643035302</v>
      </c>
      <c r="F133" s="31">
        <v>0</v>
      </c>
      <c r="G133" s="31">
        <v>3</v>
      </c>
      <c r="H133" s="131">
        <v>0</v>
      </c>
      <c r="I133" s="31">
        <v>322.54000000000002</v>
      </c>
      <c r="J133" s="31">
        <v>3.9018000000000002</v>
      </c>
      <c r="K133" s="132">
        <v>4.3864999999999998</v>
      </c>
      <c r="L133" s="132">
        <v>0.2152</v>
      </c>
    </row>
    <row r="134" spans="1:12" x14ac:dyDescent="0.3">
      <c r="A134" s="31">
        <v>84</v>
      </c>
      <c r="B134" s="130">
        <v>6.5869405543757598</v>
      </c>
      <c r="C134" s="130">
        <v>0.27224154878712198</v>
      </c>
      <c r="D134" s="130">
        <v>1.0681650538454699</v>
      </c>
      <c r="E134" s="130">
        <v>4.8016053434308903</v>
      </c>
      <c r="F134" s="31">
        <v>0</v>
      </c>
      <c r="G134" s="31">
        <v>1</v>
      </c>
      <c r="H134" s="131">
        <v>0.56855229591836698</v>
      </c>
      <c r="I134" s="31">
        <v>193.27</v>
      </c>
      <c r="J134" s="31">
        <v>3.0522</v>
      </c>
      <c r="K134" s="132">
        <v>4.1608999999999998</v>
      </c>
      <c r="L134" s="132">
        <v>0.1716</v>
      </c>
    </row>
    <row r="135" spans="1:12" x14ac:dyDescent="0.3">
      <c r="A135" s="31">
        <v>85</v>
      </c>
      <c r="B135" s="130">
        <v>1.92717229553876</v>
      </c>
      <c r="C135" s="130">
        <v>0.20417199635106201</v>
      </c>
      <c r="D135" s="130">
        <v>1.5032281978045401</v>
      </c>
      <c r="E135" s="130">
        <v>6.9989999999999997</v>
      </c>
      <c r="F135" s="31">
        <v>0</v>
      </c>
      <c r="G135" s="31">
        <v>1</v>
      </c>
      <c r="H135" s="131">
        <v>0.99642189643347001</v>
      </c>
      <c r="I135" s="31">
        <v>249.71</v>
      </c>
      <c r="J135" s="31">
        <v>1.3125</v>
      </c>
      <c r="K135" s="132">
        <v>3.7999000000000001</v>
      </c>
      <c r="L135" s="132">
        <v>0.28079999999999999</v>
      </c>
    </row>
    <row r="136" spans="1:12" x14ac:dyDescent="0.3">
      <c r="A136" s="31">
        <v>87</v>
      </c>
      <c r="B136" s="130">
        <v>5.3337524926278297</v>
      </c>
      <c r="C136" s="130">
        <v>0.14550473738253</v>
      </c>
      <c r="D136" s="130">
        <v>0.229795873111306</v>
      </c>
      <c r="E136" s="130">
        <v>5.1844118947914399</v>
      </c>
      <c r="F136" s="31">
        <v>0</v>
      </c>
      <c r="G136" s="31">
        <v>0</v>
      </c>
      <c r="H136" s="131">
        <v>0.86564161312673205</v>
      </c>
      <c r="I136" s="31">
        <v>240.73</v>
      </c>
      <c r="J136" s="31">
        <v>2.3359000000000001</v>
      </c>
      <c r="K136" s="132">
        <v>3.3837000000000002</v>
      </c>
      <c r="L136" s="132">
        <v>0.22420000000000001</v>
      </c>
    </row>
    <row r="137" spans="1:12" x14ac:dyDescent="0.3">
      <c r="A137" s="31">
        <v>88</v>
      </c>
      <c r="B137" s="130">
        <v>6.6860095140398004</v>
      </c>
      <c r="C137" s="130">
        <v>0.32992614674075699</v>
      </c>
      <c r="D137" s="130">
        <v>0.76132695038606302</v>
      </c>
      <c r="E137" s="130">
        <v>6.9989999999999997</v>
      </c>
      <c r="F137" s="31">
        <v>0</v>
      </c>
      <c r="G137" s="31">
        <v>1</v>
      </c>
      <c r="H137" s="131">
        <v>0</v>
      </c>
      <c r="I137" s="31">
        <v>324.82</v>
      </c>
      <c r="J137" s="31">
        <v>3.0686</v>
      </c>
      <c r="K137" s="132">
        <v>3.0581999999999998</v>
      </c>
      <c r="L137" s="132">
        <v>8.8200000000000001E-2</v>
      </c>
    </row>
    <row r="138" spans="1:12" x14ac:dyDescent="0.3">
      <c r="A138" s="31">
        <v>89</v>
      </c>
      <c r="B138" s="130">
        <v>1.0209313199791701</v>
      </c>
      <c r="C138" s="130">
        <v>-3.31136642564838E-2</v>
      </c>
      <c r="D138" s="130">
        <v>1.1082272171463501</v>
      </c>
      <c r="E138" s="130">
        <v>7.4264074457628002</v>
      </c>
      <c r="F138" s="31">
        <v>2</v>
      </c>
      <c r="G138" s="31">
        <v>0</v>
      </c>
      <c r="H138" s="131">
        <v>0.67096616640823503</v>
      </c>
      <c r="I138" s="31">
        <v>602.13</v>
      </c>
      <c r="J138" s="31">
        <v>5.9866999999999999</v>
      </c>
      <c r="K138" s="132">
        <v>2.1476000000000002</v>
      </c>
      <c r="L138" s="132">
        <v>0.20449999999999999</v>
      </c>
    </row>
    <row r="139" spans="1:12" x14ac:dyDescent="0.3">
      <c r="A139" s="31">
        <v>90</v>
      </c>
      <c r="B139" s="130">
        <v>9.7480657136571498</v>
      </c>
      <c r="C139" s="130">
        <v>-8.4705611263708694E-2</v>
      </c>
      <c r="D139" s="130">
        <v>8.1717420385332307E-2</v>
      </c>
      <c r="E139" s="130">
        <v>4.31782325432245</v>
      </c>
      <c r="F139" s="31">
        <v>5</v>
      </c>
      <c r="G139" s="31">
        <v>0</v>
      </c>
      <c r="H139" s="131">
        <v>0</v>
      </c>
      <c r="I139" s="31">
        <v>215.4</v>
      </c>
      <c r="J139" s="31">
        <v>3.3370000000000002</v>
      </c>
      <c r="K139" s="132">
        <v>1.7732000000000001</v>
      </c>
      <c r="L139" s="132">
        <v>0.67930000000000001</v>
      </c>
    </row>
    <row r="140" spans="1:12" x14ac:dyDescent="0.3">
      <c r="A140" s="31">
        <v>91</v>
      </c>
      <c r="B140" s="130">
        <v>6.1726158643194804</v>
      </c>
      <c r="C140" s="130">
        <v>-0.14227167728993401</v>
      </c>
      <c r="D140" s="130">
        <v>1.3246506709703401</v>
      </c>
      <c r="E140" s="130">
        <v>8.2391549044221097</v>
      </c>
      <c r="F140" s="31">
        <v>3</v>
      </c>
      <c r="G140" s="31">
        <v>0</v>
      </c>
      <c r="H140" s="131">
        <v>0.59803146258503403</v>
      </c>
      <c r="I140" s="31">
        <v>412.39</v>
      </c>
      <c r="J140" s="31">
        <v>4.9877000000000002</v>
      </c>
      <c r="K140" s="132">
        <v>1.9291</v>
      </c>
      <c r="L140" s="132">
        <v>0.36659999999999998</v>
      </c>
    </row>
    <row r="141" spans="1:12" x14ac:dyDescent="0.3">
      <c r="A141" s="31">
        <v>92</v>
      </c>
      <c r="B141" s="130">
        <v>9.6710435636001506</v>
      </c>
      <c r="C141" s="130">
        <v>0.224368760173175</v>
      </c>
      <c r="D141" s="130">
        <v>1.0047421524082101</v>
      </c>
      <c r="E141" s="130">
        <v>7.9989999999999997</v>
      </c>
      <c r="F141" s="31">
        <v>0</v>
      </c>
      <c r="G141" s="31">
        <v>1</v>
      </c>
      <c r="H141" s="131">
        <v>0</v>
      </c>
      <c r="I141" s="31">
        <v>447.49</v>
      </c>
      <c r="J141" s="31">
        <v>5.1220999999999997</v>
      </c>
      <c r="K141" s="132">
        <v>2.9308999999999998</v>
      </c>
      <c r="L141" s="132">
        <v>0.10639999999999999</v>
      </c>
    </row>
    <row r="142" spans="1:12" x14ac:dyDescent="0.3">
      <c r="A142" s="31">
        <v>94</v>
      </c>
      <c r="B142" s="130">
        <v>4.1888892725</v>
      </c>
      <c r="C142" s="130">
        <v>9.8659229600947002E-2</v>
      </c>
      <c r="D142" s="130">
        <v>1.77021592689907</v>
      </c>
      <c r="E142" s="130">
        <v>7.4127174509143003</v>
      </c>
      <c r="F142" s="31">
        <v>0</v>
      </c>
      <c r="G142" s="31">
        <v>0</v>
      </c>
      <c r="H142" s="131">
        <v>1.26856788548752</v>
      </c>
      <c r="I142" s="31">
        <v>198.21</v>
      </c>
      <c r="J142" s="31">
        <v>-0.44350000000000001</v>
      </c>
      <c r="K142" s="132">
        <v>3.7185999999999999</v>
      </c>
      <c r="L142" s="132">
        <v>0.43130000000000002</v>
      </c>
    </row>
    <row r="143" spans="1:12" x14ac:dyDescent="0.3">
      <c r="A143" s="31">
        <v>95</v>
      </c>
      <c r="B143" s="130">
        <v>6.8292126466998697</v>
      </c>
      <c r="C143" s="130">
        <v>-2.2847782525299301E-2</v>
      </c>
      <c r="D143" s="130">
        <v>0.99169872398425496</v>
      </c>
      <c r="E143" s="130">
        <v>6.8177070101008397</v>
      </c>
      <c r="F143" s="31">
        <v>0</v>
      </c>
      <c r="G143" s="31">
        <v>1</v>
      </c>
      <c r="H143" s="131">
        <v>0</v>
      </c>
      <c r="I143" s="31">
        <v>416.32</v>
      </c>
      <c r="J143" s="31">
        <v>5.4114000000000004</v>
      </c>
      <c r="K143" s="132">
        <v>2.6928000000000001</v>
      </c>
      <c r="L143" s="132">
        <v>5.5E-2</v>
      </c>
    </row>
    <row r="144" spans="1:12" x14ac:dyDescent="0.3">
      <c r="A144" s="31">
        <v>96</v>
      </c>
      <c r="B144" s="130">
        <v>10.9801430533286</v>
      </c>
      <c r="C144" s="130">
        <v>4.57548503429277E-2</v>
      </c>
      <c r="D144" s="130">
        <v>1.0489516902516001</v>
      </c>
      <c r="E144" s="130">
        <v>6.8177097977033903</v>
      </c>
      <c r="F144" s="31">
        <v>0</v>
      </c>
      <c r="G144" s="31">
        <v>1</v>
      </c>
      <c r="H144" s="131">
        <v>0</v>
      </c>
      <c r="I144" s="31">
        <v>375.5</v>
      </c>
      <c r="J144" s="31">
        <v>5.5193000000000003</v>
      </c>
      <c r="K144" s="132">
        <v>3.0625</v>
      </c>
      <c r="L144" s="132">
        <v>7.9600000000000004E-2</v>
      </c>
    </row>
    <row r="145" spans="1:12" x14ac:dyDescent="0.3">
      <c r="A145" s="31">
        <v>98</v>
      </c>
      <c r="B145" s="130">
        <v>6.8654460726562503</v>
      </c>
      <c r="C145" s="130">
        <v>-0.12877602565226301</v>
      </c>
      <c r="D145" s="130">
        <v>0.27293932787029102</v>
      </c>
      <c r="E145" s="130">
        <v>4.7376460567998304</v>
      </c>
      <c r="F145" s="31">
        <v>2</v>
      </c>
      <c r="G145" s="31">
        <v>0</v>
      </c>
      <c r="H145" s="131">
        <v>0.424722222222222</v>
      </c>
      <c r="I145" s="31">
        <v>225.32</v>
      </c>
      <c r="J145" s="31">
        <v>3.4453999999999998</v>
      </c>
      <c r="K145" s="132">
        <v>2.4436</v>
      </c>
      <c r="L145" s="132">
        <v>0.13700000000000001</v>
      </c>
    </row>
    <row r="146" spans="1:12" x14ac:dyDescent="0.3">
      <c r="A146" s="31">
        <v>100</v>
      </c>
      <c r="B146" s="130">
        <v>5.3071407675992504</v>
      </c>
      <c r="C146" s="130">
        <v>4.8685146568670998E-2</v>
      </c>
      <c r="D146" s="130">
        <v>3.5393800602340999</v>
      </c>
      <c r="E146" s="130">
        <v>7.42805740706289</v>
      </c>
      <c r="F146" s="31">
        <v>2</v>
      </c>
      <c r="G146" s="31">
        <v>1</v>
      </c>
      <c r="H146" s="131">
        <v>0.54763888888888801</v>
      </c>
      <c r="I146" s="31">
        <v>160.19999999999999</v>
      </c>
      <c r="J146" s="31">
        <v>-0.69079999999999997</v>
      </c>
      <c r="K146" s="132">
        <v>3.7957000000000001</v>
      </c>
      <c r="L146" s="132">
        <v>0.52859999999999996</v>
      </c>
    </row>
    <row r="147" spans="1:12" x14ac:dyDescent="0.3">
      <c r="A147" s="31">
        <v>101</v>
      </c>
      <c r="B147" s="130">
        <v>4.2959905373407299</v>
      </c>
      <c r="C147" s="130">
        <v>0.34040762239733902</v>
      </c>
      <c r="D147" s="130">
        <v>0</v>
      </c>
      <c r="E147" s="130">
        <v>4.2053010270597504</v>
      </c>
      <c r="F147" s="31">
        <v>0</v>
      </c>
      <c r="G147" s="31">
        <v>0</v>
      </c>
      <c r="H147" s="131">
        <v>0</v>
      </c>
      <c r="I147" s="31">
        <v>162.31</v>
      </c>
      <c r="J147" s="31">
        <v>1.6021000000000001</v>
      </c>
      <c r="K147" s="132">
        <v>2.9946999999999999</v>
      </c>
      <c r="L147" s="132">
        <v>0.17369999999999999</v>
      </c>
    </row>
    <row r="148" spans="1:12" x14ac:dyDescent="0.3">
      <c r="A148" s="31">
        <v>102</v>
      </c>
      <c r="B148" s="130">
        <v>17.142906230000001</v>
      </c>
      <c r="C148" s="130">
        <v>0.41789221247817099</v>
      </c>
      <c r="D148" s="130">
        <v>0</v>
      </c>
      <c r="E148" s="130">
        <v>6.8163042796912796</v>
      </c>
      <c r="F148" s="31">
        <v>0</v>
      </c>
      <c r="G148" s="31">
        <v>0</v>
      </c>
      <c r="H148" s="131">
        <v>0</v>
      </c>
      <c r="I148" s="31">
        <v>241.87</v>
      </c>
      <c r="J148" s="31">
        <v>0.70309999999999995</v>
      </c>
      <c r="K148" s="132">
        <v>3.1993</v>
      </c>
      <c r="L148" s="132">
        <v>0.37630000000000002</v>
      </c>
    </row>
    <row r="149" spans="1:12" x14ac:dyDescent="0.3">
      <c r="A149" s="31">
        <v>103</v>
      </c>
      <c r="B149" s="130">
        <v>1.02992576015306</v>
      </c>
      <c r="C149" s="130">
        <v>-7.6395295296219398E-2</v>
      </c>
      <c r="D149" s="130">
        <v>1.57698560636703</v>
      </c>
      <c r="E149" s="130">
        <v>4.9423525265691897</v>
      </c>
      <c r="F149" s="31">
        <v>0</v>
      </c>
      <c r="G149" s="31">
        <v>0</v>
      </c>
      <c r="H149" s="131">
        <v>0</v>
      </c>
      <c r="I149" s="31">
        <v>354.48</v>
      </c>
      <c r="J149" s="31">
        <v>6.3311000000000002</v>
      </c>
      <c r="K149" s="132">
        <v>2.6976</v>
      </c>
      <c r="L149" s="132">
        <v>0.17050000000000001</v>
      </c>
    </row>
    <row r="150" spans="1:12" x14ac:dyDescent="0.3">
      <c r="A150" s="31">
        <v>104</v>
      </c>
      <c r="B150" s="130">
        <v>8.0772051266666693</v>
      </c>
      <c r="C150" s="130">
        <v>-0.26087166282948798</v>
      </c>
      <c r="D150" s="130">
        <v>1.2025928192234601</v>
      </c>
      <c r="E150" s="130">
        <v>4.2272470058920302</v>
      </c>
      <c r="F150" s="31">
        <v>8</v>
      </c>
      <c r="G150" s="31">
        <v>0</v>
      </c>
      <c r="H150" s="131">
        <v>0</v>
      </c>
      <c r="I150" s="31">
        <v>158.32</v>
      </c>
      <c r="J150" s="31">
        <v>3.7079</v>
      </c>
      <c r="K150" s="132">
        <v>1.3815</v>
      </c>
      <c r="L150" s="132">
        <v>1.8411</v>
      </c>
    </row>
    <row r="151" spans="1:12" x14ac:dyDescent="0.3">
      <c r="A151" s="31">
        <v>105</v>
      </c>
      <c r="B151" s="130">
        <v>3.3263528782797702</v>
      </c>
      <c r="C151" s="130">
        <v>-2.1183378267173899E-3</v>
      </c>
      <c r="D151" s="130">
        <v>1.0145781858301499</v>
      </c>
      <c r="E151" s="130">
        <v>6.8177055835226898</v>
      </c>
      <c r="F151" s="31">
        <v>0</v>
      </c>
      <c r="G151" s="31">
        <v>1</v>
      </c>
      <c r="H151" s="131">
        <v>0</v>
      </c>
      <c r="I151" s="31">
        <v>505.22</v>
      </c>
      <c r="J151" s="31">
        <v>5.6294000000000004</v>
      </c>
      <c r="K151" s="132">
        <v>2.5285000000000002</v>
      </c>
      <c r="L151" s="132">
        <v>5.4600000000000003E-2</v>
      </c>
    </row>
    <row r="152" spans="1:12" x14ac:dyDescent="0.3">
      <c r="A152" s="31">
        <v>107</v>
      </c>
      <c r="B152" s="130">
        <v>7.9444822275</v>
      </c>
      <c r="C152" s="130">
        <v>-3.7462160753219703E-2</v>
      </c>
      <c r="D152" s="130">
        <v>0</v>
      </c>
      <c r="E152" s="130">
        <v>6.8138711848322497</v>
      </c>
      <c r="F152" s="31">
        <v>2</v>
      </c>
      <c r="G152" s="31">
        <v>0</v>
      </c>
      <c r="H152" s="131">
        <v>0</v>
      </c>
      <c r="I152" s="31">
        <v>265.94</v>
      </c>
      <c r="J152" s="31">
        <v>1.9297</v>
      </c>
      <c r="K152" s="132">
        <v>1.6204000000000001</v>
      </c>
      <c r="L152" s="132">
        <v>0.19670000000000001</v>
      </c>
    </row>
    <row r="153" spans="1:12" x14ac:dyDescent="0.3">
      <c r="A153" s="31">
        <v>110</v>
      </c>
      <c r="B153" s="130">
        <v>0.84031675617347201</v>
      </c>
      <c r="C153" s="130">
        <v>-0.14930141669924599</v>
      </c>
      <c r="D153" s="130">
        <v>1.84491782272675</v>
      </c>
      <c r="E153" s="130">
        <v>4.9135862417776703</v>
      </c>
      <c r="F153" s="31">
        <v>0</v>
      </c>
      <c r="G153" s="31">
        <v>0</v>
      </c>
      <c r="H153" s="131">
        <v>0</v>
      </c>
      <c r="I153" s="31">
        <v>320.04000000000002</v>
      </c>
      <c r="J153" s="31">
        <v>5.7458999999999998</v>
      </c>
      <c r="K153" s="132">
        <v>2.7044000000000001</v>
      </c>
      <c r="L153" s="132">
        <v>0.22850000000000001</v>
      </c>
    </row>
    <row r="154" spans="1:12" x14ac:dyDescent="0.3">
      <c r="A154" s="31">
        <v>116</v>
      </c>
      <c r="B154" s="130">
        <v>2.3695380395346999</v>
      </c>
      <c r="C154" s="130">
        <v>4.3641453203408398E-2</v>
      </c>
      <c r="D154" s="130">
        <v>1.2789608714484499</v>
      </c>
      <c r="E154" s="130">
        <v>7.7172953590978697</v>
      </c>
      <c r="F154" s="31">
        <v>0</v>
      </c>
      <c r="G154" s="31">
        <v>1</v>
      </c>
      <c r="H154" s="131">
        <v>0.41560917422524501</v>
      </c>
      <c r="I154" s="31">
        <v>406.25</v>
      </c>
      <c r="J154" s="31">
        <v>4.0694999999999997</v>
      </c>
      <c r="K154" s="132">
        <v>2.7953000000000001</v>
      </c>
      <c r="L154" s="132">
        <v>7.7299999999999994E-2</v>
      </c>
    </row>
    <row r="155" spans="1:12" x14ac:dyDescent="0.3">
      <c r="A155" s="31">
        <v>118</v>
      </c>
      <c r="B155" s="130">
        <v>9.3231513921038491</v>
      </c>
      <c r="C155" s="130">
        <v>4.1663231369743897E-2</v>
      </c>
      <c r="D155" s="130">
        <v>1.8003528837304801</v>
      </c>
      <c r="E155" s="130">
        <v>7.4245857440953298</v>
      </c>
      <c r="F155" s="31">
        <v>2</v>
      </c>
      <c r="G155" s="31">
        <v>1</v>
      </c>
      <c r="H155" s="131">
        <v>0</v>
      </c>
      <c r="I155" s="31">
        <v>311.83999999999997</v>
      </c>
      <c r="J155" s="31">
        <v>4.0553999999999997</v>
      </c>
      <c r="K155" s="132">
        <v>2.7698999999999998</v>
      </c>
      <c r="L155" s="132">
        <v>0.19689999999999999</v>
      </c>
    </row>
    <row r="156" spans="1:12" x14ac:dyDescent="0.3">
      <c r="A156" s="31">
        <v>120</v>
      </c>
      <c r="B156" s="130">
        <v>10.581613329881099</v>
      </c>
      <c r="C156" s="130">
        <v>-8.2061306977427195E-2</v>
      </c>
      <c r="D156" s="130">
        <v>1.1241400079792301</v>
      </c>
      <c r="E156" s="130">
        <v>6.4660095766331702</v>
      </c>
      <c r="F156" s="31">
        <v>2</v>
      </c>
      <c r="G156" s="31">
        <v>1</v>
      </c>
      <c r="H156" s="131">
        <v>0</v>
      </c>
      <c r="I156" s="31">
        <v>444.55</v>
      </c>
      <c r="J156" s="31">
        <v>6.8964999999999996</v>
      </c>
      <c r="K156" s="132">
        <v>2.6046999999999998</v>
      </c>
      <c r="L156" s="132">
        <v>0.1656</v>
      </c>
    </row>
    <row r="157" spans="1:12" x14ac:dyDescent="0.3">
      <c r="A157" s="31">
        <v>121</v>
      </c>
      <c r="B157" s="130">
        <v>5.9539258950413299</v>
      </c>
      <c r="C157" s="130">
        <v>4.50800942158954E-2</v>
      </c>
      <c r="D157" s="130">
        <v>1.1975913990053799</v>
      </c>
      <c r="E157" s="130">
        <v>5.0232030827930103</v>
      </c>
      <c r="F157" s="31">
        <v>0</v>
      </c>
      <c r="G157" s="31">
        <v>1</v>
      </c>
      <c r="H157" s="131">
        <v>0</v>
      </c>
      <c r="I157" s="31">
        <v>406.29</v>
      </c>
      <c r="J157" s="31">
        <v>4.3808999999999996</v>
      </c>
      <c r="K157" s="132">
        <v>3.2879</v>
      </c>
      <c r="L157" s="132">
        <v>8.2900000000000001E-2</v>
      </c>
    </row>
    <row r="158" spans="1:12" x14ac:dyDescent="0.3">
      <c r="A158" s="31">
        <v>122</v>
      </c>
      <c r="B158" s="130">
        <v>8.0214294411652904</v>
      </c>
      <c r="C158" s="130">
        <v>-5.0082423571707502E-2</v>
      </c>
      <c r="D158" s="130">
        <v>1.0882426554329101</v>
      </c>
      <c r="E158" s="130">
        <v>6.4647676915383396</v>
      </c>
      <c r="F158" s="31">
        <v>2</v>
      </c>
      <c r="G158" s="31">
        <v>0</v>
      </c>
      <c r="H158" s="131">
        <v>0</v>
      </c>
      <c r="I158" s="31">
        <v>539.51</v>
      </c>
      <c r="J158" s="31">
        <v>8.6684999999999999</v>
      </c>
      <c r="K158" s="132">
        <v>2.1758000000000002</v>
      </c>
      <c r="L158" s="132">
        <v>0.1366</v>
      </c>
    </row>
    <row r="159" spans="1:12" x14ac:dyDescent="0.3">
      <c r="A159" s="31">
        <v>123</v>
      </c>
      <c r="B159" s="130">
        <v>2.2524090111111099</v>
      </c>
      <c r="C159" s="130">
        <v>-0.184127791653902</v>
      </c>
      <c r="D159" s="130">
        <v>1.06979065964246</v>
      </c>
      <c r="E159" s="130">
        <v>8.1914127719412608</v>
      </c>
      <c r="F159" s="31">
        <v>0</v>
      </c>
      <c r="G159" s="31">
        <v>0</v>
      </c>
      <c r="H159" s="131">
        <v>1.23702533611181</v>
      </c>
      <c r="I159" s="31">
        <v>310.7</v>
      </c>
      <c r="J159" s="31">
        <v>3.4701</v>
      </c>
      <c r="K159" s="132">
        <v>2.6522999999999999</v>
      </c>
      <c r="L159" s="132">
        <v>0.47739999999999999</v>
      </c>
    </row>
    <row r="160" spans="1:12" x14ac:dyDescent="0.3">
      <c r="A160" s="31">
        <v>124</v>
      </c>
      <c r="B160" s="130">
        <v>25.7326019887755</v>
      </c>
      <c r="C160" s="130">
        <v>7.0154810869259496E-2</v>
      </c>
      <c r="D160" s="130">
        <v>0.13072970825420399</v>
      </c>
      <c r="E160" s="130">
        <v>6.9989999999999997</v>
      </c>
      <c r="F160" s="31">
        <v>0</v>
      </c>
      <c r="G160" s="31">
        <v>1</v>
      </c>
      <c r="H160" s="131">
        <v>0</v>
      </c>
      <c r="I160" s="31">
        <v>422.03</v>
      </c>
      <c r="J160" s="31">
        <v>2.4582999999999999</v>
      </c>
      <c r="K160" s="132">
        <v>3.5102000000000002</v>
      </c>
      <c r="L160" s="132">
        <v>0.54090000000000005</v>
      </c>
    </row>
    <row r="161" spans="1:12" x14ac:dyDescent="0.3">
      <c r="A161" s="31">
        <v>125</v>
      </c>
      <c r="B161" s="130">
        <v>7.1699613560330597</v>
      </c>
      <c r="C161" s="130">
        <v>0.17661128081399699</v>
      </c>
      <c r="D161" s="130">
        <v>0</v>
      </c>
      <c r="E161" s="130">
        <v>7.7031191179296199</v>
      </c>
      <c r="F161" s="31">
        <v>0</v>
      </c>
      <c r="G161" s="31">
        <v>2</v>
      </c>
      <c r="H161" s="131">
        <v>0</v>
      </c>
      <c r="I161" s="31">
        <v>210.3</v>
      </c>
      <c r="J161" s="31">
        <v>-0.374</v>
      </c>
      <c r="K161" s="132">
        <v>2.6555</v>
      </c>
      <c r="L161" s="132">
        <v>0.10680000000000001</v>
      </c>
    </row>
    <row r="162" spans="1:12" x14ac:dyDescent="0.3">
      <c r="A162" s="31">
        <v>127</v>
      </c>
      <c r="B162" s="130">
        <v>5.2744209668000002</v>
      </c>
      <c r="C162" s="130">
        <v>-1.6279090166428999E-2</v>
      </c>
      <c r="D162" s="130">
        <v>0</v>
      </c>
      <c r="E162" s="130">
        <v>3.6929864203884302</v>
      </c>
      <c r="F162" s="31">
        <v>0</v>
      </c>
      <c r="G162" s="31">
        <v>0</v>
      </c>
      <c r="H162" s="131">
        <v>0</v>
      </c>
      <c r="I162" s="31">
        <v>94.22</v>
      </c>
      <c r="J162" s="31">
        <v>1.3857999999999999</v>
      </c>
      <c r="K162" s="132">
        <v>2.6545000000000001</v>
      </c>
      <c r="L162" s="132">
        <v>7.4099999999999999E-2</v>
      </c>
    </row>
    <row r="163" spans="1:12" x14ac:dyDescent="0.3">
      <c r="A163" s="31">
        <v>128</v>
      </c>
      <c r="B163" s="130">
        <v>4.8222738943183696</v>
      </c>
      <c r="C163" s="130">
        <v>0.21100279390003299</v>
      </c>
      <c r="D163" s="130">
        <v>2.0679445293765202</v>
      </c>
      <c r="E163" s="130">
        <v>7.9990000000000103</v>
      </c>
      <c r="F163" s="31">
        <v>0</v>
      </c>
      <c r="G163" s="31">
        <v>2</v>
      </c>
      <c r="H163" s="131">
        <v>0</v>
      </c>
      <c r="I163" s="31">
        <v>322.27999999999997</v>
      </c>
      <c r="J163" s="31">
        <v>2.6743000000000001</v>
      </c>
      <c r="K163" s="132">
        <v>3.4081000000000001</v>
      </c>
      <c r="L163" s="132">
        <v>0.1588</v>
      </c>
    </row>
    <row r="164" spans="1:12" x14ac:dyDescent="0.3">
      <c r="A164" s="31">
        <v>130</v>
      </c>
      <c r="B164" s="130">
        <v>6.4641763483673502</v>
      </c>
      <c r="C164" s="130">
        <v>-0.13765726865055</v>
      </c>
      <c r="D164" s="130">
        <v>1.1258051553856601</v>
      </c>
      <c r="E164" s="130">
        <v>7.41177826568358</v>
      </c>
      <c r="F164" s="31">
        <v>0</v>
      </c>
      <c r="G164" s="31">
        <v>0</v>
      </c>
      <c r="H164" s="131">
        <v>0</v>
      </c>
      <c r="I164" s="31">
        <v>340.39</v>
      </c>
      <c r="J164" s="31">
        <v>4.0852000000000004</v>
      </c>
      <c r="K164" s="132">
        <v>2.0996000000000001</v>
      </c>
      <c r="L164" s="132">
        <v>0.1076</v>
      </c>
    </row>
    <row r="165" spans="1:12" x14ac:dyDescent="0.3">
      <c r="A165" s="31">
        <v>133</v>
      </c>
      <c r="B165" s="130">
        <v>4.9695482643605002</v>
      </c>
      <c r="C165" s="130">
        <v>0.18524432476962399</v>
      </c>
      <c r="D165" s="130">
        <v>1.82289086539946</v>
      </c>
      <c r="E165" s="130">
        <v>8.36228615626273</v>
      </c>
      <c r="F165" s="31">
        <v>1</v>
      </c>
      <c r="G165" s="31">
        <v>0</v>
      </c>
      <c r="H165" s="131">
        <v>0</v>
      </c>
      <c r="I165" s="31">
        <v>401.46</v>
      </c>
      <c r="J165" s="31">
        <v>5.4043000000000001</v>
      </c>
      <c r="K165" s="132">
        <v>2.3727999999999998</v>
      </c>
      <c r="L165" s="132">
        <v>0.15440000000000001</v>
      </c>
    </row>
    <row r="166" spans="1:12" x14ac:dyDescent="0.3">
      <c r="A166" s="31">
        <v>134</v>
      </c>
      <c r="B166" s="130">
        <v>2.9881531944444499</v>
      </c>
      <c r="C166" s="130">
        <v>0.29223051227710101</v>
      </c>
      <c r="D166" s="130">
        <v>1.4268213918911401</v>
      </c>
      <c r="E166" s="130">
        <v>5.0438112036326102</v>
      </c>
      <c r="F166" s="31">
        <v>0</v>
      </c>
      <c r="G166" s="31">
        <v>0</v>
      </c>
      <c r="H166" s="131">
        <v>0.46346536351165901</v>
      </c>
      <c r="I166" s="31">
        <v>233.11</v>
      </c>
      <c r="J166" s="31">
        <v>2.4809999999999999</v>
      </c>
      <c r="K166" s="132">
        <v>3.6736</v>
      </c>
      <c r="L166" s="132">
        <v>0.21210000000000001</v>
      </c>
    </row>
    <row r="167" spans="1:12" x14ac:dyDescent="0.3">
      <c r="A167" s="31">
        <v>135</v>
      </c>
      <c r="B167" s="130">
        <v>8.7730701397041493</v>
      </c>
      <c r="C167" s="130">
        <v>0.28857940483120997</v>
      </c>
      <c r="D167" s="130">
        <v>1.0110073872268901</v>
      </c>
      <c r="E167" s="130">
        <v>7.9989999999999997</v>
      </c>
      <c r="F167" s="31">
        <v>0</v>
      </c>
      <c r="G167" s="31">
        <v>2</v>
      </c>
      <c r="H167" s="131">
        <v>1.25793327979339</v>
      </c>
      <c r="I167" s="31">
        <v>492.49</v>
      </c>
      <c r="J167" s="31">
        <v>3.2711999999999999</v>
      </c>
      <c r="K167" s="132">
        <v>4.3956</v>
      </c>
      <c r="L167" s="132">
        <v>0.4506</v>
      </c>
    </row>
    <row r="168" spans="1:12" x14ac:dyDescent="0.3">
      <c r="A168" s="31">
        <v>136</v>
      </c>
      <c r="B168" s="130">
        <v>11.5628386835503</v>
      </c>
      <c r="C168" s="130">
        <v>5.9075951658566397E-2</v>
      </c>
      <c r="D168" s="130">
        <v>0.92956221309928599</v>
      </c>
      <c r="E168" s="130">
        <v>4.9405135922361696</v>
      </c>
      <c r="F168" s="31">
        <v>0</v>
      </c>
      <c r="G168" s="31">
        <v>1</v>
      </c>
      <c r="H168" s="131">
        <v>0</v>
      </c>
      <c r="I168" s="31">
        <v>350.49</v>
      </c>
      <c r="J168" s="31">
        <v>5.5465999999999998</v>
      </c>
      <c r="K168" s="132">
        <v>3.5394000000000001</v>
      </c>
      <c r="L168" s="132">
        <v>8.3299999999999999E-2</v>
      </c>
    </row>
    <row r="169" spans="1:12" x14ac:dyDescent="0.3">
      <c r="A169" s="31">
        <v>137</v>
      </c>
      <c r="B169" s="130">
        <v>6.2489434406969204</v>
      </c>
      <c r="C169" s="130">
        <v>7.8625819954591905E-2</v>
      </c>
      <c r="D169" s="130">
        <v>1.92388960390744</v>
      </c>
      <c r="E169" s="130">
        <v>7.9990000000000103</v>
      </c>
      <c r="F169" s="31">
        <v>2</v>
      </c>
      <c r="G169" s="31">
        <v>2</v>
      </c>
      <c r="H169" s="131">
        <v>0</v>
      </c>
      <c r="I169" s="31">
        <v>335.32</v>
      </c>
      <c r="J169" s="31">
        <v>4.4683000000000002</v>
      </c>
      <c r="K169" s="132">
        <v>2.8643000000000001</v>
      </c>
      <c r="L169" s="132">
        <v>0.23139999999999999</v>
      </c>
    </row>
    <row r="170" spans="1:12" x14ac:dyDescent="0.3">
      <c r="A170" s="31">
        <v>138</v>
      </c>
      <c r="B170" s="130">
        <v>3.3467199833333301</v>
      </c>
      <c r="C170" s="130">
        <v>-5.5634251607192001E-2</v>
      </c>
      <c r="D170" s="130">
        <v>3.3820194910652801</v>
      </c>
      <c r="E170" s="130">
        <v>7.9990000000000103</v>
      </c>
      <c r="F170" s="31">
        <v>0</v>
      </c>
      <c r="G170" s="31">
        <v>0</v>
      </c>
      <c r="H170" s="131">
        <v>0</v>
      </c>
      <c r="I170" s="31">
        <v>349.54</v>
      </c>
      <c r="J170" s="31">
        <v>5.2588999999999997</v>
      </c>
      <c r="K170" s="132">
        <v>2.8868999999999998</v>
      </c>
      <c r="L170" s="132">
        <v>0.45219999999999999</v>
      </c>
    </row>
    <row r="171" spans="1:12" x14ac:dyDescent="0.3">
      <c r="A171" s="31">
        <v>141</v>
      </c>
      <c r="B171" s="130">
        <v>3.8981353968724202</v>
      </c>
      <c r="C171" s="130">
        <v>1.7114719104142601E-2</v>
      </c>
      <c r="D171" s="130">
        <v>0</v>
      </c>
      <c r="E171" s="130">
        <v>4.80066170719825</v>
      </c>
      <c r="F171" s="31">
        <v>1</v>
      </c>
      <c r="G171" s="31">
        <v>0</v>
      </c>
      <c r="H171" s="131">
        <v>0</v>
      </c>
      <c r="I171" s="31">
        <v>380.9</v>
      </c>
      <c r="J171" s="31">
        <v>3.4047000000000001</v>
      </c>
      <c r="K171" s="132">
        <v>2.1585999999999999</v>
      </c>
      <c r="L171" s="132">
        <v>6.1400000000000003E-2</v>
      </c>
    </row>
    <row r="172" spans="1:12" x14ac:dyDescent="0.3">
      <c r="A172" s="31">
        <v>142</v>
      </c>
      <c r="B172" s="130">
        <v>8.6697357824766001</v>
      </c>
      <c r="C172" s="130">
        <v>-5.5110953471758199E-2</v>
      </c>
      <c r="D172" s="130">
        <v>7.00421637664293E-2</v>
      </c>
      <c r="E172" s="130">
        <v>4.2510418241465704</v>
      </c>
      <c r="F172" s="31">
        <v>2</v>
      </c>
      <c r="G172" s="31">
        <v>0</v>
      </c>
      <c r="H172" s="131">
        <v>0</v>
      </c>
      <c r="I172" s="31">
        <v>189.36</v>
      </c>
      <c r="J172" s="31">
        <v>2.8748999999999998</v>
      </c>
      <c r="K172" s="132">
        <v>2.3174000000000001</v>
      </c>
      <c r="L172" s="132">
        <v>0.12379999999999999</v>
      </c>
    </row>
    <row r="173" spans="1:12" x14ac:dyDescent="0.3">
      <c r="A173" s="31">
        <v>144</v>
      </c>
      <c r="B173" s="130">
        <v>7.04445498000001</v>
      </c>
      <c r="C173" s="130">
        <v>6.1812898659916501E-2</v>
      </c>
      <c r="D173" s="130">
        <v>0.93746077598243804</v>
      </c>
      <c r="E173" s="130">
        <v>6.8172485159063099</v>
      </c>
      <c r="F173" s="31">
        <v>1</v>
      </c>
      <c r="G173" s="31">
        <v>0</v>
      </c>
      <c r="H173" s="131">
        <v>0.72172825362998405</v>
      </c>
      <c r="I173" s="31">
        <v>320.48</v>
      </c>
      <c r="J173" s="31">
        <v>2.9432999999999998</v>
      </c>
      <c r="K173" s="132">
        <v>2.9481000000000002</v>
      </c>
      <c r="L173" s="132">
        <v>0.1288</v>
      </c>
    </row>
    <row r="174" spans="1:12" x14ac:dyDescent="0.3">
      <c r="A174" s="31">
        <v>145</v>
      </c>
      <c r="B174" s="130">
        <v>5.1317141911614401</v>
      </c>
      <c r="C174" s="130">
        <v>0.187239076762997</v>
      </c>
      <c r="D174" s="130">
        <v>2.2390713793640402</v>
      </c>
      <c r="E174" s="130">
        <v>7.9989999999999997</v>
      </c>
      <c r="F174" s="31">
        <v>0</v>
      </c>
      <c r="G174" s="31">
        <v>2</v>
      </c>
      <c r="H174" s="131">
        <v>0</v>
      </c>
      <c r="I174" s="31">
        <v>333.3</v>
      </c>
      <c r="J174" s="31">
        <v>4.1353</v>
      </c>
      <c r="K174" s="132">
        <v>3.4666999999999999</v>
      </c>
      <c r="L174" s="132">
        <v>0.1835</v>
      </c>
    </row>
    <row r="175" spans="1:12" x14ac:dyDescent="0.3">
      <c r="A175" s="31">
        <v>147</v>
      </c>
      <c r="B175" s="130">
        <v>11.099199950431</v>
      </c>
      <c r="C175" s="130">
        <v>0.17936309392172101</v>
      </c>
      <c r="D175" s="130">
        <v>1.7301629162094301</v>
      </c>
      <c r="E175" s="130">
        <v>6.9989999999999997</v>
      </c>
      <c r="F175" s="31">
        <v>0</v>
      </c>
      <c r="G175" s="31">
        <v>4</v>
      </c>
      <c r="H175" s="131">
        <v>0</v>
      </c>
      <c r="I175" s="31">
        <v>286.38</v>
      </c>
      <c r="J175" s="31">
        <v>2.4573</v>
      </c>
      <c r="K175" s="132">
        <v>4.4543999999999997</v>
      </c>
      <c r="L175" s="132">
        <v>0.19500000000000001</v>
      </c>
    </row>
    <row r="176" spans="1:12" x14ac:dyDescent="0.3">
      <c r="A176" s="31">
        <v>148</v>
      </c>
      <c r="B176" s="130">
        <v>16.962734388125</v>
      </c>
      <c r="C176" s="130">
        <v>1.90688955734952E-3</v>
      </c>
      <c r="D176" s="130">
        <v>6.2635552296160704E-2</v>
      </c>
      <c r="E176" s="130">
        <v>4.4481830871095998</v>
      </c>
      <c r="F176" s="31">
        <v>2</v>
      </c>
      <c r="G176" s="31">
        <v>1</v>
      </c>
      <c r="H176" s="131">
        <v>0</v>
      </c>
      <c r="I176" s="31">
        <v>242.38</v>
      </c>
      <c r="J176" s="31">
        <v>3.2319</v>
      </c>
      <c r="K176" s="132">
        <v>3.1446999999999998</v>
      </c>
      <c r="L176" s="132">
        <v>0.21510000000000001</v>
      </c>
    </row>
    <row r="177" spans="1:12" x14ac:dyDescent="0.3">
      <c r="A177" s="31">
        <v>149</v>
      </c>
      <c r="B177" s="130">
        <v>8.4917131572489808</v>
      </c>
      <c r="C177" s="130">
        <v>0.18614240675756299</v>
      </c>
      <c r="D177" s="130">
        <v>2.81412014306198</v>
      </c>
      <c r="E177" s="130">
        <v>4.5443536825197901</v>
      </c>
      <c r="F177" s="31">
        <v>0</v>
      </c>
      <c r="G177" s="31">
        <v>0</v>
      </c>
      <c r="H177" s="131">
        <v>0.237052862811791</v>
      </c>
      <c r="I177" s="31">
        <v>217.34</v>
      </c>
      <c r="J177" s="31">
        <v>3.2212999999999998</v>
      </c>
      <c r="K177" s="132">
        <v>4.3792</v>
      </c>
      <c r="L177" s="132">
        <v>0.47539999999999999</v>
      </c>
    </row>
    <row r="178" spans="1:12" x14ac:dyDescent="0.3">
      <c r="A178" s="31">
        <v>150</v>
      </c>
      <c r="B178" s="130">
        <v>2.4871788891666702</v>
      </c>
      <c r="C178" s="130">
        <v>-0.156665050315521</v>
      </c>
      <c r="D178" s="130">
        <v>0</v>
      </c>
      <c r="E178" s="130">
        <v>3.9840314868758799</v>
      </c>
      <c r="F178" s="31">
        <v>0</v>
      </c>
      <c r="G178" s="31">
        <v>0</v>
      </c>
      <c r="H178" s="131">
        <v>0.79454732510287995</v>
      </c>
      <c r="I178" s="31">
        <v>102.18</v>
      </c>
      <c r="J178" s="31">
        <v>8.7400000000000005E-2</v>
      </c>
      <c r="K178" s="132">
        <v>2.9104000000000001</v>
      </c>
      <c r="L178" s="132">
        <v>0.2437</v>
      </c>
    </row>
    <row r="179" spans="1:12" x14ac:dyDescent="0.3">
      <c r="A179" s="31">
        <v>151</v>
      </c>
      <c r="B179" s="130">
        <v>12.552610801454099</v>
      </c>
      <c r="C179" s="130">
        <v>4.9986241878010103E-2</v>
      </c>
      <c r="D179" s="130">
        <v>0.71901601801287596</v>
      </c>
      <c r="E179" s="130">
        <v>4.8526002940573303</v>
      </c>
      <c r="F179" s="31">
        <v>0</v>
      </c>
      <c r="G179" s="31">
        <v>0</v>
      </c>
      <c r="H179" s="131">
        <v>0</v>
      </c>
      <c r="I179" s="31">
        <v>376.53</v>
      </c>
      <c r="J179" s="31">
        <v>6.0243000000000002</v>
      </c>
      <c r="K179" s="132">
        <v>3.2023999999999999</v>
      </c>
      <c r="L179" s="132">
        <v>0.10349999999999999</v>
      </c>
    </row>
    <row r="180" spans="1:12" x14ac:dyDescent="0.3">
      <c r="A180" s="31">
        <v>152</v>
      </c>
      <c r="B180" s="130">
        <v>10.055955000000001</v>
      </c>
      <c r="C180" s="130">
        <v>0.173656855980833</v>
      </c>
      <c r="D180" s="130">
        <v>0.762572421671045</v>
      </c>
      <c r="E180" s="130">
        <v>8.1914127719412608</v>
      </c>
      <c r="F180" s="31">
        <v>0</v>
      </c>
      <c r="G180" s="31">
        <v>0</v>
      </c>
      <c r="H180" s="131">
        <v>0</v>
      </c>
      <c r="I180" s="31">
        <v>359.45</v>
      </c>
      <c r="J180" s="31">
        <v>5.5205000000000002</v>
      </c>
      <c r="K180" s="132">
        <v>2.4119000000000002</v>
      </c>
      <c r="L180" s="132">
        <v>0.1555</v>
      </c>
    </row>
    <row r="181" spans="1:12" x14ac:dyDescent="0.3">
      <c r="A181" s="31">
        <v>153</v>
      </c>
      <c r="B181" s="130">
        <v>7.7003490785633399</v>
      </c>
      <c r="C181" s="130">
        <v>-8.6152134283527096E-2</v>
      </c>
      <c r="D181" s="130">
        <v>0.52458839128957901</v>
      </c>
      <c r="E181" s="130">
        <v>7.4100992290713297</v>
      </c>
      <c r="F181" s="31">
        <v>0</v>
      </c>
      <c r="G181" s="31">
        <v>1</v>
      </c>
      <c r="H181" s="131">
        <v>0.51547876430550998</v>
      </c>
      <c r="I181" s="31">
        <v>374.42</v>
      </c>
      <c r="J181" s="31">
        <v>4.7179000000000002</v>
      </c>
      <c r="K181" s="132">
        <v>2.7479</v>
      </c>
      <c r="L181" s="132">
        <v>0.1341</v>
      </c>
    </row>
    <row r="182" spans="1:12" x14ac:dyDescent="0.3">
      <c r="A182" s="31">
        <v>154</v>
      </c>
      <c r="B182" s="130">
        <v>7.74900778934912</v>
      </c>
      <c r="C182" s="130">
        <v>-2.0802160655125902E-2</v>
      </c>
      <c r="D182" s="130">
        <v>0.41364857021124402</v>
      </c>
      <c r="E182" s="130">
        <v>4.8287848789500796</v>
      </c>
      <c r="F182" s="31">
        <v>0</v>
      </c>
      <c r="G182" s="31">
        <v>0</v>
      </c>
      <c r="H182" s="131">
        <v>0.39788040910808697</v>
      </c>
      <c r="I182" s="31">
        <v>311.44</v>
      </c>
      <c r="J182" s="31">
        <v>3.9763999999999999</v>
      </c>
      <c r="K182" s="132">
        <v>3.0383</v>
      </c>
      <c r="L182" s="132">
        <v>6.7799999999999999E-2</v>
      </c>
    </row>
    <row r="183" spans="1:12" x14ac:dyDescent="0.3">
      <c r="A183" s="31">
        <v>155</v>
      </c>
      <c r="B183" s="130">
        <v>3.6715458840138502</v>
      </c>
      <c r="C183" s="130">
        <v>-3.1503838700595699E-2</v>
      </c>
      <c r="D183" s="130">
        <v>0.92063322140183501</v>
      </c>
      <c r="E183" s="130">
        <v>5.0133184568640399</v>
      </c>
      <c r="F183" s="31">
        <v>0</v>
      </c>
      <c r="G183" s="31">
        <v>0</v>
      </c>
      <c r="H183" s="131">
        <v>0</v>
      </c>
      <c r="I183" s="31">
        <v>331.21</v>
      </c>
      <c r="J183" s="31">
        <v>3.8275000000000001</v>
      </c>
      <c r="K183" s="132">
        <v>2.6103999999999998</v>
      </c>
      <c r="L183" s="132">
        <v>6.8900000000000003E-2</v>
      </c>
    </row>
    <row r="184" spans="1:12" x14ac:dyDescent="0.3">
      <c r="A184" s="31">
        <v>156</v>
      </c>
      <c r="B184" s="130">
        <v>9.8631795717925996</v>
      </c>
      <c r="C184" s="130">
        <v>0.12522504451911801</v>
      </c>
      <c r="D184" s="130">
        <v>0.76780336135392702</v>
      </c>
      <c r="E184" s="130">
        <v>4.7438315654846397</v>
      </c>
      <c r="F184" s="31">
        <v>1</v>
      </c>
      <c r="G184" s="31">
        <v>0</v>
      </c>
      <c r="H184" s="131">
        <v>0</v>
      </c>
      <c r="I184" s="31">
        <v>306.44</v>
      </c>
      <c r="J184" s="31">
        <v>5.2160000000000002</v>
      </c>
      <c r="K184" s="132">
        <v>3.0213999999999999</v>
      </c>
      <c r="L184" s="132">
        <v>8.2500000000000004E-2</v>
      </c>
    </row>
    <row r="185" spans="1:12" x14ac:dyDescent="0.3">
      <c r="A185" s="31">
        <v>157</v>
      </c>
      <c r="B185" s="130">
        <v>6.8822551216478303</v>
      </c>
      <c r="C185" s="130">
        <v>-2.8168369228755999E-2</v>
      </c>
      <c r="D185" s="130">
        <v>1.0251762418822901</v>
      </c>
      <c r="E185" s="130">
        <v>5.0800884470326499</v>
      </c>
      <c r="F185" s="31">
        <v>2</v>
      </c>
      <c r="G185" s="31">
        <v>0</v>
      </c>
      <c r="H185" s="131">
        <v>0</v>
      </c>
      <c r="I185" s="31">
        <v>336.85</v>
      </c>
      <c r="J185" s="31">
        <v>4.2953000000000001</v>
      </c>
      <c r="K185" s="132">
        <v>2.4647000000000001</v>
      </c>
      <c r="L185" s="132">
        <v>0.1234</v>
      </c>
    </row>
    <row r="186" spans="1:12" x14ac:dyDescent="0.3">
      <c r="A186" s="31">
        <v>158</v>
      </c>
      <c r="B186" s="130">
        <v>6.74025473000001</v>
      </c>
      <c r="C186" s="130">
        <v>3.8767829871312297E-2</v>
      </c>
      <c r="D186" s="130">
        <v>1.3738840856509</v>
      </c>
      <c r="E186" s="130">
        <v>6.4705794586422698</v>
      </c>
      <c r="F186" s="31">
        <v>5</v>
      </c>
      <c r="G186" s="31">
        <v>0</v>
      </c>
      <c r="H186" s="131">
        <v>0.31844135802469098</v>
      </c>
      <c r="I186" s="31">
        <v>302.22000000000003</v>
      </c>
      <c r="J186" s="31">
        <v>4.5551000000000004</v>
      </c>
      <c r="K186" s="132">
        <v>2.0857999999999999</v>
      </c>
      <c r="L186" s="132">
        <v>0.6522</v>
      </c>
    </row>
    <row r="187" spans="1:12" x14ac:dyDescent="0.3">
      <c r="A187" s="31">
        <v>160</v>
      </c>
      <c r="B187" s="130">
        <v>6.0600424925163701</v>
      </c>
      <c r="C187" s="130">
        <v>3.7613857281172801E-2</v>
      </c>
      <c r="D187" s="130">
        <v>0.53432594209128303</v>
      </c>
      <c r="E187" s="130">
        <v>5.27706108160592</v>
      </c>
      <c r="F187" s="31">
        <v>0</v>
      </c>
      <c r="G187" s="31">
        <v>2</v>
      </c>
      <c r="H187" s="131">
        <v>0</v>
      </c>
      <c r="I187" s="31">
        <v>361.8</v>
      </c>
      <c r="J187" s="31">
        <v>4.7523</v>
      </c>
      <c r="K187" s="132">
        <v>3.2363</v>
      </c>
      <c r="L187" s="132">
        <v>4.4299999999999999E-2</v>
      </c>
    </row>
    <row r="188" spans="1:12" x14ac:dyDescent="0.3">
      <c r="A188" s="31">
        <v>161</v>
      </c>
      <c r="B188" s="130">
        <v>6.0600424925163701</v>
      </c>
      <c r="C188" s="130">
        <v>3.7613857281172801E-2</v>
      </c>
      <c r="D188" s="130">
        <v>0.53432594209128303</v>
      </c>
      <c r="E188" s="130">
        <v>5.27706108160592</v>
      </c>
      <c r="F188" s="31">
        <v>0</v>
      </c>
      <c r="G188" s="31">
        <v>2</v>
      </c>
      <c r="H188" s="131">
        <v>0</v>
      </c>
      <c r="I188" s="31">
        <v>361.8</v>
      </c>
      <c r="J188" s="31">
        <v>4.7523</v>
      </c>
      <c r="K188" s="132">
        <v>3.2363</v>
      </c>
      <c r="L188" s="132">
        <v>4.4299999999999999E-2</v>
      </c>
    </row>
    <row r="189" spans="1:12" x14ac:dyDescent="0.3">
      <c r="A189" s="31">
        <v>162</v>
      </c>
      <c r="B189" s="130">
        <v>8.4728722412314106</v>
      </c>
      <c r="C189" s="130">
        <v>-9.3123596059341798E-2</v>
      </c>
      <c r="D189" s="130">
        <v>1.7207574536872201</v>
      </c>
      <c r="E189" s="130">
        <v>4.9637817753948603</v>
      </c>
      <c r="F189" s="31">
        <v>0</v>
      </c>
      <c r="G189" s="31">
        <v>1</v>
      </c>
      <c r="H189" s="131">
        <v>0.53242320874995497</v>
      </c>
      <c r="I189" s="31">
        <v>301.37</v>
      </c>
      <c r="J189" s="31">
        <v>3.5581999999999998</v>
      </c>
      <c r="K189" s="132">
        <v>3.9466999999999999</v>
      </c>
      <c r="L189" s="132">
        <v>0.1968</v>
      </c>
    </row>
    <row r="190" spans="1:12" x14ac:dyDescent="0.3">
      <c r="A190" s="31">
        <v>163</v>
      </c>
      <c r="B190" s="130">
        <v>10.1235499156518</v>
      </c>
      <c r="C190" s="130">
        <v>9.8971686461615596E-2</v>
      </c>
      <c r="D190" s="130">
        <v>1.1079075995529799</v>
      </c>
      <c r="E190" s="130">
        <v>6.8177063330534597</v>
      </c>
      <c r="F190" s="31">
        <v>0</v>
      </c>
      <c r="G190" s="31">
        <v>1</v>
      </c>
      <c r="H190" s="131">
        <v>0</v>
      </c>
      <c r="I190" s="31">
        <v>349.46</v>
      </c>
      <c r="J190" s="31">
        <v>4.8113000000000001</v>
      </c>
      <c r="K190" s="132">
        <v>3.1171000000000002</v>
      </c>
      <c r="L190" s="132">
        <v>7.1599999999999997E-2</v>
      </c>
    </row>
    <row r="191" spans="1:12" x14ac:dyDescent="0.3">
      <c r="A191" s="31">
        <v>164</v>
      </c>
      <c r="B191" s="130">
        <v>14.0435745580165</v>
      </c>
      <c r="C191" s="130">
        <v>0.12800551562665299</v>
      </c>
      <c r="D191" s="130">
        <v>0.42581238139002298</v>
      </c>
      <c r="E191" s="130">
        <v>4.6552390588559804</v>
      </c>
      <c r="F191" s="31">
        <v>1</v>
      </c>
      <c r="G191" s="31">
        <v>0</v>
      </c>
      <c r="H191" s="131">
        <v>0</v>
      </c>
      <c r="I191" s="31">
        <v>303.54000000000002</v>
      </c>
      <c r="J191" s="31">
        <v>4.8433999999999999</v>
      </c>
      <c r="K191" s="132">
        <v>3.1415000000000002</v>
      </c>
      <c r="L191" s="132">
        <v>0.1239</v>
      </c>
    </row>
    <row r="192" spans="1:12" x14ac:dyDescent="0.3">
      <c r="A192" s="31">
        <v>165</v>
      </c>
      <c r="B192" s="130">
        <v>12.161048180677801</v>
      </c>
      <c r="C192" s="130">
        <v>0.145673396534757</v>
      </c>
      <c r="D192" s="130">
        <v>0.53814472812698799</v>
      </c>
      <c r="E192" s="130">
        <v>5.0701408707618896</v>
      </c>
      <c r="F192" s="31">
        <v>0</v>
      </c>
      <c r="G192" s="31">
        <v>1</v>
      </c>
      <c r="H192" s="131">
        <v>0</v>
      </c>
      <c r="I192" s="31">
        <v>421.54</v>
      </c>
      <c r="J192" s="31">
        <v>4.8696999999999999</v>
      </c>
      <c r="K192" s="132">
        <v>3.4965999999999999</v>
      </c>
      <c r="L192" s="132">
        <v>8.0799999999999997E-2</v>
      </c>
    </row>
    <row r="193" spans="1:12" x14ac:dyDescent="0.3">
      <c r="A193" s="31">
        <v>167</v>
      </c>
      <c r="B193" s="130">
        <v>8.9122407655325606</v>
      </c>
      <c r="C193" s="130">
        <v>-5.0555034434225002E-2</v>
      </c>
      <c r="D193" s="130">
        <v>1.1461488336187999</v>
      </c>
      <c r="E193" s="130">
        <v>6.81771103706921</v>
      </c>
      <c r="F193" s="31">
        <v>0</v>
      </c>
      <c r="G193" s="31">
        <v>1</v>
      </c>
      <c r="H193" s="131">
        <v>0</v>
      </c>
      <c r="I193" s="31">
        <v>419.93</v>
      </c>
      <c r="J193" s="31">
        <v>6.6715</v>
      </c>
      <c r="K193" s="132">
        <v>2.8420000000000001</v>
      </c>
      <c r="L193" s="132">
        <v>7.6799999999999993E-2</v>
      </c>
    </row>
    <row r="194" spans="1:12" x14ac:dyDescent="0.3">
      <c r="A194" s="31">
        <v>168</v>
      </c>
      <c r="B194" s="130">
        <v>4.9707320223340004</v>
      </c>
      <c r="C194" s="130">
        <v>0.182803966527182</v>
      </c>
      <c r="D194" s="130">
        <v>1.0237241830541099</v>
      </c>
      <c r="E194" s="130">
        <v>7.9989999999999997</v>
      </c>
      <c r="F194" s="31">
        <v>0</v>
      </c>
      <c r="G194" s="31">
        <v>1</v>
      </c>
      <c r="H194" s="131">
        <v>1.37170930177626</v>
      </c>
      <c r="I194" s="31">
        <v>407.37</v>
      </c>
      <c r="J194" s="31">
        <v>2.2162000000000002</v>
      </c>
      <c r="K194" s="132">
        <v>3.8117999999999999</v>
      </c>
      <c r="L194" s="132">
        <v>0.495</v>
      </c>
    </row>
    <row r="195" spans="1:12" x14ac:dyDescent="0.3">
      <c r="A195" s="31">
        <v>169</v>
      </c>
      <c r="B195" s="130">
        <v>8.1121136454866498</v>
      </c>
      <c r="C195" s="130">
        <v>-3.0403264979014501E-2</v>
      </c>
      <c r="D195" s="130">
        <v>0.74980942923056904</v>
      </c>
      <c r="E195" s="130">
        <v>7.9989999999999997</v>
      </c>
      <c r="F195" s="31">
        <v>2</v>
      </c>
      <c r="G195" s="31">
        <v>1</v>
      </c>
      <c r="H195" s="131">
        <v>0</v>
      </c>
      <c r="I195" s="31">
        <v>383.4</v>
      </c>
      <c r="J195" s="31">
        <v>5.3312999999999997</v>
      </c>
      <c r="K195" s="132">
        <v>1.9823999999999999</v>
      </c>
      <c r="L195" s="132">
        <v>0.20399999999999999</v>
      </c>
    </row>
    <row r="196" spans="1:12" x14ac:dyDescent="0.3">
      <c r="A196" s="31">
        <v>171</v>
      </c>
      <c r="B196" s="130">
        <v>3.80225651152778</v>
      </c>
      <c r="C196" s="130">
        <v>3.3794839109064799E-2</v>
      </c>
      <c r="D196" s="130">
        <v>2.3388338742783898</v>
      </c>
      <c r="E196" s="130">
        <v>7.9990000000000103</v>
      </c>
      <c r="F196" s="31">
        <v>1</v>
      </c>
      <c r="G196" s="31">
        <v>2</v>
      </c>
      <c r="H196" s="131">
        <v>0</v>
      </c>
      <c r="I196" s="31">
        <v>355.73</v>
      </c>
      <c r="J196" s="31">
        <v>4.26</v>
      </c>
      <c r="K196" s="132">
        <v>3.0222000000000002</v>
      </c>
      <c r="L196" s="132">
        <v>0.23050000000000001</v>
      </c>
    </row>
    <row r="197" spans="1:12" x14ac:dyDescent="0.3">
      <c r="A197" s="31">
        <v>172</v>
      </c>
      <c r="B197" s="130">
        <v>1.5786204805555599</v>
      </c>
      <c r="C197" s="130">
        <v>-3.0524801903183602E-2</v>
      </c>
      <c r="D197" s="130">
        <v>2.7063126575068299</v>
      </c>
      <c r="E197" s="130">
        <v>7.9989999999999997</v>
      </c>
      <c r="F197" s="31">
        <v>0</v>
      </c>
      <c r="G197" s="31">
        <v>1</v>
      </c>
      <c r="H197" s="131">
        <v>0</v>
      </c>
      <c r="I197" s="31">
        <v>248.2</v>
      </c>
      <c r="J197" s="31">
        <v>4.1234000000000002</v>
      </c>
      <c r="K197" s="132">
        <v>2.8325999999999998</v>
      </c>
      <c r="L197" s="132">
        <v>0.29299999999999998</v>
      </c>
    </row>
    <row r="198" spans="1:12" x14ac:dyDescent="0.3">
      <c r="A198" s="31">
        <v>174</v>
      </c>
      <c r="B198" s="130">
        <v>4.0242587380204604</v>
      </c>
      <c r="C198" s="130">
        <v>6.8484265431281097E-2</v>
      </c>
      <c r="D198" s="130">
        <v>1.11284333280111</v>
      </c>
      <c r="E198" s="130">
        <v>8.2014314290992107</v>
      </c>
      <c r="F198" s="31">
        <v>0</v>
      </c>
      <c r="G198" s="31">
        <v>0</v>
      </c>
      <c r="H198" s="131">
        <v>0</v>
      </c>
      <c r="I198" s="31">
        <v>363.37</v>
      </c>
      <c r="J198" s="31">
        <v>3.6240000000000001</v>
      </c>
      <c r="K198" s="132">
        <v>2.0556999999999999</v>
      </c>
      <c r="L198" s="132">
        <v>9.9500000000000005E-2</v>
      </c>
    </row>
    <row r="199" spans="1:12" x14ac:dyDescent="0.3">
      <c r="A199" s="31">
        <v>175</v>
      </c>
      <c r="B199" s="130">
        <v>3.1965930765000001</v>
      </c>
      <c r="C199" s="130">
        <v>0.177960526028758</v>
      </c>
      <c r="D199" s="130">
        <v>0.96116202900693304</v>
      </c>
      <c r="E199" s="130">
        <v>8.2009797886413196</v>
      </c>
      <c r="F199" s="31">
        <v>0</v>
      </c>
      <c r="G199" s="31">
        <v>1</v>
      </c>
      <c r="H199" s="131">
        <v>0</v>
      </c>
      <c r="I199" s="31">
        <v>408.76</v>
      </c>
      <c r="J199" s="31">
        <v>3.9493999999999998</v>
      </c>
      <c r="K199" s="132">
        <v>2.4129</v>
      </c>
      <c r="L199" s="132">
        <v>8.0100000000000005E-2</v>
      </c>
    </row>
    <row r="200" spans="1:12" x14ac:dyDescent="0.3">
      <c r="A200" s="31">
        <v>176</v>
      </c>
      <c r="B200" s="130">
        <v>2.6837620893</v>
      </c>
      <c r="C200" s="130">
        <v>9.8417596407908606E-2</v>
      </c>
      <c r="D200" s="130">
        <v>1.4126030078846299</v>
      </c>
      <c r="E200" s="130">
        <v>8.2009797288206503</v>
      </c>
      <c r="F200" s="31">
        <v>0</v>
      </c>
      <c r="G200" s="31">
        <v>2</v>
      </c>
      <c r="H200" s="131">
        <v>0</v>
      </c>
      <c r="I200" s="31">
        <v>421.76</v>
      </c>
      <c r="J200" s="31">
        <v>5.5255000000000001</v>
      </c>
      <c r="K200" s="132">
        <v>2.7755999999999998</v>
      </c>
      <c r="L200" s="132">
        <v>9.9900000000000003E-2</v>
      </c>
    </row>
    <row r="201" spans="1:12" x14ac:dyDescent="0.3">
      <c r="A201" s="31">
        <v>177</v>
      </c>
      <c r="B201" s="130">
        <v>4.1310673368886599</v>
      </c>
      <c r="C201" s="130">
        <v>-3.0477277952133001E-2</v>
      </c>
      <c r="D201" s="130">
        <v>1.2149693068838601</v>
      </c>
      <c r="E201" s="130">
        <v>8.1914127719412608</v>
      </c>
      <c r="F201" s="31">
        <v>0</v>
      </c>
      <c r="G201" s="31">
        <v>1</v>
      </c>
      <c r="H201" s="131">
        <v>0.59022415910808701</v>
      </c>
      <c r="I201" s="31">
        <v>325.33</v>
      </c>
      <c r="J201" s="31">
        <v>2.5106000000000002</v>
      </c>
      <c r="K201" s="132">
        <v>2.7942999999999998</v>
      </c>
      <c r="L201" s="132">
        <v>0.1313</v>
      </c>
    </row>
    <row r="202" spans="1:12" x14ac:dyDescent="0.3">
      <c r="A202" s="31">
        <v>178</v>
      </c>
      <c r="B202" s="130">
        <v>4.1939080201509</v>
      </c>
      <c r="C202" s="130">
        <v>0.197491582015872</v>
      </c>
      <c r="D202" s="130">
        <v>0.86281910362637804</v>
      </c>
      <c r="E202" s="130">
        <v>7.9990000000000103</v>
      </c>
      <c r="F202" s="31">
        <v>0</v>
      </c>
      <c r="G202" s="31">
        <v>0</v>
      </c>
      <c r="H202" s="131">
        <v>0.56236111111111098</v>
      </c>
      <c r="I202" s="31">
        <v>232.23</v>
      </c>
      <c r="J202" s="31">
        <v>2.0945</v>
      </c>
      <c r="K202" s="132">
        <v>2.6928000000000001</v>
      </c>
      <c r="L202" s="132">
        <v>0.12089999999999999</v>
      </c>
    </row>
    <row r="203" spans="1:12" x14ac:dyDescent="0.3">
      <c r="A203" s="31">
        <v>179</v>
      </c>
      <c r="B203" s="130">
        <v>0.59186129484911598</v>
      </c>
      <c r="C203" s="130">
        <v>8.3225365504353901E-3</v>
      </c>
      <c r="D203" s="130">
        <v>1.0630610896352299</v>
      </c>
      <c r="E203" s="130">
        <v>7.9990000000000103</v>
      </c>
      <c r="F203" s="31">
        <v>0</v>
      </c>
      <c r="G203" s="31">
        <v>0</v>
      </c>
      <c r="H203" s="131">
        <v>0.42884684429327202</v>
      </c>
      <c r="I203" s="31">
        <v>383.59</v>
      </c>
      <c r="J203" s="31">
        <v>4.835</v>
      </c>
      <c r="K203" s="132">
        <v>2.1730999999999998</v>
      </c>
      <c r="L203" s="132">
        <v>9.9099999999999994E-2</v>
      </c>
    </row>
    <row r="204" spans="1:12" x14ac:dyDescent="0.3">
      <c r="A204" s="31">
        <v>180</v>
      </c>
      <c r="B204" s="130">
        <v>5.3581631482074803</v>
      </c>
      <c r="C204" s="130">
        <v>5.9785606316079203E-2</v>
      </c>
      <c r="D204" s="130">
        <v>0.82775879945847197</v>
      </c>
      <c r="E204" s="130">
        <v>5.1249585621353697</v>
      </c>
      <c r="F204" s="31">
        <v>0</v>
      </c>
      <c r="G204" s="31">
        <v>0</v>
      </c>
      <c r="H204" s="131">
        <v>0</v>
      </c>
      <c r="I204" s="31">
        <v>458.86</v>
      </c>
      <c r="J204" s="31">
        <v>5.2653999999999996</v>
      </c>
      <c r="K204" s="132">
        <v>2.7747999999999999</v>
      </c>
      <c r="L204" s="132">
        <v>6.0299999999999999E-2</v>
      </c>
    </row>
    <row r="205" spans="1:12" x14ac:dyDescent="0.3">
      <c r="A205" s="31">
        <v>182</v>
      </c>
      <c r="B205" s="130">
        <v>5.2167668206232696</v>
      </c>
      <c r="C205" s="130">
        <v>6.6988519310872505E-2</v>
      </c>
      <c r="D205" s="130">
        <v>0.70407276181048795</v>
      </c>
      <c r="E205" s="130">
        <v>7.9989999999999997</v>
      </c>
      <c r="F205" s="31">
        <v>0</v>
      </c>
      <c r="G205" s="31">
        <v>0</v>
      </c>
      <c r="H205" s="131">
        <v>0</v>
      </c>
      <c r="I205" s="31">
        <v>329.34</v>
      </c>
      <c r="J205" s="31">
        <v>3.6448</v>
      </c>
      <c r="K205" s="132">
        <v>1.9939</v>
      </c>
      <c r="L205" s="132">
        <v>9.9099999999999994E-2</v>
      </c>
    </row>
    <row r="206" spans="1:12" x14ac:dyDescent="0.3">
      <c r="A206" s="31">
        <v>183</v>
      </c>
      <c r="B206" s="130">
        <v>6.00751512149745</v>
      </c>
      <c r="C206" s="130">
        <v>0.103878698421678</v>
      </c>
      <c r="D206" s="130">
        <v>1.3775002271513499</v>
      </c>
      <c r="E206" s="130">
        <v>7.9990000000000103</v>
      </c>
      <c r="F206" s="31">
        <v>0</v>
      </c>
      <c r="G206" s="31">
        <v>0</v>
      </c>
      <c r="H206" s="131">
        <v>0</v>
      </c>
      <c r="I206" s="31">
        <v>312.32</v>
      </c>
      <c r="J206" s="31">
        <v>4.2268999999999997</v>
      </c>
      <c r="K206" s="132">
        <v>2.3923999999999999</v>
      </c>
      <c r="L206" s="132">
        <v>0.1045</v>
      </c>
    </row>
    <row r="207" spans="1:12" x14ac:dyDescent="0.3">
      <c r="A207" s="31">
        <v>184</v>
      </c>
      <c r="B207" s="130">
        <v>4.409712157575</v>
      </c>
      <c r="C207" s="130">
        <v>9.7466474139343201E-2</v>
      </c>
      <c r="D207" s="130">
        <v>1.0718854766677199</v>
      </c>
      <c r="E207" s="130">
        <v>7.4328256801317396</v>
      </c>
      <c r="F207" s="31">
        <v>2</v>
      </c>
      <c r="G207" s="31">
        <v>1</v>
      </c>
      <c r="H207" s="131">
        <v>0</v>
      </c>
      <c r="I207" s="31">
        <v>403.92</v>
      </c>
      <c r="J207" s="31">
        <v>4.7172000000000001</v>
      </c>
      <c r="K207" s="132">
        <v>2.2406999999999999</v>
      </c>
      <c r="L207" s="132">
        <v>0.14399999999999999</v>
      </c>
    </row>
    <row r="208" spans="1:12" x14ac:dyDescent="0.3">
      <c r="A208" s="31">
        <v>185</v>
      </c>
      <c r="B208" s="130">
        <v>6.3587641013149296</v>
      </c>
      <c r="C208" s="130">
        <v>-1.11457054714103E-2</v>
      </c>
      <c r="D208" s="130">
        <v>1.2256357047807001</v>
      </c>
      <c r="E208" s="130">
        <v>7.9989999999999997</v>
      </c>
      <c r="F208" s="31">
        <v>0</v>
      </c>
      <c r="G208" s="31">
        <v>0</v>
      </c>
      <c r="H208" s="131">
        <v>0.52459183673469301</v>
      </c>
      <c r="I208" s="31">
        <v>323.33999999999997</v>
      </c>
      <c r="J208" s="31">
        <v>4.2668999999999997</v>
      </c>
      <c r="K208" s="132">
        <v>2.6381000000000001</v>
      </c>
      <c r="L208" s="132">
        <v>0.1158</v>
      </c>
    </row>
    <row r="209" spans="1:12" x14ac:dyDescent="0.3">
      <c r="A209" s="31">
        <v>187</v>
      </c>
      <c r="B209" s="130">
        <v>8.0642458472299197</v>
      </c>
      <c r="C209" s="130">
        <v>-5.1876634890303398E-2</v>
      </c>
      <c r="D209" s="130">
        <v>0.78280693262756795</v>
      </c>
      <c r="E209" s="130">
        <v>7.9990000000000103</v>
      </c>
      <c r="F209" s="31">
        <v>0</v>
      </c>
      <c r="G209" s="31">
        <v>1</v>
      </c>
      <c r="H209" s="131">
        <v>0.31927423388222997</v>
      </c>
      <c r="I209" s="31">
        <v>502.95</v>
      </c>
      <c r="J209" s="31">
        <v>7.5027999999999997</v>
      </c>
      <c r="K209" s="132">
        <v>2.6118000000000001</v>
      </c>
      <c r="L209" s="132">
        <v>0.1085</v>
      </c>
    </row>
    <row r="210" spans="1:12" x14ac:dyDescent="0.3">
      <c r="A210" s="31">
        <v>188</v>
      </c>
      <c r="B210" s="130">
        <v>3.5987955504076301</v>
      </c>
      <c r="C210" s="130">
        <v>6.1337647963672803E-2</v>
      </c>
      <c r="D210" s="130">
        <v>1.15558860748184</v>
      </c>
      <c r="E210" s="130">
        <v>8.2593381310131893</v>
      </c>
      <c r="F210" s="31">
        <v>0</v>
      </c>
      <c r="G210" s="31">
        <v>0</v>
      </c>
      <c r="H210" s="131">
        <v>0.53599206349206296</v>
      </c>
      <c r="I210" s="31">
        <v>381.33</v>
      </c>
      <c r="J210" s="31">
        <v>4.2759999999999998</v>
      </c>
      <c r="K210" s="132">
        <v>2.4967999999999999</v>
      </c>
      <c r="L210" s="132">
        <v>0.1114</v>
      </c>
    </row>
    <row r="211" spans="1:12" x14ac:dyDescent="0.3">
      <c r="A211" s="31">
        <v>189</v>
      </c>
      <c r="B211" s="130">
        <v>3.2413367545749998</v>
      </c>
      <c r="C211" s="130">
        <v>2.1100078682112101E-2</v>
      </c>
      <c r="D211" s="130">
        <v>2.7279447028128101</v>
      </c>
      <c r="E211" s="130">
        <v>7.4084074819191397</v>
      </c>
      <c r="F211" s="31">
        <v>0</v>
      </c>
      <c r="G211" s="31">
        <v>0</v>
      </c>
      <c r="H211" s="131">
        <v>0</v>
      </c>
      <c r="I211" s="31">
        <v>296.56</v>
      </c>
      <c r="J211" s="31">
        <v>4.4497</v>
      </c>
      <c r="K211" s="132">
        <v>2.8548</v>
      </c>
      <c r="L211" s="132">
        <v>0.28810000000000002</v>
      </c>
    </row>
    <row r="212" spans="1:12" x14ac:dyDescent="0.3">
      <c r="A212" s="31">
        <v>190</v>
      </c>
      <c r="B212" s="130">
        <v>13.242210179024999</v>
      </c>
      <c r="C212" s="130">
        <v>8.5312497045920199E-2</v>
      </c>
      <c r="D212" s="130">
        <v>0.12396464280488</v>
      </c>
      <c r="E212" s="130">
        <v>4.7040726658566099</v>
      </c>
      <c r="F212" s="31">
        <v>0</v>
      </c>
      <c r="G212" s="31">
        <v>0</v>
      </c>
      <c r="H212" s="131">
        <v>0</v>
      </c>
      <c r="I212" s="31">
        <v>246.36</v>
      </c>
      <c r="J212" s="31">
        <v>3.4133</v>
      </c>
      <c r="K212" s="132">
        <v>3.0695999999999999</v>
      </c>
      <c r="L212" s="132">
        <v>0.11990000000000001</v>
      </c>
    </row>
    <row r="213" spans="1:12" x14ac:dyDescent="0.3">
      <c r="A213" s="31">
        <v>191</v>
      </c>
      <c r="B213" s="130">
        <v>4.7683131623082602</v>
      </c>
      <c r="C213" s="130">
        <v>5.8350120489708897E-2</v>
      </c>
      <c r="D213" s="130">
        <v>1.0536271025292401</v>
      </c>
      <c r="E213" s="130">
        <v>5.1754799567140504</v>
      </c>
      <c r="F213" s="31">
        <v>2</v>
      </c>
      <c r="G213" s="31">
        <v>1</v>
      </c>
      <c r="H213" s="131">
        <v>0</v>
      </c>
      <c r="I213" s="31">
        <v>356.65</v>
      </c>
      <c r="J213" s="31">
        <v>4.5228000000000002</v>
      </c>
      <c r="K213" s="132">
        <v>2.7679999999999998</v>
      </c>
      <c r="L213" s="132">
        <v>0.13700000000000001</v>
      </c>
    </row>
    <row r="214" spans="1:12" x14ac:dyDescent="0.3">
      <c r="A214" s="31">
        <v>192</v>
      </c>
      <c r="B214" s="130">
        <v>6.8161541595660804</v>
      </c>
      <c r="C214" s="130">
        <v>-3.1174781236059601E-2</v>
      </c>
      <c r="D214" s="130">
        <v>0.614538800581514</v>
      </c>
      <c r="E214" s="130">
        <v>7.4265053084985002</v>
      </c>
      <c r="F214" s="31">
        <v>1</v>
      </c>
      <c r="G214" s="31">
        <v>1</v>
      </c>
      <c r="H214" s="131">
        <v>0</v>
      </c>
      <c r="I214" s="31">
        <v>308.35000000000002</v>
      </c>
      <c r="J214" s="31">
        <v>2.6621999999999999</v>
      </c>
      <c r="K214" s="132">
        <v>2.1747000000000001</v>
      </c>
      <c r="L214" s="132">
        <v>9.2899999999999996E-2</v>
      </c>
    </row>
    <row r="215" spans="1:12" x14ac:dyDescent="0.3">
      <c r="A215" s="31">
        <v>194</v>
      </c>
      <c r="B215" s="130">
        <v>0.70799385777777901</v>
      </c>
      <c r="C215" s="130">
        <v>-0.12813276635041199</v>
      </c>
      <c r="D215" s="130">
        <v>0</v>
      </c>
      <c r="E215" s="130">
        <v>7.9990000000000103</v>
      </c>
      <c r="F215" s="31">
        <v>0</v>
      </c>
      <c r="G215" s="31">
        <v>1</v>
      </c>
      <c r="H215" s="131">
        <v>0</v>
      </c>
      <c r="I215" s="31">
        <v>207.12</v>
      </c>
      <c r="J215" s="31">
        <v>2.3993000000000002</v>
      </c>
      <c r="K215" s="132">
        <v>1.4410000000000001</v>
      </c>
      <c r="L215" s="132">
        <v>0.1888</v>
      </c>
    </row>
    <row r="216" spans="1:12" x14ac:dyDescent="0.3">
      <c r="A216" s="31">
        <v>195</v>
      </c>
      <c r="B216" s="130">
        <v>5.1976166777493198</v>
      </c>
      <c r="C216" s="130">
        <v>5.7878401146514498E-2</v>
      </c>
      <c r="D216" s="130">
        <v>1.0052618824052899</v>
      </c>
      <c r="E216" s="130">
        <v>7.9989999999999997</v>
      </c>
      <c r="F216" s="31">
        <v>1</v>
      </c>
      <c r="G216" s="31">
        <v>0</v>
      </c>
      <c r="H216" s="131">
        <v>0</v>
      </c>
      <c r="I216" s="31">
        <v>345.78</v>
      </c>
      <c r="J216" s="31">
        <v>3.9733999999999998</v>
      </c>
      <c r="K216" s="132">
        <v>1.9285000000000001</v>
      </c>
      <c r="L216" s="132">
        <v>0.1021</v>
      </c>
    </row>
    <row r="217" spans="1:12" x14ac:dyDescent="0.3">
      <c r="A217" s="31">
        <v>196</v>
      </c>
      <c r="B217" s="130">
        <v>5.8387471211111199</v>
      </c>
      <c r="C217" s="130">
        <v>-0.29379336066976203</v>
      </c>
      <c r="D217" s="130">
        <v>0</v>
      </c>
      <c r="E217" s="130">
        <v>7.4666108720313398</v>
      </c>
      <c r="F217" s="31">
        <v>0</v>
      </c>
      <c r="G217" s="31">
        <v>4</v>
      </c>
      <c r="H217" s="131">
        <v>0.51164266117969803</v>
      </c>
      <c r="I217" s="31">
        <v>169.09</v>
      </c>
      <c r="J217" s="31">
        <v>-2.0670999999999999</v>
      </c>
      <c r="K217" s="132">
        <v>3.0146000000000002</v>
      </c>
      <c r="L217" s="132">
        <v>0.4531</v>
      </c>
    </row>
    <row r="218" spans="1:12" x14ac:dyDescent="0.3">
      <c r="A218" s="31">
        <v>197</v>
      </c>
      <c r="B218" s="130">
        <v>2.6204252053994499</v>
      </c>
      <c r="C218" s="130">
        <v>0.36538101892235397</v>
      </c>
      <c r="D218" s="130">
        <v>0.68814390450057705</v>
      </c>
      <c r="E218" s="130">
        <v>7.4329196714014998</v>
      </c>
      <c r="F218" s="31">
        <v>0</v>
      </c>
      <c r="G218" s="31">
        <v>1</v>
      </c>
      <c r="H218" s="131">
        <v>0</v>
      </c>
      <c r="I218" s="31">
        <v>345.17</v>
      </c>
      <c r="J218" s="31">
        <v>3.6815000000000002</v>
      </c>
      <c r="K218" s="132">
        <v>2.7303000000000002</v>
      </c>
      <c r="L218" s="132">
        <v>0.1085</v>
      </c>
    </row>
    <row r="219" spans="1:12" x14ac:dyDescent="0.3">
      <c r="A219" s="31">
        <v>198</v>
      </c>
      <c r="B219" s="130">
        <v>2.77580893954286</v>
      </c>
      <c r="C219" s="130">
        <v>-1.2847540132165E-2</v>
      </c>
      <c r="D219" s="130">
        <v>0.94164854123135</v>
      </c>
      <c r="E219" s="130">
        <v>7.9990000000000103</v>
      </c>
      <c r="F219" s="31">
        <v>0</v>
      </c>
      <c r="G219" s="31">
        <v>1</v>
      </c>
      <c r="H219" s="131">
        <v>0</v>
      </c>
      <c r="I219" s="31">
        <v>361.72</v>
      </c>
      <c r="J219" s="31">
        <v>4.4160000000000004</v>
      </c>
      <c r="K219" s="132">
        <v>2.1486999999999998</v>
      </c>
      <c r="L219" s="132">
        <v>8.6800000000000002E-2</v>
      </c>
    </row>
    <row r="220" spans="1:12" x14ac:dyDescent="0.3">
      <c r="A220" s="31">
        <v>199</v>
      </c>
      <c r="B220" s="130">
        <v>9.2350518750413197</v>
      </c>
      <c r="C220" s="130">
        <v>-4.3917944145427601E-2</v>
      </c>
      <c r="D220" s="130">
        <v>0</v>
      </c>
      <c r="E220" s="130">
        <v>4.8006945478199201</v>
      </c>
      <c r="F220" s="31">
        <v>0</v>
      </c>
      <c r="G220" s="31">
        <v>0</v>
      </c>
      <c r="H220" s="131">
        <v>0</v>
      </c>
      <c r="I220" s="31">
        <v>373.3</v>
      </c>
      <c r="J220" s="31">
        <v>4.2377000000000002</v>
      </c>
      <c r="K220" s="132">
        <v>2.5647000000000002</v>
      </c>
      <c r="L220" s="132">
        <v>7.0699999999999999E-2</v>
      </c>
    </row>
    <row r="221" spans="1:12" x14ac:dyDescent="0.3">
      <c r="A221" s="31">
        <v>200</v>
      </c>
      <c r="B221" s="130">
        <v>12.7491266715385</v>
      </c>
      <c r="C221" s="130">
        <v>-0.21039002374921101</v>
      </c>
      <c r="D221" s="130">
        <v>0.76191647129850604</v>
      </c>
      <c r="E221" s="130">
        <v>4.4917233332573101</v>
      </c>
      <c r="F221" s="31">
        <v>10</v>
      </c>
      <c r="G221" s="31">
        <v>1</v>
      </c>
      <c r="H221" s="131">
        <v>0</v>
      </c>
      <c r="I221" s="31">
        <v>280.5</v>
      </c>
      <c r="J221" s="31">
        <v>5.9349999999999996</v>
      </c>
      <c r="K221" s="132">
        <v>1.4106000000000001</v>
      </c>
      <c r="L221" s="132">
        <v>2.9165999999999999</v>
      </c>
    </row>
    <row r="222" spans="1:12" x14ac:dyDescent="0.3">
      <c r="A222" s="31">
        <v>201</v>
      </c>
      <c r="B222" s="130">
        <v>0.81358070742147404</v>
      </c>
      <c r="C222" s="130">
        <v>-0.103698062181314</v>
      </c>
      <c r="D222" s="130">
        <v>0.90020838337377196</v>
      </c>
      <c r="E222" s="130">
        <v>8.30765992988478</v>
      </c>
      <c r="F222" s="31">
        <v>0</v>
      </c>
      <c r="G222" s="31">
        <v>0</v>
      </c>
      <c r="H222" s="131">
        <v>1.28138936748176</v>
      </c>
      <c r="I222" s="31">
        <v>461.16</v>
      </c>
      <c r="J222" s="31">
        <v>5.6147999999999998</v>
      </c>
      <c r="K222" s="132">
        <v>2.6217000000000001</v>
      </c>
      <c r="L222" s="132">
        <v>0.49109999999999998</v>
      </c>
    </row>
    <row r="223" spans="1:12" x14ac:dyDescent="0.3">
      <c r="A223" s="31">
        <v>202</v>
      </c>
      <c r="B223" s="130">
        <v>9.4805661010640208</v>
      </c>
      <c r="C223" s="130">
        <v>-7.5747048687049096E-2</v>
      </c>
      <c r="D223" s="130">
        <v>9.0091515962613597E-2</v>
      </c>
      <c r="E223" s="130">
        <v>4.2525383753873296</v>
      </c>
      <c r="F223" s="31">
        <v>3</v>
      </c>
      <c r="G223" s="31">
        <v>0</v>
      </c>
      <c r="H223" s="131">
        <v>0</v>
      </c>
      <c r="I223" s="31">
        <v>203.39</v>
      </c>
      <c r="J223" s="31">
        <v>3.3986000000000001</v>
      </c>
      <c r="K223" s="132">
        <v>2.1589</v>
      </c>
      <c r="L223" s="132">
        <v>0.24929999999999999</v>
      </c>
    </row>
    <row r="224" spans="1:12" x14ac:dyDescent="0.3">
      <c r="A224" s="31">
        <v>203</v>
      </c>
      <c r="B224" s="130">
        <v>9.1048430308587402</v>
      </c>
      <c r="C224" s="130">
        <v>0.14888262539528899</v>
      </c>
      <c r="D224" s="130">
        <v>0.27438032425034498</v>
      </c>
      <c r="E224" s="130">
        <v>7.41251068276254</v>
      </c>
      <c r="F224" s="31">
        <v>5</v>
      </c>
      <c r="G224" s="31">
        <v>0</v>
      </c>
      <c r="H224" s="131">
        <v>0</v>
      </c>
      <c r="I224" s="31">
        <v>252.36</v>
      </c>
      <c r="J224" s="31">
        <v>2.601</v>
      </c>
      <c r="K224" s="132">
        <v>1.3815</v>
      </c>
      <c r="L224" s="132">
        <v>0.77090000000000003</v>
      </c>
    </row>
    <row r="225" spans="1:12" x14ac:dyDescent="0.3">
      <c r="A225" s="31">
        <v>204</v>
      </c>
      <c r="B225" s="130">
        <v>9.1819967259297606</v>
      </c>
      <c r="C225" s="130">
        <v>-4.9005527491921899E-2</v>
      </c>
      <c r="D225" s="130">
        <v>1.1155142039640999</v>
      </c>
      <c r="E225" s="130">
        <v>7.41197679533198</v>
      </c>
      <c r="F225" s="31">
        <v>5</v>
      </c>
      <c r="G225" s="31">
        <v>0</v>
      </c>
      <c r="H225" s="131">
        <v>0.28612693688586499</v>
      </c>
      <c r="I225" s="31">
        <v>352.92</v>
      </c>
      <c r="J225" s="31">
        <v>4.8921000000000001</v>
      </c>
      <c r="K225" s="132">
        <v>1.7176</v>
      </c>
      <c r="L225" s="132">
        <v>0.70779999999999998</v>
      </c>
    </row>
    <row r="226" spans="1:12" x14ac:dyDescent="0.3">
      <c r="A226" s="31">
        <v>205</v>
      </c>
      <c r="B226" s="130">
        <v>9.5163521952513594</v>
      </c>
      <c r="C226" s="130">
        <v>2.6847286315838801E-2</v>
      </c>
      <c r="D226" s="130">
        <v>0.61662331347288002</v>
      </c>
      <c r="E226" s="130">
        <v>8.5091223449441902</v>
      </c>
      <c r="F226" s="31">
        <v>0</v>
      </c>
      <c r="G226" s="31">
        <v>0</v>
      </c>
      <c r="H226" s="131">
        <v>0.88873646284017105</v>
      </c>
      <c r="I226" s="31">
        <v>494.53</v>
      </c>
      <c r="J226" s="31">
        <v>6.7126999999999999</v>
      </c>
      <c r="K226" s="132">
        <v>2.8016000000000001</v>
      </c>
      <c r="L226" s="132">
        <v>0.31469999999999998</v>
      </c>
    </row>
    <row r="227" spans="1:12" x14ac:dyDescent="0.3">
      <c r="A227" s="31">
        <v>206</v>
      </c>
      <c r="B227" s="130">
        <v>2.1968678738888898</v>
      </c>
      <c r="C227" s="130">
        <v>3.6871847236722502E-2</v>
      </c>
      <c r="D227" s="130">
        <v>0</v>
      </c>
      <c r="E227" s="130">
        <v>4.7967784416077404</v>
      </c>
      <c r="F227" s="31">
        <v>0</v>
      </c>
      <c r="G227" s="31">
        <v>0</v>
      </c>
      <c r="H227" s="131">
        <v>0.75902777777777697</v>
      </c>
      <c r="I227" s="31">
        <v>99.1</v>
      </c>
      <c r="J227" s="31">
        <v>-0.432</v>
      </c>
      <c r="K227" s="132">
        <v>2.9422000000000001</v>
      </c>
      <c r="L227" s="132">
        <v>0.1923</v>
      </c>
    </row>
    <row r="228" spans="1:12" x14ac:dyDescent="0.3">
      <c r="A228" s="31">
        <v>207</v>
      </c>
      <c r="B228" s="130">
        <v>4.9332975608815497</v>
      </c>
      <c r="C228" s="130">
        <v>1.99151627137381E-2</v>
      </c>
      <c r="D228" s="130">
        <v>0.93420708311453904</v>
      </c>
      <c r="E228" s="130">
        <v>4.9462975068769897</v>
      </c>
      <c r="F228" s="31">
        <v>0</v>
      </c>
      <c r="G228" s="31">
        <v>0</v>
      </c>
      <c r="H228" s="131">
        <v>0</v>
      </c>
      <c r="I228" s="31">
        <v>297.2</v>
      </c>
      <c r="J228" s="31">
        <v>3.35</v>
      </c>
      <c r="K228" s="132">
        <v>2.7833000000000001</v>
      </c>
      <c r="L228" s="132">
        <v>6.8699999999999997E-2</v>
      </c>
    </row>
    <row r="229" spans="1:12" x14ac:dyDescent="0.3">
      <c r="A229" s="31">
        <v>208</v>
      </c>
      <c r="B229" s="130">
        <v>5.4819795596500098</v>
      </c>
      <c r="C229" s="130">
        <v>0.16088135070579601</v>
      </c>
      <c r="D229" s="130">
        <v>1.0734520804978001</v>
      </c>
      <c r="E229" s="130">
        <v>7.4293197166678802</v>
      </c>
      <c r="F229" s="31">
        <v>0</v>
      </c>
      <c r="G229" s="31">
        <v>1</v>
      </c>
      <c r="H229" s="131">
        <v>1.2135028502141501</v>
      </c>
      <c r="I229" s="31">
        <v>412.85</v>
      </c>
      <c r="J229" s="31">
        <v>2.1859000000000002</v>
      </c>
      <c r="K229" s="132">
        <v>3.8363</v>
      </c>
      <c r="L229" s="132">
        <v>0.37640000000000001</v>
      </c>
    </row>
    <row r="230" spans="1:12" x14ac:dyDescent="0.3">
      <c r="A230" s="31">
        <v>210</v>
      </c>
      <c r="B230" s="130">
        <v>5.8333058323979703</v>
      </c>
      <c r="C230" s="130">
        <v>-0.103935216252435</v>
      </c>
      <c r="D230" s="130">
        <v>2.1691346910887201</v>
      </c>
      <c r="E230" s="130">
        <v>6.3509658781965701</v>
      </c>
      <c r="F230" s="31">
        <v>3</v>
      </c>
      <c r="G230" s="31">
        <v>1</v>
      </c>
      <c r="H230" s="131">
        <v>0</v>
      </c>
      <c r="I230" s="31">
        <v>203.26</v>
      </c>
      <c r="J230" s="31">
        <v>2.6751</v>
      </c>
      <c r="K230" s="132">
        <v>2.6015999999999999</v>
      </c>
      <c r="L230" s="132">
        <v>0.3992</v>
      </c>
    </row>
    <row r="231" spans="1:12" x14ac:dyDescent="0.3">
      <c r="A231" s="31">
        <v>212</v>
      </c>
      <c r="B231" s="130">
        <v>1.78258068170096</v>
      </c>
      <c r="C231" s="130">
        <v>0.13409884232161301</v>
      </c>
      <c r="D231" s="130">
        <v>1.12198972949733</v>
      </c>
      <c r="E231" s="130">
        <v>7.4101117103267198</v>
      </c>
      <c r="F231" s="31">
        <v>0</v>
      </c>
      <c r="G231" s="31">
        <v>1</v>
      </c>
      <c r="H231" s="131">
        <v>0</v>
      </c>
      <c r="I231" s="31">
        <v>286.12</v>
      </c>
      <c r="J231" s="31">
        <v>3.6623000000000001</v>
      </c>
      <c r="K231" s="132">
        <v>2.5367999999999999</v>
      </c>
      <c r="L231" s="132">
        <v>6.88E-2</v>
      </c>
    </row>
    <row r="232" spans="1:12" x14ac:dyDescent="0.3">
      <c r="A232" s="31">
        <v>214</v>
      </c>
      <c r="B232" s="130">
        <v>3.9218301018339101</v>
      </c>
      <c r="C232" s="130">
        <v>0.12690905790614501</v>
      </c>
      <c r="D232" s="130">
        <v>0.96199242182737799</v>
      </c>
      <c r="E232" s="130">
        <v>7.4233950518794201</v>
      </c>
      <c r="F232" s="31">
        <v>0</v>
      </c>
      <c r="G232" s="31">
        <v>0</v>
      </c>
      <c r="H232" s="131">
        <v>0.437677767551922</v>
      </c>
      <c r="I232" s="31">
        <v>330.19</v>
      </c>
      <c r="J232" s="31">
        <v>2.8767</v>
      </c>
      <c r="K232" s="132">
        <v>2.6524000000000001</v>
      </c>
      <c r="L232" s="132">
        <v>7.3599999999999999E-2</v>
      </c>
    </row>
    <row r="233" spans="1:12" x14ac:dyDescent="0.3">
      <c r="A233" s="31">
        <v>215</v>
      </c>
      <c r="B233" s="130">
        <v>9.2697506082330303</v>
      </c>
      <c r="C233" s="130">
        <v>1.1164173497196599E-2</v>
      </c>
      <c r="D233" s="130">
        <v>0.20087048837080201</v>
      </c>
      <c r="E233" s="130">
        <v>4.41935187683546</v>
      </c>
      <c r="F233" s="31">
        <v>2</v>
      </c>
      <c r="G233" s="31">
        <v>0</v>
      </c>
      <c r="H233" s="131">
        <v>0.65740551776265999</v>
      </c>
      <c r="I233" s="31">
        <v>253.42</v>
      </c>
      <c r="J233" s="31">
        <v>3.0889000000000002</v>
      </c>
      <c r="K233" s="132">
        <v>3.0451999999999999</v>
      </c>
      <c r="L233" s="132">
        <v>0.18790000000000001</v>
      </c>
    </row>
    <row r="234" spans="1:12" x14ac:dyDescent="0.3">
      <c r="A234" s="31">
        <v>216</v>
      </c>
      <c r="B234" s="130">
        <v>15.9833193718998</v>
      </c>
      <c r="C234" s="130">
        <v>6.5243693664336896E-2</v>
      </c>
      <c r="D234" s="130">
        <v>0.71312394459748596</v>
      </c>
      <c r="E234" s="130">
        <v>5.0251604718784</v>
      </c>
      <c r="F234" s="31">
        <v>0</v>
      </c>
      <c r="G234" s="31">
        <v>2</v>
      </c>
      <c r="H234" s="131">
        <v>0.18719185668094299</v>
      </c>
      <c r="I234" s="31">
        <v>345.44</v>
      </c>
      <c r="J234" s="31">
        <v>3.7014</v>
      </c>
      <c r="K234" s="132">
        <v>4.1658999999999997</v>
      </c>
      <c r="L234" s="132">
        <v>0.13320000000000001</v>
      </c>
    </row>
    <row r="235" spans="1:12" x14ac:dyDescent="0.3">
      <c r="A235" s="31">
        <v>217</v>
      </c>
      <c r="B235" s="130">
        <v>11.442438812323999</v>
      </c>
      <c r="C235" s="130">
        <v>0.20859296376967901</v>
      </c>
      <c r="D235" s="130">
        <v>1.6925673822003899</v>
      </c>
      <c r="E235" s="130">
        <v>7.42261799465635</v>
      </c>
      <c r="F235" s="31">
        <v>0</v>
      </c>
      <c r="G235" s="31">
        <v>0</v>
      </c>
      <c r="H235" s="131">
        <v>0.30304224930712997</v>
      </c>
      <c r="I235" s="31">
        <v>359.53</v>
      </c>
      <c r="J235" s="31">
        <v>4.7256</v>
      </c>
      <c r="K235" s="132">
        <v>3.4178000000000002</v>
      </c>
      <c r="L235" s="132">
        <v>0.15740000000000001</v>
      </c>
    </row>
    <row r="236" spans="1:12" x14ac:dyDescent="0.3">
      <c r="A236" s="31">
        <v>218</v>
      </c>
      <c r="B236" s="130">
        <v>7.4991080247337401</v>
      </c>
      <c r="C236" s="130">
        <v>-3.1568785721150502E-2</v>
      </c>
      <c r="D236" s="130">
        <v>1.4128582925300699</v>
      </c>
      <c r="E236" s="130">
        <v>4.9886041472488003</v>
      </c>
      <c r="F236" s="31">
        <v>1</v>
      </c>
      <c r="G236" s="31">
        <v>1</v>
      </c>
      <c r="H236" s="131">
        <v>0</v>
      </c>
      <c r="I236" s="31">
        <v>295.36</v>
      </c>
      <c r="J236" s="31">
        <v>3.3851</v>
      </c>
      <c r="K236" s="132">
        <v>3.1850000000000001</v>
      </c>
      <c r="L236" s="132">
        <v>0.1096</v>
      </c>
    </row>
    <row r="237" spans="1:12" x14ac:dyDescent="0.3">
      <c r="A237" s="31">
        <v>219</v>
      </c>
      <c r="B237" s="130">
        <v>5.1800550022222298</v>
      </c>
      <c r="C237" s="130">
        <v>-5.6148298518244296E-3</v>
      </c>
      <c r="D237" s="130">
        <v>0.89507882001758099</v>
      </c>
      <c r="E237" s="130">
        <v>7.9990000000000103</v>
      </c>
      <c r="F237" s="31">
        <v>2</v>
      </c>
      <c r="G237" s="31">
        <v>1</v>
      </c>
      <c r="H237" s="131">
        <v>0</v>
      </c>
      <c r="I237" s="31">
        <v>359.35</v>
      </c>
      <c r="J237" s="31">
        <v>3.0598999999999998</v>
      </c>
      <c r="K237" s="132">
        <v>1.9117</v>
      </c>
      <c r="L237" s="132">
        <v>0.18279999999999999</v>
      </c>
    </row>
    <row r="238" spans="1:12" x14ac:dyDescent="0.3">
      <c r="A238" s="31">
        <v>223</v>
      </c>
      <c r="B238" s="130">
        <v>2.86094658792</v>
      </c>
      <c r="C238" s="130">
        <v>0.27313767760169</v>
      </c>
      <c r="D238" s="130">
        <v>0.56020799473893901</v>
      </c>
      <c r="E238" s="130">
        <v>5.0441352340265899</v>
      </c>
      <c r="F238" s="31">
        <v>0</v>
      </c>
      <c r="G238" s="31">
        <v>0</v>
      </c>
      <c r="H238" s="131">
        <v>0.50596536351165899</v>
      </c>
      <c r="I238" s="31">
        <v>249.11</v>
      </c>
      <c r="J238" s="31">
        <v>2.3269000000000002</v>
      </c>
      <c r="K238" s="132">
        <v>3.2921999999999998</v>
      </c>
      <c r="L238" s="132">
        <v>0.14699999999999999</v>
      </c>
    </row>
    <row r="239" spans="1:12" x14ac:dyDescent="0.3">
      <c r="A239" s="31">
        <v>225</v>
      </c>
      <c r="B239" s="130">
        <v>9.0650613408650607</v>
      </c>
      <c r="C239" s="130">
        <v>1.4091684163090199E-2</v>
      </c>
      <c r="D239" s="130">
        <v>0.76047989764889401</v>
      </c>
      <c r="E239" s="130">
        <v>5.4440454987927103</v>
      </c>
      <c r="F239" s="31">
        <v>1</v>
      </c>
      <c r="G239" s="31">
        <v>0</v>
      </c>
      <c r="H239" s="131">
        <v>0.38257330246913501</v>
      </c>
      <c r="I239" s="31">
        <v>411.91</v>
      </c>
      <c r="J239" s="31">
        <v>5.8566000000000003</v>
      </c>
      <c r="K239" s="132">
        <v>2.9668000000000001</v>
      </c>
      <c r="L239" s="132">
        <v>5.7500000000000002E-2</v>
      </c>
    </row>
    <row r="240" spans="1:12" x14ac:dyDescent="0.3">
      <c r="A240" s="31">
        <v>226</v>
      </c>
      <c r="B240" s="130">
        <v>4.2604919170880002</v>
      </c>
      <c r="C240" s="130">
        <v>0.107768850057855</v>
      </c>
      <c r="D240" s="130">
        <v>0.85658475768103004</v>
      </c>
      <c r="E240" s="130">
        <v>6.3510060927824998</v>
      </c>
      <c r="F240" s="31">
        <v>0</v>
      </c>
      <c r="G240" s="31">
        <v>1</v>
      </c>
      <c r="H240" s="131">
        <v>0</v>
      </c>
      <c r="I240" s="31">
        <v>214.66</v>
      </c>
      <c r="J240" s="31">
        <v>3.0112000000000001</v>
      </c>
      <c r="K240" s="132">
        <v>2.7940999999999998</v>
      </c>
      <c r="L240" s="132">
        <v>3.95E-2</v>
      </c>
    </row>
    <row r="241" spans="1:12" x14ac:dyDescent="0.3">
      <c r="A241" s="31">
        <v>229</v>
      </c>
      <c r="B241" s="130">
        <v>6.3358649418750002</v>
      </c>
      <c r="C241" s="130">
        <v>-4.3349867156167101E-4</v>
      </c>
      <c r="D241" s="130">
        <v>1.3014631673827199</v>
      </c>
      <c r="E241" s="130">
        <v>7.7154788383129302</v>
      </c>
      <c r="F241" s="31">
        <v>3</v>
      </c>
      <c r="G241" s="31">
        <v>2</v>
      </c>
      <c r="H241" s="131">
        <v>0</v>
      </c>
      <c r="I241" s="31">
        <v>339.35</v>
      </c>
      <c r="J241" s="31">
        <v>0.83389999999999997</v>
      </c>
      <c r="K241" s="132">
        <v>2.3653</v>
      </c>
      <c r="L241" s="132">
        <v>0.33860000000000001</v>
      </c>
    </row>
    <row r="242" spans="1:12" x14ac:dyDescent="0.3">
      <c r="A242" s="31">
        <v>230</v>
      </c>
      <c r="B242" s="130">
        <v>4.8961248494082898</v>
      </c>
      <c r="C242" s="130">
        <v>-0.12997648231985501</v>
      </c>
      <c r="D242" s="130">
        <v>0.93531763872909901</v>
      </c>
      <c r="E242" s="130">
        <v>8.5104335765943304</v>
      </c>
      <c r="F242" s="31">
        <v>1</v>
      </c>
      <c r="G242" s="31">
        <v>0</v>
      </c>
      <c r="H242" s="131">
        <v>1.23187330719324</v>
      </c>
      <c r="I242" s="31">
        <v>506.44</v>
      </c>
      <c r="J242" s="31">
        <v>7.2122999999999999</v>
      </c>
      <c r="K242" s="132">
        <v>2.5583</v>
      </c>
      <c r="L242" s="132">
        <v>0.47370000000000001</v>
      </c>
    </row>
    <row r="243" spans="1:12" x14ac:dyDescent="0.3">
      <c r="A243" s="31">
        <v>231</v>
      </c>
      <c r="B243" s="130">
        <v>9.2128020268887596</v>
      </c>
      <c r="C243" s="130">
        <v>0.24576013945844999</v>
      </c>
      <c r="D243" s="130">
        <v>0.97697006832432498</v>
      </c>
      <c r="E243" s="130">
        <v>7.42437699768091</v>
      </c>
      <c r="F243" s="31">
        <v>0</v>
      </c>
      <c r="G243" s="31">
        <v>1</v>
      </c>
      <c r="H243" s="131">
        <v>0</v>
      </c>
      <c r="I243" s="31">
        <v>279.37</v>
      </c>
      <c r="J243" s="31">
        <v>2.3765999999999998</v>
      </c>
      <c r="K243" s="132">
        <v>3.0691000000000002</v>
      </c>
      <c r="L243" s="132">
        <v>8.8200000000000001E-2</v>
      </c>
    </row>
    <row r="244" spans="1:12" x14ac:dyDescent="0.3">
      <c r="A244" s="31">
        <v>232</v>
      </c>
      <c r="B244" s="130">
        <v>7.3330504848979601</v>
      </c>
      <c r="C244" s="130">
        <v>2.0710198601445198E-2</v>
      </c>
      <c r="D244" s="130">
        <v>0</v>
      </c>
      <c r="E244" s="130">
        <v>4.4610338645319896</v>
      </c>
      <c r="F244" s="31">
        <v>0</v>
      </c>
      <c r="G244" s="31">
        <v>4</v>
      </c>
      <c r="H244" s="131">
        <v>0</v>
      </c>
      <c r="I244" s="31">
        <v>176.24</v>
      </c>
      <c r="J244" s="31">
        <v>0.1176</v>
      </c>
      <c r="K244" s="132">
        <v>3.8780000000000001</v>
      </c>
      <c r="L244" s="132">
        <v>0.14660000000000001</v>
      </c>
    </row>
    <row r="245" spans="1:12" x14ac:dyDescent="0.3">
      <c r="A245" s="31">
        <v>234</v>
      </c>
      <c r="B245" s="130">
        <v>8.2574445568587205</v>
      </c>
      <c r="C245" s="130">
        <v>0.416979697245281</v>
      </c>
      <c r="D245" s="130">
        <v>1.4753077584782499</v>
      </c>
      <c r="E245" s="130">
        <v>4.9775169156913099</v>
      </c>
      <c r="F245" s="31">
        <v>0</v>
      </c>
      <c r="G245" s="31">
        <v>1</v>
      </c>
      <c r="H245" s="131">
        <v>0</v>
      </c>
      <c r="I245" s="31">
        <v>302.37</v>
      </c>
      <c r="J245" s="31">
        <v>2.3576999999999999</v>
      </c>
      <c r="K245" s="132">
        <v>4.1069000000000004</v>
      </c>
      <c r="L245" s="132">
        <v>0.24840000000000001</v>
      </c>
    </row>
    <row r="246" spans="1:12" x14ac:dyDescent="0.3">
      <c r="A246" s="31">
        <v>235</v>
      </c>
      <c r="B246" s="130">
        <v>6.9855998186666701</v>
      </c>
      <c r="C246" s="130">
        <v>0.25102219662525599</v>
      </c>
      <c r="D246" s="130">
        <v>0.380158652435997</v>
      </c>
      <c r="E246" s="130">
        <v>4.7908828923519602</v>
      </c>
      <c r="F246" s="31">
        <v>0</v>
      </c>
      <c r="G246" s="31">
        <v>1</v>
      </c>
      <c r="H246" s="131">
        <v>0.56006464159737901</v>
      </c>
      <c r="I246" s="31">
        <v>225.34</v>
      </c>
      <c r="J246" s="31">
        <v>3.1078000000000001</v>
      </c>
      <c r="K246" s="132">
        <v>3.8439999999999999</v>
      </c>
      <c r="L246" s="132">
        <v>0.1323</v>
      </c>
    </row>
    <row r="247" spans="1:12" x14ac:dyDescent="0.3">
      <c r="A247" s="31">
        <v>236</v>
      </c>
      <c r="B247" s="130">
        <v>4.644980581275</v>
      </c>
      <c r="C247" s="130">
        <v>0.13327058198383901</v>
      </c>
      <c r="D247" s="130">
        <v>3.6463798896587102E-2</v>
      </c>
      <c r="E247" s="130">
        <v>4.8422379018391597</v>
      </c>
      <c r="F247" s="31">
        <v>0</v>
      </c>
      <c r="G247" s="31">
        <v>1</v>
      </c>
      <c r="H247" s="131">
        <v>0.61491680314100905</v>
      </c>
      <c r="I247" s="31">
        <v>162.24</v>
      </c>
      <c r="J247" s="31">
        <v>0.6522</v>
      </c>
      <c r="K247" s="132">
        <v>3.4163000000000001</v>
      </c>
      <c r="L247" s="132">
        <v>0.13</v>
      </c>
    </row>
    <row r="248" spans="1:12" x14ac:dyDescent="0.3">
      <c r="A248" s="31">
        <v>237</v>
      </c>
      <c r="B248" s="130">
        <v>4.4770021054012403</v>
      </c>
      <c r="C248" s="130">
        <v>0.17954834544992099</v>
      </c>
      <c r="D248" s="130">
        <v>1.24851468290222</v>
      </c>
      <c r="E248" s="130">
        <v>4.8738150984375297</v>
      </c>
      <c r="F248" s="31">
        <v>0</v>
      </c>
      <c r="G248" s="31">
        <v>0</v>
      </c>
      <c r="H248" s="131">
        <v>0</v>
      </c>
      <c r="I248" s="31">
        <v>345.66</v>
      </c>
      <c r="J248" s="31">
        <v>4.9695</v>
      </c>
      <c r="K248" s="132">
        <v>3.1499000000000001</v>
      </c>
      <c r="L248" s="132">
        <v>0.13719999999999999</v>
      </c>
    </row>
    <row r="249" spans="1:12" x14ac:dyDescent="0.3">
      <c r="A249" s="31">
        <v>238</v>
      </c>
      <c r="B249" s="130">
        <v>12.399913854545501</v>
      </c>
      <c r="C249" s="130">
        <v>0.256825548019528</v>
      </c>
      <c r="D249" s="130">
        <v>0.70815793110970304</v>
      </c>
      <c r="E249" s="130">
        <v>7.42321652526467</v>
      </c>
      <c r="F249" s="31">
        <v>0</v>
      </c>
      <c r="G249" s="31">
        <v>0</v>
      </c>
      <c r="H249" s="131">
        <v>0.41331349206349199</v>
      </c>
      <c r="I249" s="31">
        <v>368.52</v>
      </c>
      <c r="J249" s="31">
        <v>4.4509999999999996</v>
      </c>
      <c r="K249" s="132">
        <v>3.2071000000000001</v>
      </c>
      <c r="L249" s="132">
        <v>0.1757</v>
      </c>
    </row>
    <row r="250" spans="1:12" x14ac:dyDescent="0.3">
      <c r="A250" s="31">
        <v>239</v>
      </c>
      <c r="B250" s="130">
        <v>3.9423168961999999</v>
      </c>
      <c r="C250" s="130">
        <v>0.13680618985815099</v>
      </c>
      <c r="D250" s="130">
        <v>0</v>
      </c>
      <c r="E250" s="130">
        <v>5.0974986068089896</v>
      </c>
      <c r="F250" s="31">
        <v>0</v>
      </c>
      <c r="G250" s="31">
        <v>1</v>
      </c>
      <c r="H250" s="131">
        <v>0</v>
      </c>
      <c r="I250" s="31">
        <v>151.18</v>
      </c>
      <c r="J250" s="31">
        <v>0.93879999999999997</v>
      </c>
      <c r="K250" s="132">
        <v>2.7576000000000001</v>
      </c>
      <c r="L250" s="132">
        <v>5.11E-2</v>
      </c>
    </row>
    <row r="251" spans="1:12" x14ac:dyDescent="0.3">
      <c r="A251" s="31">
        <v>242</v>
      </c>
      <c r="B251" s="130">
        <v>0.61824084285714198</v>
      </c>
      <c r="C251" s="130">
        <v>0.49312467441248198</v>
      </c>
      <c r="D251" s="130">
        <v>0</v>
      </c>
      <c r="E251" s="130">
        <v>3.97674229919099</v>
      </c>
      <c r="F251" s="31">
        <v>0</v>
      </c>
      <c r="G251" s="31">
        <v>0</v>
      </c>
      <c r="H251" s="131">
        <v>0</v>
      </c>
      <c r="I251" s="31">
        <v>73.13</v>
      </c>
      <c r="J251" s="31">
        <v>1.0127999999999999</v>
      </c>
      <c r="K251" s="132">
        <v>3.0632000000000001</v>
      </c>
      <c r="L251" s="132">
        <v>0.32350000000000001</v>
      </c>
    </row>
    <row r="252" spans="1:12" x14ac:dyDescent="0.3">
      <c r="A252" s="31">
        <v>243</v>
      </c>
      <c r="B252" s="130">
        <v>8.20123603930797</v>
      </c>
      <c r="C252" s="130">
        <v>-0.193287231245381</v>
      </c>
      <c r="D252" s="130">
        <v>1.16275039796552</v>
      </c>
      <c r="E252" s="130">
        <v>4.2278510141008603</v>
      </c>
      <c r="F252" s="31">
        <v>8</v>
      </c>
      <c r="G252" s="31">
        <v>0</v>
      </c>
      <c r="H252" s="131">
        <v>0</v>
      </c>
      <c r="I252" s="31">
        <v>170.33</v>
      </c>
      <c r="J252" s="31">
        <v>3.6162999999999998</v>
      </c>
      <c r="K252" s="132">
        <v>1.4709000000000001</v>
      </c>
      <c r="L252" s="132">
        <v>1.8069999999999999</v>
      </c>
    </row>
    <row r="253" spans="1:12" x14ac:dyDescent="0.3">
      <c r="A253" s="31">
        <v>244</v>
      </c>
      <c r="B253" s="130">
        <v>1.67399155555556</v>
      </c>
      <c r="C253" s="130">
        <v>-0.32064828202072398</v>
      </c>
      <c r="D253" s="130">
        <v>0</v>
      </c>
      <c r="E253" s="130">
        <v>6.8138576862690696</v>
      </c>
      <c r="F253" s="31">
        <v>0</v>
      </c>
      <c r="G253" s="31">
        <v>0</v>
      </c>
      <c r="H253" s="131">
        <v>0</v>
      </c>
      <c r="I253" s="31">
        <v>130.21</v>
      </c>
      <c r="J253" s="31">
        <v>1.2561</v>
      </c>
      <c r="K253" s="132">
        <v>1.2025999999999999</v>
      </c>
      <c r="L253" s="132">
        <v>0.2051</v>
      </c>
    </row>
    <row r="254" spans="1:12" x14ac:dyDescent="0.3">
      <c r="A254" s="31">
        <v>245</v>
      </c>
      <c r="B254" s="130">
        <v>8.0984751024000108</v>
      </c>
      <c r="C254" s="130">
        <v>0.212877197116175</v>
      </c>
      <c r="D254" s="130">
        <v>1.1045397936497501</v>
      </c>
      <c r="E254" s="130">
        <v>8.2253533932510301</v>
      </c>
      <c r="F254" s="31">
        <v>0</v>
      </c>
      <c r="G254" s="31">
        <v>1</v>
      </c>
      <c r="H254" s="131">
        <v>0</v>
      </c>
      <c r="I254" s="31">
        <v>360.38</v>
      </c>
      <c r="J254" s="31">
        <v>4.1660000000000004</v>
      </c>
      <c r="K254" s="132">
        <v>2.8086000000000002</v>
      </c>
      <c r="L254" s="132">
        <v>9.9299999999999999E-2</v>
      </c>
    </row>
    <row r="255" spans="1:12" x14ac:dyDescent="0.3">
      <c r="A255" s="31">
        <v>246</v>
      </c>
      <c r="B255" s="130">
        <v>9.4574270553242101</v>
      </c>
      <c r="C255" s="130">
        <v>0.114704235983894</v>
      </c>
      <c r="D255" s="130">
        <v>1.0990371765998801</v>
      </c>
      <c r="E255" s="130">
        <v>4.74423442422819</v>
      </c>
      <c r="F255" s="31">
        <v>1</v>
      </c>
      <c r="G255" s="31">
        <v>0</v>
      </c>
      <c r="H255" s="131">
        <v>0</v>
      </c>
      <c r="I255" s="31">
        <v>283.83</v>
      </c>
      <c r="J255" s="31">
        <v>3.5764999999999998</v>
      </c>
      <c r="K255" s="132">
        <v>3.1284000000000001</v>
      </c>
      <c r="L255" s="132">
        <v>9.98E-2</v>
      </c>
    </row>
    <row r="256" spans="1:12" x14ac:dyDescent="0.3">
      <c r="A256" s="31">
        <v>247</v>
      </c>
      <c r="B256" s="130">
        <v>7.5594587107514197</v>
      </c>
      <c r="C256" s="130">
        <v>0.45195874979805301</v>
      </c>
      <c r="D256" s="130">
        <v>0.970511734397978</v>
      </c>
      <c r="E256" s="130">
        <v>4.9593175942564001</v>
      </c>
      <c r="F256" s="31">
        <v>0</v>
      </c>
      <c r="G256" s="31">
        <v>0</v>
      </c>
      <c r="H256" s="131">
        <v>0</v>
      </c>
      <c r="I256" s="31">
        <v>409.3</v>
      </c>
      <c r="J256" s="31">
        <v>4.8894000000000002</v>
      </c>
      <c r="K256" s="132">
        <v>3.5884999999999998</v>
      </c>
      <c r="L256" s="132">
        <v>0.25059999999999999</v>
      </c>
    </row>
    <row r="257" spans="1:12" x14ac:dyDescent="0.3">
      <c r="A257" s="31">
        <v>248</v>
      </c>
      <c r="B257" s="130">
        <v>6.70472088</v>
      </c>
      <c r="C257" s="130">
        <v>0.30871651763041202</v>
      </c>
      <c r="D257" s="130">
        <v>0.175260924068361</v>
      </c>
      <c r="E257" s="130">
        <v>5.0815362038876701</v>
      </c>
      <c r="F257" s="31">
        <v>0</v>
      </c>
      <c r="G257" s="31">
        <v>0</v>
      </c>
      <c r="H257" s="131">
        <v>0</v>
      </c>
      <c r="I257" s="31">
        <v>214.33</v>
      </c>
      <c r="J257" s="31">
        <v>1.4662999999999999</v>
      </c>
      <c r="K257" s="132">
        <v>2.9441999999999999</v>
      </c>
      <c r="L257" s="132">
        <v>0.12759999999999999</v>
      </c>
    </row>
    <row r="258" spans="1:12" x14ac:dyDescent="0.3">
      <c r="A258" s="31">
        <v>249</v>
      </c>
      <c r="B258" s="130">
        <v>11.0775770415407</v>
      </c>
      <c r="C258" s="130">
        <v>-1.7600844936317198E-2</v>
      </c>
      <c r="D258" s="130">
        <v>0.72336518608663902</v>
      </c>
      <c r="E258" s="130">
        <v>7.40833693751157</v>
      </c>
      <c r="F258" s="31">
        <v>5</v>
      </c>
      <c r="G258" s="31">
        <v>0</v>
      </c>
      <c r="H258" s="131">
        <v>0</v>
      </c>
      <c r="I258" s="31">
        <v>275.43</v>
      </c>
      <c r="J258" s="31">
        <v>3.1272000000000002</v>
      </c>
      <c r="K258" s="132">
        <v>1.4503999999999999</v>
      </c>
      <c r="L258" s="132">
        <v>0.76570000000000005</v>
      </c>
    </row>
    <row r="259" spans="1:12" x14ac:dyDescent="0.3">
      <c r="A259" s="31">
        <v>250</v>
      </c>
      <c r="B259" s="130">
        <v>21.081116140484401</v>
      </c>
      <c r="C259" s="130">
        <v>3.54126371944515E-2</v>
      </c>
      <c r="D259" s="130">
        <v>1.2316341332646299</v>
      </c>
      <c r="E259" s="130">
        <v>6.4617447623077497</v>
      </c>
      <c r="F259" s="31">
        <v>7</v>
      </c>
      <c r="G259" s="31">
        <v>2</v>
      </c>
      <c r="H259" s="131">
        <v>0</v>
      </c>
      <c r="I259" s="31">
        <v>542.78</v>
      </c>
      <c r="J259" s="31">
        <v>4.3700999999999999</v>
      </c>
      <c r="K259" s="132">
        <v>2.8325</v>
      </c>
      <c r="L259" s="132">
        <v>1.5750999999999999</v>
      </c>
    </row>
    <row r="260" spans="1:12" x14ac:dyDescent="0.3">
      <c r="A260" s="31">
        <v>251</v>
      </c>
      <c r="B260" s="130">
        <v>8.0555819828418702</v>
      </c>
      <c r="C260" s="130">
        <v>-0.100712478737187</v>
      </c>
      <c r="D260" s="130">
        <v>8.3240779514329594E-2</v>
      </c>
      <c r="E260" s="130">
        <v>4.2737473034700297</v>
      </c>
      <c r="F260" s="31">
        <v>4</v>
      </c>
      <c r="G260" s="31">
        <v>0</v>
      </c>
      <c r="H260" s="131">
        <v>0</v>
      </c>
      <c r="I260" s="31">
        <v>187.34</v>
      </c>
      <c r="J260" s="31">
        <v>2.5032999999999999</v>
      </c>
      <c r="K260" s="132">
        <v>1.8463000000000001</v>
      </c>
      <c r="L260" s="132">
        <v>0.43430000000000002</v>
      </c>
    </row>
    <row r="261" spans="1:12" x14ac:dyDescent="0.3">
      <c r="A261" s="31">
        <v>252</v>
      </c>
      <c r="B261" s="130">
        <v>29.785504809628101</v>
      </c>
      <c r="C261" s="130">
        <v>6.6723755796264994E-2</v>
      </c>
      <c r="D261" s="130">
        <v>0.92941052569928195</v>
      </c>
      <c r="E261" s="130">
        <v>7.4253379843899401</v>
      </c>
      <c r="F261" s="31">
        <v>9</v>
      </c>
      <c r="G261" s="31">
        <v>3</v>
      </c>
      <c r="H261" s="131">
        <v>0</v>
      </c>
      <c r="I261" s="31">
        <v>732.07</v>
      </c>
      <c r="J261" s="31">
        <v>4.4707999999999997</v>
      </c>
      <c r="K261" s="132">
        <v>2.9533</v>
      </c>
      <c r="L261" s="132">
        <v>2.9102999999999999</v>
      </c>
    </row>
    <row r="262" spans="1:12" x14ac:dyDescent="0.3">
      <c r="A262" s="31">
        <v>253</v>
      </c>
      <c r="B262" s="130">
        <v>4.4515803607479203</v>
      </c>
      <c r="C262" s="130">
        <v>0.220695960656034</v>
      </c>
      <c r="D262" s="130">
        <v>0</v>
      </c>
      <c r="E262" s="130">
        <v>4.4183719421379202</v>
      </c>
      <c r="F262" s="31">
        <v>3</v>
      </c>
      <c r="G262" s="31">
        <v>0</v>
      </c>
      <c r="H262" s="131">
        <v>0</v>
      </c>
      <c r="I262" s="31">
        <v>155.24</v>
      </c>
      <c r="J262" s="31">
        <v>1.1171</v>
      </c>
      <c r="K262" s="132">
        <v>2.2210000000000001</v>
      </c>
      <c r="L262" s="132">
        <v>0.2828</v>
      </c>
    </row>
    <row r="263" spans="1:12" x14ac:dyDescent="0.3">
      <c r="A263" s="31">
        <v>255</v>
      </c>
      <c r="B263" s="130">
        <v>2.8404376758333298</v>
      </c>
      <c r="C263" s="130">
        <v>0.35072310356516401</v>
      </c>
      <c r="D263" s="130">
        <v>0</v>
      </c>
      <c r="E263" s="130">
        <v>4.2196987119096603</v>
      </c>
      <c r="F263" s="31">
        <v>0</v>
      </c>
      <c r="G263" s="31">
        <v>0</v>
      </c>
      <c r="H263" s="131">
        <v>0</v>
      </c>
      <c r="I263" s="31">
        <v>73.11</v>
      </c>
      <c r="J263" s="31">
        <v>-0.46729999999999999</v>
      </c>
      <c r="K263" s="132">
        <v>2.9211</v>
      </c>
      <c r="L263" s="132">
        <v>0.18679999999999999</v>
      </c>
    </row>
    <row r="264" spans="1:12" x14ac:dyDescent="0.3">
      <c r="A264" s="31">
        <v>257</v>
      </c>
      <c r="B264" s="130">
        <v>4.2899666436805601</v>
      </c>
      <c r="C264" s="130">
        <v>-0.10009474910752</v>
      </c>
      <c r="D264" s="130">
        <v>2.3241509246960002</v>
      </c>
      <c r="E264" s="130">
        <v>6.3509855100523698</v>
      </c>
      <c r="F264" s="31">
        <v>1</v>
      </c>
      <c r="G264" s="31">
        <v>1</v>
      </c>
      <c r="H264" s="131">
        <v>0</v>
      </c>
      <c r="I264" s="31">
        <v>186.22</v>
      </c>
      <c r="J264" s="31">
        <v>2.3776000000000002</v>
      </c>
      <c r="K264" s="132">
        <v>2.9533</v>
      </c>
      <c r="L264" s="132">
        <v>0.24229999999999999</v>
      </c>
    </row>
    <row r="265" spans="1:12" x14ac:dyDescent="0.3">
      <c r="A265" s="31">
        <v>258</v>
      </c>
      <c r="B265" s="130">
        <v>9.3047363414634194</v>
      </c>
      <c r="C265" s="130">
        <v>5.77919166062578E-2</v>
      </c>
      <c r="D265" s="130">
        <v>0.79321475629979998</v>
      </c>
      <c r="E265" s="130">
        <v>4.9489007553126401</v>
      </c>
      <c r="F265" s="31">
        <v>0</v>
      </c>
      <c r="G265" s="31">
        <v>0</v>
      </c>
      <c r="H265" s="131">
        <v>0</v>
      </c>
      <c r="I265" s="31">
        <v>271.39</v>
      </c>
      <c r="J265" s="31">
        <v>3.2761999999999998</v>
      </c>
      <c r="K265" s="132">
        <v>3.0322</v>
      </c>
      <c r="L265" s="132">
        <v>7.2999999999999995E-2</v>
      </c>
    </row>
    <row r="266" spans="1:12" x14ac:dyDescent="0.3">
      <c r="A266" s="31">
        <v>259</v>
      </c>
      <c r="B266" s="130">
        <v>3.5562936825000002</v>
      </c>
      <c r="C266" s="130">
        <v>-4.87850394298373E-2</v>
      </c>
      <c r="D266" s="130">
        <v>0</v>
      </c>
      <c r="E266" s="130">
        <v>4.6738836413323002</v>
      </c>
      <c r="F266" s="31">
        <v>1</v>
      </c>
      <c r="G266" s="31">
        <v>3</v>
      </c>
      <c r="H266" s="131">
        <v>0</v>
      </c>
      <c r="I266" s="31">
        <v>116.13</v>
      </c>
      <c r="J266" s="31">
        <v>1.3841000000000001</v>
      </c>
      <c r="K266" s="132">
        <v>3.0055000000000001</v>
      </c>
      <c r="L266" s="132">
        <v>0.14499999999999999</v>
      </c>
    </row>
    <row r="267" spans="1:12" x14ac:dyDescent="0.3">
      <c r="A267" s="31">
        <v>261</v>
      </c>
      <c r="B267" s="130">
        <v>7.5003497658810803</v>
      </c>
      <c r="C267" s="130">
        <v>0.17834418821429099</v>
      </c>
      <c r="D267" s="130">
        <v>0.42519681172537599</v>
      </c>
      <c r="E267" s="130">
        <v>7.9990000000000103</v>
      </c>
      <c r="F267" s="31">
        <v>0</v>
      </c>
      <c r="G267" s="31">
        <v>1</v>
      </c>
      <c r="H267" s="131">
        <v>0</v>
      </c>
      <c r="I267" s="31">
        <v>408.41</v>
      </c>
      <c r="J267" s="31">
        <v>4.4226999999999999</v>
      </c>
      <c r="K267" s="132">
        <v>2.4796</v>
      </c>
      <c r="L267" s="132">
        <v>0.10059999999999999</v>
      </c>
    </row>
    <row r="268" spans="1:12" x14ac:dyDescent="0.3">
      <c r="A268" s="31">
        <v>262</v>
      </c>
      <c r="B268" s="130">
        <v>4.6511732538775501</v>
      </c>
      <c r="C268" s="130">
        <v>-7.3320463248526896E-2</v>
      </c>
      <c r="D268" s="130">
        <v>0</v>
      </c>
      <c r="E268" s="130">
        <v>4.9488211851272599</v>
      </c>
      <c r="F268" s="31">
        <v>0</v>
      </c>
      <c r="G268" s="31">
        <v>0</v>
      </c>
      <c r="H268" s="131">
        <v>0</v>
      </c>
      <c r="I268" s="31">
        <v>230.9</v>
      </c>
      <c r="J268" s="31">
        <v>3.5139</v>
      </c>
      <c r="K268" s="132">
        <v>2.2153</v>
      </c>
      <c r="L268" s="132">
        <v>5.7700000000000001E-2</v>
      </c>
    </row>
    <row r="269" spans="1:12" x14ac:dyDescent="0.3">
      <c r="A269" s="31">
        <v>263</v>
      </c>
      <c r="B269" s="130">
        <v>4.4647044689273399</v>
      </c>
      <c r="C269" s="130">
        <v>-1.0225068619950099E-3</v>
      </c>
      <c r="D269" s="130">
        <v>0</v>
      </c>
      <c r="E269" s="130">
        <v>3.7022007135082098</v>
      </c>
      <c r="F269" s="31">
        <v>2</v>
      </c>
      <c r="G269" s="31">
        <v>0</v>
      </c>
      <c r="H269" s="131">
        <v>0</v>
      </c>
      <c r="I269" s="31">
        <v>85.17</v>
      </c>
      <c r="J269" s="31">
        <v>0.78110000000000002</v>
      </c>
      <c r="K269" s="132">
        <v>2.2593999999999999</v>
      </c>
      <c r="L269" s="132">
        <v>0.13689999999999999</v>
      </c>
    </row>
    <row r="270" spans="1:12" x14ac:dyDescent="0.3">
      <c r="A270" s="31">
        <v>265</v>
      </c>
      <c r="B270" s="130">
        <v>2.0766017377883501</v>
      </c>
      <c r="C270" s="130">
        <v>8.8869665296857595E-2</v>
      </c>
      <c r="D270" s="130">
        <v>1.0891327118949501</v>
      </c>
      <c r="E270" s="130">
        <v>7.9989999999999997</v>
      </c>
      <c r="F270" s="31">
        <v>0</v>
      </c>
      <c r="G270" s="31">
        <v>0</v>
      </c>
      <c r="H270" s="131">
        <v>0.44993094923154398</v>
      </c>
      <c r="I270" s="31">
        <v>303.69</v>
      </c>
      <c r="J270" s="31">
        <v>2.0238</v>
      </c>
      <c r="K270" s="132">
        <v>2.4091999999999998</v>
      </c>
      <c r="L270" s="132">
        <v>9.0200000000000002E-2</v>
      </c>
    </row>
    <row r="271" spans="1:12" x14ac:dyDescent="0.3">
      <c r="A271" s="31">
        <v>266</v>
      </c>
      <c r="B271" s="130">
        <v>0.31412485024390202</v>
      </c>
      <c r="C271" s="130">
        <v>-0.12929492458648001</v>
      </c>
      <c r="D271" s="130">
        <v>1.06621319340683</v>
      </c>
      <c r="E271" s="130">
        <v>8.3680913745041003</v>
      </c>
      <c r="F271" s="31">
        <v>0</v>
      </c>
      <c r="G271" s="31">
        <v>0</v>
      </c>
      <c r="H271" s="131">
        <v>1.33685258328755</v>
      </c>
      <c r="I271" s="31">
        <v>492.73</v>
      </c>
      <c r="J271" s="31">
        <v>6.7991000000000001</v>
      </c>
      <c r="K271" s="132">
        <v>2.6615000000000002</v>
      </c>
      <c r="L271" s="132">
        <v>0.53569999999999995</v>
      </c>
    </row>
    <row r="272" spans="1:12" x14ac:dyDescent="0.3">
      <c r="A272" s="31">
        <v>267</v>
      </c>
      <c r="B272" s="130">
        <v>1.73760269569375</v>
      </c>
      <c r="C272" s="130">
        <v>-0.120821033440889</v>
      </c>
      <c r="D272" s="130">
        <v>1.0562335437922401</v>
      </c>
      <c r="E272" s="130">
        <v>8.3653219336354105</v>
      </c>
      <c r="F272" s="31">
        <v>0</v>
      </c>
      <c r="G272" s="31">
        <v>0</v>
      </c>
      <c r="H272" s="131">
        <v>1.3915852658594801</v>
      </c>
      <c r="I272" s="31">
        <v>529.16</v>
      </c>
      <c r="J272" s="31">
        <v>6.7439</v>
      </c>
      <c r="K272" s="132">
        <v>2.8018999999999998</v>
      </c>
      <c r="L272" s="132">
        <v>0.56830000000000003</v>
      </c>
    </row>
    <row r="273" spans="1:12" x14ac:dyDescent="0.3">
      <c r="A273" s="31">
        <v>270</v>
      </c>
      <c r="B273" s="130">
        <v>4.4083769148960297</v>
      </c>
      <c r="C273" s="130">
        <v>-0.157600969322512</v>
      </c>
      <c r="D273" s="130">
        <v>7.7043203765376003E-2</v>
      </c>
      <c r="E273" s="130">
        <v>4.7922246273095901</v>
      </c>
      <c r="F273" s="31">
        <v>0</v>
      </c>
      <c r="G273" s="31">
        <v>0</v>
      </c>
      <c r="H273" s="131">
        <v>0</v>
      </c>
      <c r="I273" s="31">
        <v>170.22</v>
      </c>
      <c r="J273" s="31">
        <v>3.081</v>
      </c>
      <c r="K273" s="132">
        <v>2.1503000000000001</v>
      </c>
      <c r="L273" s="132">
        <v>6.8699999999999997E-2</v>
      </c>
    </row>
    <row r="274" spans="1:12" x14ac:dyDescent="0.3">
      <c r="A274" s="31">
        <v>271</v>
      </c>
      <c r="B274" s="130">
        <v>11.0716021053186</v>
      </c>
      <c r="C274" s="130">
        <v>0.22584180746787599</v>
      </c>
      <c r="D274" s="130">
        <v>1.3978432940883201</v>
      </c>
      <c r="E274" s="130">
        <v>7.4304172387251697</v>
      </c>
      <c r="F274" s="31">
        <v>0</v>
      </c>
      <c r="G274" s="31">
        <v>1</v>
      </c>
      <c r="H274" s="131">
        <v>1.7414110528470601</v>
      </c>
      <c r="I274" s="31">
        <v>424.49</v>
      </c>
      <c r="J274" s="31">
        <v>1.1569</v>
      </c>
      <c r="K274" s="132">
        <v>4.8678999999999997</v>
      </c>
      <c r="L274" s="132">
        <v>0.8619</v>
      </c>
    </row>
    <row r="275" spans="1:12" x14ac:dyDescent="0.3">
      <c r="A275" s="31">
        <v>273</v>
      </c>
      <c r="B275" s="130">
        <v>6.8611576175000097</v>
      </c>
      <c r="C275" s="130">
        <v>0.26948524668711499</v>
      </c>
      <c r="D275" s="130">
        <v>1.4468368505715501</v>
      </c>
      <c r="E275" s="130">
        <v>5.0535624256291198</v>
      </c>
      <c r="F275" s="31">
        <v>0</v>
      </c>
      <c r="G275" s="31">
        <v>1</v>
      </c>
      <c r="H275" s="131">
        <v>0</v>
      </c>
      <c r="I275" s="31">
        <v>345.25</v>
      </c>
      <c r="J275" s="31">
        <v>5.2244999999999999</v>
      </c>
      <c r="K275" s="132">
        <v>3.7753000000000001</v>
      </c>
      <c r="L275" s="132">
        <v>0.16220000000000001</v>
      </c>
    </row>
    <row r="276" spans="1:12" x14ac:dyDescent="0.3">
      <c r="A276" s="31">
        <v>274</v>
      </c>
      <c r="B276" s="130">
        <v>8.0831246312742504</v>
      </c>
      <c r="C276" s="130">
        <v>0.183306424703265</v>
      </c>
      <c r="D276" s="130">
        <v>0.77859671437087996</v>
      </c>
      <c r="E276" s="130">
        <v>7.4245341211648901</v>
      </c>
      <c r="F276" s="31">
        <v>0</v>
      </c>
      <c r="G276" s="31">
        <v>1</v>
      </c>
      <c r="H276" s="131">
        <v>0</v>
      </c>
      <c r="I276" s="31">
        <v>278.33999999999997</v>
      </c>
      <c r="J276" s="31">
        <v>1.9155</v>
      </c>
      <c r="K276" s="132">
        <v>2.8229000000000002</v>
      </c>
      <c r="L276" s="132">
        <v>6.8000000000000005E-2</v>
      </c>
    </row>
    <row r="277" spans="1:12" x14ac:dyDescent="0.3">
      <c r="A277" s="31">
        <v>276</v>
      </c>
      <c r="B277" s="130">
        <v>8.1752208201637497</v>
      </c>
      <c r="C277" s="130">
        <v>8.00493215973061E-3</v>
      </c>
      <c r="D277" s="130">
        <v>0.70666865153581704</v>
      </c>
      <c r="E277" s="130">
        <v>8.2103839150728604</v>
      </c>
      <c r="F277" s="31">
        <v>3</v>
      </c>
      <c r="G277" s="31">
        <v>0</v>
      </c>
      <c r="H277" s="131">
        <v>0</v>
      </c>
      <c r="I277" s="31">
        <v>539.58000000000004</v>
      </c>
      <c r="J277" s="31">
        <v>4.7466999999999997</v>
      </c>
      <c r="K277" s="132">
        <v>1.4755</v>
      </c>
      <c r="L277" s="132">
        <v>0.35149999999999998</v>
      </c>
    </row>
    <row r="278" spans="1:12" x14ac:dyDescent="0.3">
      <c r="A278" s="31">
        <v>277</v>
      </c>
      <c r="B278" s="130">
        <v>6.15038545882798</v>
      </c>
      <c r="C278" s="130">
        <v>0.181071578004004</v>
      </c>
      <c r="D278" s="130">
        <v>0</v>
      </c>
      <c r="E278" s="130">
        <v>4.4067364752072304</v>
      </c>
      <c r="F278" s="31">
        <v>1</v>
      </c>
      <c r="G278" s="31">
        <v>0</v>
      </c>
      <c r="H278" s="131">
        <v>0</v>
      </c>
      <c r="I278" s="31">
        <v>143.21</v>
      </c>
      <c r="J278" s="31">
        <v>0.41749999999999998</v>
      </c>
      <c r="K278" s="132">
        <v>2.6326999999999998</v>
      </c>
      <c r="L278" s="132">
        <v>8.7499999999999994E-2</v>
      </c>
    </row>
    <row r="279" spans="1:12" x14ac:dyDescent="0.3">
      <c r="A279" s="31">
        <v>278</v>
      </c>
      <c r="B279" s="130">
        <v>12.6823162679592</v>
      </c>
      <c r="C279" s="130">
        <v>0.10813943153490101</v>
      </c>
      <c r="D279" s="130">
        <v>2.3146418768761001</v>
      </c>
      <c r="E279" s="130">
        <v>7.3908693802415204</v>
      </c>
      <c r="F279" s="31">
        <v>0</v>
      </c>
      <c r="G279" s="31">
        <v>3</v>
      </c>
      <c r="H279" s="131">
        <v>0</v>
      </c>
      <c r="I279" s="31">
        <v>246.32</v>
      </c>
      <c r="J279" s="31">
        <v>0.2442</v>
      </c>
      <c r="K279" s="132">
        <v>4.2900999999999998</v>
      </c>
      <c r="L279" s="132">
        <v>0.25990000000000002</v>
      </c>
    </row>
    <row r="280" spans="1:12" x14ac:dyDescent="0.3">
      <c r="A280" s="31">
        <v>279</v>
      </c>
      <c r="B280" s="130">
        <v>8.8074930512250091</v>
      </c>
      <c r="C280" s="130">
        <v>0.121449098022388</v>
      </c>
      <c r="D280" s="130">
        <v>0.39017989006847098</v>
      </c>
      <c r="E280" s="130">
        <v>5.0770514090397301</v>
      </c>
      <c r="F280" s="31">
        <v>1</v>
      </c>
      <c r="G280" s="31">
        <v>0</v>
      </c>
      <c r="H280" s="131">
        <v>0</v>
      </c>
      <c r="I280" s="31">
        <v>293.83</v>
      </c>
      <c r="J280" s="31">
        <v>3.3485</v>
      </c>
      <c r="K280" s="132">
        <v>2.7025999999999999</v>
      </c>
      <c r="L280" s="132">
        <v>6.4100000000000004E-2</v>
      </c>
    </row>
    <row r="281" spans="1:12" x14ac:dyDescent="0.3">
      <c r="A281" s="31">
        <v>280</v>
      </c>
      <c r="B281" s="130">
        <v>12.882279263333301</v>
      </c>
      <c r="C281" s="130">
        <v>0.236705855805207</v>
      </c>
      <c r="D281" s="130">
        <v>0.73449851813510203</v>
      </c>
      <c r="E281" s="130">
        <v>4.9845347313444002</v>
      </c>
      <c r="F281" s="31">
        <v>1</v>
      </c>
      <c r="G281" s="31">
        <v>1</v>
      </c>
      <c r="H281" s="131">
        <v>0.51718957698592605</v>
      </c>
      <c r="I281" s="31">
        <v>400.52</v>
      </c>
      <c r="J281" s="31">
        <v>3.2799</v>
      </c>
      <c r="K281" s="132">
        <v>4.0537999999999998</v>
      </c>
      <c r="L281" s="132">
        <v>0.14299999999999999</v>
      </c>
    </row>
    <row r="282" spans="1:12" x14ac:dyDescent="0.3">
      <c r="A282" s="31">
        <v>282</v>
      </c>
      <c r="B282" s="130">
        <v>1.982374452</v>
      </c>
      <c r="C282" s="130">
        <v>-0.22690857225859301</v>
      </c>
      <c r="D282" s="130">
        <v>0</v>
      </c>
      <c r="E282" s="130">
        <v>6.9990000000000103</v>
      </c>
      <c r="F282" s="31">
        <v>0</v>
      </c>
      <c r="G282" s="31">
        <v>1</v>
      </c>
      <c r="H282" s="131">
        <v>0</v>
      </c>
      <c r="I282" s="31">
        <v>139.12</v>
      </c>
      <c r="J282" s="31">
        <v>1.4570000000000001</v>
      </c>
      <c r="K282" s="132">
        <v>1.6231</v>
      </c>
      <c r="L282" s="132">
        <v>0.16880000000000001</v>
      </c>
    </row>
    <row r="283" spans="1:12" x14ac:dyDescent="0.3">
      <c r="A283" s="31">
        <v>283</v>
      </c>
      <c r="B283" s="130">
        <v>10.356294987226599</v>
      </c>
      <c r="C283" s="130">
        <v>5.3946874922294899E-2</v>
      </c>
      <c r="D283" s="130">
        <v>0.10869274790959101</v>
      </c>
      <c r="E283" s="130">
        <v>6.9989999999999997</v>
      </c>
      <c r="F283" s="31">
        <v>0</v>
      </c>
      <c r="G283" s="31">
        <v>4</v>
      </c>
      <c r="H283" s="131">
        <v>0</v>
      </c>
      <c r="I283" s="31">
        <v>291.29000000000002</v>
      </c>
      <c r="J283" s="31">
        <v>2.9028999999999998</v>
      </c>
      <c r="K283" s="132">
        <v>3.5087000000000002</v>
      </c>
      <c r="L283" s="132">
        <v>0.159</v>
      </c>
    </row>
    <row r="284" spans="1:12" x14ac:dyDescent="0.3">
      <c r="A284" s="31">
        <v>284</v>
      </c>
      <c r="B284" s="130">
        <v>9.4805661010640208</v>
      </c>
      <c r="C284" s="130">
        <v>-7.5747048687049096E-2</v>
      </c>
      <c r="D284" s="130">
        <v>9.9574833432362397E-2</v>
      </c>
      <c r="E284" s="130">
        <v>4.2522697920289296</v>
      </c>
      <c r="F284" s="31">
        <v>3</v>
      </c>
      <c r="G284" s="31">
        <v>0</v>
      </c>
      <c r="H284" s="131">
        <v>0</v>
      </c>
      <c r="I284" s="31">
        <v>203.39</v>
      </c>
      <c r="J284" s="31">
        <v>3.3311000000000002</v>
      </c>
      <c r="K284" s="132">
        <v>2.1631999999999998</v>
      </c>
      <c r="L284" s="132">
        <v>0.24890000000000001</v>
      </c>
    </row>
    <row r="285" spans="1:12" x14ac:dyDescent="0.3">
      <c r="A285" s="31">
        <v>285</v>
      </c>
      <c r="B285" s="130">
        <v>7.0987787820927499</v>
      </c>
      <c r="C285" s="130">
        <v>-0.24711452884919299</v>
      </c>
      <c r="D285" s="130">
        <v>1.6057067269049801</v>
      </c>
      <c r="E285" s="130">
        <v>6.3509620799931499</v>
      </c>
      <c r="F285" s="31">
        <v>7</v>
      </c>
      <c r="G285" s="31">
        <v>1</v>
      </c>
      <c r="H285" s="131">
        <v>0</v>
      </c>
      <c r="I285" s="31">
        <v>158.27000000000001</v>
      </c>
      <c r="J285" s="31">
        <v>3.1741999999999999</v>
      </c>
      <c r="K285" s="132">
        <v>1.4791000000000001</v>
      </c>
      <c r="L285" s="132">
        <v>1.5330999999999999</v>
      </c>
    </row>
    <row r="286" spans="1:12" x14ac:dyDescent="0.3">
      <c r="A286" s="31">
        <v>286</v>
      </c>
      <c r="B286" s="130">
        <v>8.8999326551020399</v>
      </c>
      <c r="C286" s="130">
        <v>0.20195288051492999</v>
      </c>
      <c r="D286" s="130">
        <v>0</v>
      </c>
      <c r="E286" s="130">
        <v>6.9989999999999997</v>
      </c>
      <c r="F286" s="31">
        <v>0</v>
      </c>
      <c r="G286" s="31">
        <v>1</v>
      </c>
      <c r="H286" s="131">
        <v>0</v>
      </c>
      <c r="I286" s="31">
        <v>295.32</v>
      </c>
      <c r="J286" s="31">
        <v>5.0464000000000002</v>
      </c>
      <c r="K286" s="132">
        <v>2.6619999999999999</v>
      </c>
      <c r="L286" s="132">
        <v>0.1028</v>
      </c>
    </row>
    <row r="287" spans="1:12" x14ac:dyDescent="0.3">
      <c r="A287" s="31">
        <v>287</v>
      </c>
      <c r="B287" s="130">
        <v>8.2545994940828393</v>
      </c>
      <c r="C287" s="130">
        <v>2.0098561157384499E-2</v>
      </c>
      <c r="D287" s="130">
        <v>0</v>
      </c>
      <c r="E287" s="130">
        <v>5.1346604020167197</v>
      </c>
      <c r="F287" s="31">
        <v>0</v>
      </c>
      <c r="G287" s="31">
        <v>0</v>
      </c>
      <c r="H287" s="131">
        <v>0</v>
      </c>
      <c r="I287" s="31">
        <v>266.32</v>
      </c>
      <c r="J287" s="31">
        <v>4.8845999999999998</v>
      </c>
      <c r="K287" s="132">
        <v>2.5173000000000001</v>
      </c>
      <c r="L287" s="132">
        <v>6.4799999999999996E-2</v>
      </c>
    </row>
    <row r="288" spans="1:12" x14ac:dyDescent="0.3">
      <c r="A288" s="31">
        <v>288</v>
      </c>
      <c r="B288" s="130">
        <v>8.6013268128099405</v>
      </c>
      <c r="C288" s="130">
        <v>0.15636143929174201</v>
      </c>
      <c r="D288" s="130">
        <v>1.0153016485312001</v>
      </c>
      <c r="E288" s="130">
        <v>7.9989999999999997</v>
      </c>
      <c r="F288" s="31">
        <v>1</v>
      </c>
      <c r="G288" s="31">
        <v>0</v>
      </c>
      <c r="H288" s="131">
        <v>0.44151313303098999</v>
      </c>
      <c r="I288" s="31">
        <v>359.46</v>
      </c>
      <c r="J288" s="31">
        <v>4.7365000000000004</v>
      </c>
      <c r="K288" s="132">
        <v>2.6669</v>
      </c>
      <c r="L288" s="132">
        <v>0.11310000000000001</v>
      </c>
    </row>
    <row r="289" spans="1:12" x14ac:dyDescent="0.3">
      <c r="A289" s="31">
        <v>289</v>
      </c>
      <c r="B289" s="130">
        <v>7.6470830714555804</v>
      </c>
      <c r="C289" s="130">
        <v>1.6742242581710401E-3</v>
      </c>
      <c r="D289" s="130">
        <v>0.94797698759076199</v>
      </c>
      <c r="E289" s="130">
        <v>5.0661052695619597</v>
      </c>
      <c r="F289" s="31">
        <v>0</v>
      </c>
      <c r="G289" s="31">
        <v>1</v>
      </c>
      <c r="H289" s="131">
        <v>0</v>
      </c>
      <c r="I289" s="31">
        <v>391.31</v>
      </c>
      <c r="J289" s="31">
        <v>5.4386999999999999</v>
      </c>
      <c r="K289" s="132">
        <v>3.2016</v>
      </c>
      <c r="L289" s="132">
        <v>5.8200000000000002E-2</v>
      </c>
    </row>
    <row r="290" spans="1:12" x14ac:dyDescent="0.3">
      <c r="A290" s="31">
        <v>290</v>
      </c>
      <c r="B290" s="130">
        <v>11.091615832651801</v>
      </c>
      <c r="C290" s="130">
        <v>-0.205896970013071</v>
      </c>
      <c r="D290" s="130">
        <v>0.82761333601153997</v>
      </c>
      <c r="E290" s="130">
        <v>4.4910245977959002</v>
      </c>
      <c r="F290" s="31">
        <v>9</v>
      </c>
      <c r="G290" s="31">
        <v>1</v>
      </c>
      <c r="H290" s="131">
        <v>0</v>
      </c>
      <c r="I290" s="31">
        <v>240.43</v>
      </c>
      <c r="J290" s="31">
        <v>5.0110000000000001</v>
      </c>
      <c r="K290" s="132">
        <v>1.5334000000000001</v>
      </c>
      <c r="L290" s="132">
        <v>2.3567999999999998</v>
      </c>
    </row>
    <row r="291" spans="1:12" x14ac:dyDescent="0.3">
      <c r="A291" s="31">
        <v>291</v>
      </c>
      <c r="B291" s="130">
        <v>6.9291602391966798</v>
      </c>
      <c r="C291" s="130">
        <v>2.4610021888339498E-2</v>
      </c>
      <c r="D291" s="130">
        <v>0.42263587384547502</v>
      </c>
      <c r="E291" s="130">
        <v>7.4325879442143004</v>
      </c>
      <c r="F291" s="31">
        <v>0</v>
      </c>
      <c r="G291" s="31">
        <v>2</v>
      </c>
      <c r="H291" s="131">
        <v>1.1419108271178</v>
      </c>
      <c r="I291" s="31">
        <v>300.33999999999997</v>
      </c>
      <c r="J291" s="31">
        <v>3.42</v>
      </c>
      <c r="K291" s="132">
        <v>3.6785999999999999</v>
      </c>
      <c r="L291" s="132">
        <v>0.40200000000000002</v>
      </c>
    </row>
    <row r="292" spans="1:12" x14ac:dyDescent="0.3">
      <c r="A292" s="31">
        <v>292</v>
      </c>
      <c r="B292" s="130">
        <v>10.1593433894485</v>
      </c>
      <c r="C292" s="130">
        <v>0.25664788535163202</v>
      </c>
      <c r="D292" s="130">
        <v>2.1080729541480299</v>
      </c>
      <c r="E292" s="130">
        <v>7.4084074819191503</v>
      </c>
      <c r="F292" s="31">
        <v>0</v>
      </c>
      <c r="G292" s="31">
        <v>1</v>
      </c>
      <c r="H292" s="131">
        <v>0</v>
      </c>
      <c r="I292" s="31">
        <v>317.35000000000002</v>
      </c>
      <c r="J292" s="31">
        <v>1.9558</v>
      </c>
      <c r="K292" s="132">
        <v>3.6446999999999998</v>
      </c>
      <c r="L292" s="132">
        <v>0.19639999999999999</v>
      </c>
    </row>
    <row r="293" spans="1:12" x14ac:dyDescent="0.3">
      <c r="A293" s="31">
        <v>293</v>
      </c>
      <c r="B293" s="130">
        <v>15.9274778984532</v>
      </c>
      <c r="C293" s="130">
        <v>0.19271202913999499</v>
      </c>
      <c r="D293" s="130">
        <v>0.86877920757319305</v>
      </c>
      <c r="E293" s="130">
        <v>4.9155612884956996</v>
      </c>
      <c r="F293" s="31">
        <v>0</v>
      </c>
      <c r="G293" s="31">
        <v>3</v>
      </c>
      <c r="H293" s="131">
        <v>0</v>
      </c>
      <c r="I293" s="31">
        <v>318.42</v>
      </c>
      <c r="J293" s="31">
        <v>3.1093000000000002</v>
      </c>
      <c r="K293" s="132">
        <v>4.5933999999999999</v>
      </c>
      <c r="L293" s="132">
        <v>0.16550000000000001</v>
      </c>
    </row>
    <row r="294" spans="1:12" x14ac:dyDescent="0.3">
      <c r="A294" s="31">
        <v>294</v>
      </c>
      <c r="B294" s="130">
        <v>9.99506167704142</v>
      </c>
      <c r="C294" s="130">
        <v>-9.1701173079398304E-2</v>
      </c>
      <c r="D294" s="130">
        <v>0.25507813801097101</v>
      </c>
      <c r="E294" s="130">
        <v>6.4560940925391499</v>
      </c>
      <c r="F294" s="31">
        <v>5</v>
      </c>
      <c r="G294" s="31">
        <v>1</v>
      </c>
      <c r="H294" s="131">
        <v>0</v>
      </c>
      <c r="I294" s="31">
        <v>229.36</v>
      </c>
      <c r="J294" s="31">
        <v>1.9418</v>
      </c>
      <c r="K294" s="132">
        <v>1.6226</v>
      </c>
      <c r="L294" s="132">
        <v>0.7752</v>
      </c>
    </row>
    <row r="295" spans="1:12" x14ac:dyDescent="0.3">
      <c r="A295" s="31">
        <v>295</v>
      </c>
      <c r="B295" s="130">
        <v>2.0417387950000001</v>
      </c>
      <c r="C295" s="130">
        <v>0.169494585185992</v>
      </c>
      <c r="D295" s="130">
        <v>0</v>
      </c>
      <c r="E295" s="130">
        <v>6.3513544848452899</v>
      </c>
      <c r="F295" s="31">
        <v>0</v>
      </c>
      <c r="G295" s="31">
        <v>1</v>
      </c>
      <c r="H295" s="131">
        <v>0</v>
      </c>
      <c r="I295" s="31">
        <v>241.46</v>
      </c>
      <c r="J295" s="31">
        <v>2.1680999999999999</v>
      </c>
      <c r="K295" s="132">
        <v>2.3767999999999998</v>
      </c>
      <c r="L295" s="132">
        <v>6.7500000000000004E-2</v>
      </c>
    </row>
    <row r="296" spans="1:12" x14ac:dyDescent="0.3">
      <c r="A296" s="31">
        <v>296</v>
      </c>
      <c r="B296" s="130">
        <v>5.9913191380215496</v>
      </c>
      <c r="C296" s="130">
        <v>0.15819770539154501</v>
      </c>
      <c r="D296" s="130">
        <v>0.567848476723391</v>
      </c>
      <c r="E296" s="130">
        <v>7.9989999999999997</v>
      </c>
      <c r="F296" s="31">
        <v>0</v>
      </c>
      <c r="G296" s="31">
        <v>1</v>
      </c>
      <c r="H296" s="131">
        <v>0</v>
      </c>
      <c r="I296" s="31">
        <v>367.35</v>
      </c>
      <c r="J296" s="31">
        <v>3.7111999999999998</v>
      </c>
      <c r="K296" s="132">
        <v>2.4245999999999999</v>
      </c>
      <c r="L296" s="132">
        <v>8.2400000000000001E-2</v>
      </c>
    </row>
    <row r="297" spans="1:12" x14ac:dyDescent="0.3">
      <c r="A297" s="31">
        <v>297</v>
      </c>
      <c r="B297" s="130">
        <v>14.462071607162001</v>
      </c>
      <c r="C297" s="130">
        <v>0.20877267234194899</v>
      </c>
      <c r="D297" s="130">
        <v>1.1414703676114999</v>
      </c>
      <c r="E297" s="130">
        <v>7.4260055988693097</v>
      </c>
      <c r="F297" s="31">
        <v>2</v>
      </c>
      <c r="G297" s="31">
        <v>1</v>
      </c>
      <c r="H297" s="131">
        <v>0</v>
      </c>
      <c r="I297" s="31">
        <v>400.57</v>
      </c>
      <c r="J297" s="31">
        <v>5.0625</v>
      </c>
      <c r="K297" s="132">
        <v>3.0261</v>
      </c>
      <c r="L297" s="132">
        <v>0.2198</v>
      </c>
    </row>
    <row r="298" spans="1:12" x14ac:dyDescent="0.3">
      <c r="A298" s="31">
        <v>298</v>
      </c>
      <c r="B298" s="130">
        <v>8.6233362579592008</v>
      </c>
      <c r="C298" s="130">
        <v>2.3698706977585099E-3</v>
      </c>
      <c r="D298" s="130">
        <v>1.53712816841749</v>
      </c>
      <c r="E298" s="130">
        <v>5.0349263960283297</v>
      </c>
      <c r="F298" s="31">
        <v>4</v>
      </c>
      <c r="G298" s="31">
        <v>1</v>
      </c>
      <c r="H298" s="131">
        <v>0</v>
      </c>
      <c r="I298" s="31">
        <v>330.28</v>
      </c>
      <c r="J298" s="31">
        <v>4.51</v>
      </c>
      <c r="K298" s="132">
        <v>2.7924000000000002</v>
      </c>
      <c r="L298" s="132">
        <v>0.48430000000000001</v>
      </c>
    </row>
    <row r="299" spans="1:12" x14ac:dyDescent="0.3">
      <c r="A299" s="31">
        <v>299</v>
      </c>
      <c r="B299" s="130">
        <v>8.1039262691918399</v>
      </c>
      <c r="C299" s="130">
        <v>0.46257294199693</v>
      </c>
      <c r="D299" s="130">
        <v>1.0648156569167999</v>
      </c>
      <c r="E299" s="130">
        <v>5.0004390650952804</v>
      </c>
      <c r="F299" s="31">
        <v>0</v>
      </c>
      <c r="G299" s="31">
        <v>1</v>
      </c>
      <c r="H299" s="131">
        <v>0</v>
      </c>
      <c r="I299" s="31">
        <v>238.33</v>
      </c>
      <c r="J299" s="31">
        <v>2.0118999999999998</v>
      </c>
      <c r="K299" s="132">
        <v>3.9781</v>
      </c>
      <c r="L299" s="132">
        <v>0.22439999999999999</v>
      </c>
    </row>
    <row r="300" spans="1:12" x14ac:dyDescent="0.3">
      <c r="A300" s="31">
        <v>300</v>
      </c>
      <c r="B300" s="130">
        <v>14.342501255621301</v>
      </c>
      <c r="C300" s="130">
        <v>0.239704160530296</v>
      </c>
      <c r="D300" s="130">
        <v>1.21562991626082</v>
      </c>
      <c r="E300" s="130">
        <v>4.9081175993155899</v>
      </c>
      <c r="F300" s="31">
        <v>0</v>
      </c>
      <c r="G300" s="31">
        <v>3</v>
      </c>
      <c r="H300" s="131">
        <v>0</v>
      </c>
      <c r="I300" s="31">
        <v>305.38</v>
      </c>
      <c r="J300" s="31">
        <v>2.7347000000000001</v>
      </c>
      <c r="K300" s="132">
        <v>4.7252999999999998</v>
      </c>
      <c r="L300" s="132">
        <v>0.1837</v>
      </c>
    </row>
    <row r="301" spans="1:12" x14ac:dyDescent="0.3">
      <c r="A301" s="31">
        <v>301</v>
      </c>
      <c r="B301" s="130">
        <v>4.1290494618875098</v>
      </c>
      <c r="C301" s="130">
        <v>9.72402606893676E-2</v>
      </c>
      <c r="D301" s="130">
        <v>0.76343872668579305</v>
      </c>
      <c r="E301" s="130">
        <v>8.3620459254165205</v>
      </c>
      <c r="F301" s="31">
        <v>0</v>
      </c>
      <c r="G301" s="31">
        <v>2</v>
      </c>
      <c r="H301" s="131">
        <v>1.38035604056437</v>
      </c>
      <c r="I301" s="31">
        <v>468.38</v>
      </c>
      <c r="J301" s="31">
        <v>3.3845999999999998</v>
      </c>
      <c r="K301" s="132">
        <v>3.7473000000000001</v>
      </c>
      <c r="L301" s="132">
        <v>0.54990000000000006</v>
      </c>
    </row>
    <row r="302" spans="1:12" x14ac:dyDescent="0.3">
      <c r="A302" s="31">
        <v>302</v>
      </c>
      <c r="B302" s="130">
        <v>8.6587764634448998</v>
      </c>
      <c r="C302" s="130">
        <v>0.105591890441168</v>
      </c>
      <c r="D302" s="130">
        <v>0.122084780832781</v>
      </c>
      <c r="E302" s="130">
        <v>4.5281421979656304</v>
      </c>
      <c r="F302" s="31">
        <v>0</v>
      </c>
      <c r="G302" s="31">
        <v>0</v>
      </c>
      <c r="H302" s="131">
        <v>0.81501700680272104</v>
      </c>
      <c r="I302" s="31">
        <v>225.34</v>
      </c>
      <c r="J302" s="31">
        <v>2.5623</v>
      </c>
      <c r="K302" s="132">
        <v>3.5933999999999999</v>
      </c>
      <c r="L302" s="132">
        <v>0.22570000000000001</v>
      </c>
    </row>
    <row r="303" spans="1:12" x14ac:dyDescent="0.3">
      <c r="A303" s="31">
        <v>303</v>
      </c>
      <c r="B303" s="130">
        <v>9.1584214741877492</v>
      </c>
      <c r="C303" s="130">
        <v>5.00345382402256E-2</v>
      </c>
      <c r="D303" s="130">
        <v>0.185878824525987</v>
      </c>
      <c r="E303" s="130">
        <v>4.36543747502024</v>
      </c>
      <c r="F303" s="31">
        <v>0</v>
      </c>
      <c r="G303" s="31">
        <v>0</v>
      </c>
      <c r="H303" s="131">
        <v>0.72316515495086897</v>
      </c>
      <c r="I303" s="31">
        <v>241.41</v>
      </c>
      <c r="J303" s="31">
        <v>3.1204999999999998</v>
      </c>
      <c r="K303" s="132">
        <v>3.5289999999999999</v>
      </c>
      <c r="L303" s="132">
        <v>0.1847</v>
      </c>
    </row>
    <row r="304" spans="1:12" x14ac:dyDescent="0.3">
      <c r="A304" s="31">
        <v>306</v>
      </c>
      <c r="B304" s="130">
        <v>7.0270469634547501</v>
      </c>
      <c r="C304" s="130">
        <v>5.4916649201406299E-2</v>
      </c>
      <c r="D304" s="130">
        <v>9.77154133403626E-2</v>
      </c>
      <c r="E304" s="130">
        <v>4.5407455784284201</v>
      </c>
      <c r="F304" s="31">
        <v>0</v>
      </c>
      <c r="G304" s="31">
        <v>0</v>
      </c>
      <c r="H304" s="131">
        <v>0.76081947593852295</v>
      </c>
      <c r="I304" s="31">
        <v>229.75</v>
      </c>
      <c r="J304" s="31">
        <v>2.9131999999999998</v>
      </c>
      <c r="K304" s="132">
        <v>3.3612000000000002</v>
      </c>
      <c r="L304" s="132">
        <v>0.18840000000000001</v>
      </c>
    </row>
    <row r="305" spans="1:12" x14ac:dyDescent="0.3">
      <c r="A305" s="31">
        <v>307</v>
      </c>
      <c r="B305" s="130">
        <v>6.67745323000001</v>
      </c>
      <c r="C305" s="130">
        <v>6.0352608793812899E-2</v>
      </c>
      <c r="D305" s="130">
        <v>1.16894045612954</v>
      </c>
      <c r="E305" s="130">
        <v>4.9014013261565896</v>
      </c>
      <c r="F305" s="31">
        <v>0</v>
      </c>
      <c r="G305" s="31">
        <v>1</v>
      </c>
      <c r="H305" s="131">
        <v>0.584832766439909</v>
      </c>
      <c r="I305" s="31">
        <v>209.27</v>
      </c>
      <c r="J305" s="31">
        <v>2.3035000000000001</v>
      </c>
      <c r="K305" s="132">
        <v>3.8866000000000001</v>
      </c>
      <c r="L305" s="132">
        <v>0.1348</v>
      </c>
    </row>
    <row r="306" spans="1:12" x14ac:dyDescent="0.3">
      <c r="A306" s="31">
        <v>308</v>
      </c>
      <c r="B306" s="130">
        <v>2.4778766047933898</v>
      </c>
      <c r="C306" s="130">
        <v>-0.19035016433229299</v>
      </c>
      <c r="D306" s="130">
        <v>0</v>
      </c>
      <c r="E306" s="130">
        <v>6.35098008279315</v>
      </c>
      <c r="F306" s="31">
        <v>1</v>
      </c>
      <c r="G306" s="31">
        <v>1</v>
      </c>
      <c r="H306" s="131">
        <v>0</v>
      </c>
      <c r="I306" s="31">
        <v>74.09</v>
      </c>
      <c r="J306" s="31">
        <v>0.437</v>
      </c>
      <c r="K306" s="132">
        <v>1.6863999999999999</v>
      </c>
      <c r="L306" s="132">
        <v>0.14499999999999999</v>
      </c>
    </row>
    <row r="307" spans="1:12" x14ac:dyDescent="0.3">
      <c r="A307" s="31">
        <v>310</v>
      </c>
      <c r="B307" s="130">
        <v>3.4148865000685902</v>
      </c>
      <c r="C307" s="130">
        <v>0.17025812865689199</v>
      </c>
      <c r="D307" s="130">
        <v>2.18057604340488</v>
      </c>
      <c r="E307" s="130">
        <v>5.4307264955960397</v>
      </c>
      <c r="F307" s="31">
        <v>0</v>
      </c>
      <c r="G307" s="31">
        <v>0</v>
      </c>
      <c r="H307" s="131">
        <v>0.369600480109739</v>
      </c>
      <c r="I307" s="31">
        <v>256.14</v>
      </c>
      <c r="J307" s="31">
        <v>4.1416000000000004</v>
      </c>
      <c r="K307" s="132">
        <v>3.6705999999999999</v>
      </c>
      <c r="L307" s="132">
        <v>0.25259999999999999</v>
      </c>
    </row>
    <row r="308" spans="1:12" x14ac:dyDescent="0.3">
      <c r="A308" s="31">
        <v>311</v>
      </c>
      <c r="B308" s="130">
        <v>4.9537570667284001</v>
      </c>
      <c r="C308" s="130">
        <v>-1.13192732315372E-2</v>
      </c>
      <c r="D308" s="130">
        <v>0.66611678940355301</v>
      </c>
      <c r="E308" s="130">
        <v>5.0233498531565397</v>
      </c>
      <c r="F308" s="31">
        <v>3</v>
      </c>
      <c r="G308" s="31">
        <v>0</v>
      </c>
      <c r="H308" s="131">
        <v>0.41853134360740102</v>
      </c>
      <c r="I308" s="31">
        <v>344.29</v>
      </c>
      <c r="J308" s="31">
        <v>3.3868999999999998</v>
      </c>
      <c r="K308" s="132">
        <v>2.4173</v>
      </c>
      <c r="L308" s="132">
        <v>0.2296</v>
      </c>
    </row>
    <row r="309" spans="1:12" x14ac:dyDescent="0.3">
      <c r="A309" s="31">
        <v>312</v>
      </c>
      <c r="B309" s="130">
        <v>4.0424503158957004</v>
      </c>
      <c r="C309" s="130">
        <v>0.25975876111559698</v>
      </c>
      <c r="D309" s="130">
        <v>1.68340529610822</v>
      </c>
      <c r="E309" s="130">
        <v>7.9989999999999997</v>
      </c>
      <c r="F309" s="31">
        <v>1</v>
      </c>
      <c r="G309" s="31">
        <v>0</v>
      </c>
      <c r="H309" s="131">
        <v>0</v>
      </c>
      <c r="I309" s="31">
        <v>426.7</v>
      </c>
      <c r="J309" s="31">
        <v>4.8917000000000002</v>
      </c>
      <c r="K309" s="132">
        <v>2.4590999999999998</v>
      </c>
      <c r="L309" s="132">
        <v>0.15210000000000001</v>
      </c>
    </row>
    <row r="310" spans="1:12" x14ac:dyDescent="0.3">
      <c r="A310" s="31">
        <v>313</v>
      </c>
      <c r="B310" s="130">
        <v>4.8452536066255201</v>
      </c>
      <c r="C310" s="130">
        <v>8.9511541151007599E-3</v>
      </c>
      <c r="D310" s="130">
        <v>0.93769607361352902</v>
      </c>
      <c r="E310" s="130">
        <v>4.9426894295985297</v>
      </c>
      <c r="F310" s="31">
        <v>0</v>
      </c>
      <c r="G310" s="31">
        <v>0</v>
      </c>
      <c r="H310" s="131">
        <v>0.67844560972537105</v>
      </c>
      <c r="I310" s="31">
        <v>217.26</v>
      </c>
      <c r="J310" s="31">
        <v>-0.21840000000000001</v>
      </c>
      <c r="K310" s="132">
        <v>3.3624000000000001</v>
      </c>
      <c r="L310" s="132">
        <v>0.14299999999999999</v>
      </c>
    </row>
    <row r="311" spans="1:12" x14ac:dyDescent="0.3">
      <c r="A311" s="31">
        <v>314</v>
      </c>
      <c r="B311" s="130">
        <v>7.1988613236000099</v>
      </c>
      <c r="C311" s="130">
        <v>0.102508721413593</v>
      </c>
      <c r="D311" s="130">
        <v>0.67922015879601605</v>
      </c>
      <c r="E311" s="130">
        <v>5.0658153912398198</v>
      </c>
      <c r="F311" s="31">
        <v>0</v>
      </c>
      <c r="G311" s="31">
        <v>1</v>
      </c>
      <c r="H311" s="131">
        <v>0</v>
      </c>
      <c r="I311" s="31">
        <v>387.85</v>
      </c>
      <c r="J311" s="31">
        <v>4.6425000000000001</v>
      </c>
      <c r="K311" s="132">
        <v>3.2058</v>
      </c>
      <c r="L311" s="132">
        <v>4.58E-2</v>
      </c>
    </row>
    <row r="312" spans="1:12" x14ac:dyDescent="0.3">
      <c r="A312" s="31">
        <v>315</v>
      </c>
      <c r="B312" s="130">
        <v>2.6629076388888899</v>
      </c>
      <c r="C312" s="130">
        <v>0.26603202920628399</v>
      </c>
      <c r="D312" s="130">
        <v>0.92779309070318505</v>
      </c>
      <c r="E312" s="130">
        <v>8.20095751620374</v>
      </c>
      <c r="F312" s="31">
        <v>0</v>
      </c>
      <c r="G312" s="31">
        <v>1</v>
      </c>
      <c r="H312" s="131">
        <v>0</v>
      </c>
      <c r="I312" s="31">
        <v>413.2</v>
      </c>
      <c r="J312" s="31">
        <v>5.1440000000000001</v>
      </c>
      <c r="K312" s="132">
        <v>2.4971000000000001</v>
      </c>
      <c r="L312" s="132">
        <v>9.4200000000000006E-2</v>
      </c>
    </row>
    <row r="313" spans="1:12" x14ac:dyDescent="0.3">
      <c r="A313" s="31">
        <v>316</v>
      </c>
      <c r="B313" s="130">
        <v>11.1766212571429</v>
      </c>
      <c r="C313" s="130">
        <v>0.24629589776815899</v>
      </c>
      <c r="D313" s="130">
        <v>1.35786157413664</v>
      </c>
      <c r="E313" s="130">
        <v>4.8573312021113502</v>
      </c>
      <c r="F313" s="31">
        <v>0</v>
      </c>
      <c r="G313" s="31">
        <v>0</v>
      </c>
      <c r="H313" s="131">
        <v>0</v>
      </c>
      <c r="I313" s="31">
        <v>364.98</v>
      </c>
      <c r="J313" s="31">
        <v>4.4310999999999998</v>
      </c>
      <c r="K313" s="132">
        <v>3.6932999999999998</v>
      </c>
      <c r="L313" s="132">
        <v>0.19359999999999999</v>
      </c>
    </row>
    <row r="314" spans="1:12" x14ac:dyDescent="0.3">
      <c r="A314" s="31">
        <v>317</v>
      </c>
      <c r="B314" s="130">
        <v>1.24861112449973</v>
      </c>
      <c r="C314" s="130">
        <v>2.57286678053564E-2</v>
      </c>
      <c r="D314" s="130">
        <v>1.3049229230644701</v>
      </c>
      <c r="E314" s="130">
        <v>7.9989999999999997</v>
      </c>
      <c r="F314" s="31">
        <v>1</v>
      </c>
      <c r="G314" s="31">
        <v>0</v>
      </c>
      <c r="H314" s="131">
        <v>0</v>
      </c>
      <c r="I314" s="31">
        <v>491.13</v>
      </c>
      <c r="J314" s="31">
        <v>6.5090000000000003</v>
      </c>
      <c r="K314" s="132">
        <v>1.7822</v>
      </c>
      <c r="L314" s="132">
        <v>0.1178</v>
      </c>
    </row>
    <row r="315" spans="1:12" x14ac:dyDescent="0.3">
      <c r="A315" s="31">
        <v>318</v>
      </c>
      <c r="B315" s="130">
        <v>9.9806439741796904</v>
      </c>
      <c r="C315" s="130">
        <v>-0.108247138030278</v>
      </c>
      <c r="D315" s="130">
        <v>1.61135387097524</v>
      </c>
      <c r="E315" s="130">
        <v>5.1510804078194496</v>
      </c>
      <c r="F315" s="31">
        <v>6</v>
      </c>
      <c r="G315" s="31">
        <v>1</v>
      </c>
      <c r="H315" s="131">
        <v>0</v>
      </c>
      <c r="I315" s="31">
        <v>378.96</v>
      </c>
      <c r="J315" s="31">
        <v>7.1551</v>
      </c>
      <c r="K315" s="132">
        <v>2.3437000000000001</v>
      </c>
      <c r="L315" s="132">
        <v>1.0648</v>
      </c>
    </row>
    <row r="316" spans="1:12" x14ac:dyDescent="0.3">
      <c r="A316" s="31">
        <v>320</v>
      </c>
      <c r="B316" s="130">
        <v>5.8403717100000003</v>
      </c>
      <c r="C316" s="130">
        <v>9.1096983474156096E-3</v>
      </c>
      <c r="D316" s="130">
        <v>0.21841458526432</v>
      </c>
      <c r="E316" s="130">
        <v>4.7383294995143199</v>
      </c>
      <c r="F316" s="31">
        <v>0</v>
      </c>
      <c r="G316" s="31">
        <v>0</v>
      </c>
      <c r="H316" s="131">
        <v>0.45249999999999901</v>
      </c>
      <c r="I316" s="31">
        <v>199.28</v>
      </c>
      <c r="J316" s="31">
        <v>2.6876000000000002</v>
      </c>
      <c r="K316" s="132">
        <v>2.9556</v>
      </c>
      <c r="L316" s="132">
        <v>7.8100000000000003E-2</v>
      </c>
    </row>
    <row r="317" spans="1:12" x14ac:dyDescent="0.3">
      <c r="A317" s="31">
        <v>321</v>
      </c>
      <c r="B317" s="130">
        <v>8.4487582401838903</v>
      </c>
      <c r="C317" s="130">
        <v>-0.119249182951118</v>
      </c>
      <c r="D317" s="130">
        <v>0.95868204409586699</v>
      </c>
      <c r="E317" s="130">
        <v>4.9424509259492302</v>
      </c>
      <c r="F317" s="31">
        <v>0</v>
      </c>
      <c r="G317" s="31">
        <v>0</v>
      </c>
      <c r="H317" s="131">
        <v>0</v>
      </c>
      <c r="I317" s="31">
        <v>321.39999999999998</v>
      </c>
      <c r="J317" s="31">
        <v>4.7720000000000002</v>
      </c>
      <c r="K317" s="132">
        <v>2.7951000000000001</v>
      </c>
      <c r="L317" s="132">
        <v>7.9100000000000004E-2</v>
      </c>
    </row>
    <row r="318" spans="1:12" x14ac:dyDescent="0.3">
      <c r="A318" s="31">
        <v>322</v>
      </c>
      <c r="B318" s="130">
        <v>0.36645195119999902</v>
      </c>
      <c r="C318" s="130">
        <v>-1.7963190500298199E-2</v>
      </c>
      <c r="D318" s="130">
        <v>2.9092565690267098</v>
      </c>
      <c r="E318" s="130">
        <v>6.3512443849576297</v>
      </c>
      <c r="F318" s="31">
        <v>0</v>
      </c>
      <c r="G318" s="31">
        <v>1</v>
      </c>
      <c r="H318" s="131">
        <v>0</v>
      </c>
      <c r="I318" s="31">
        <v>242.06</v>
      </c>
      <c r="J318" s="31">
        <v>2.9495</v>
      </c>
      <c r="K318" s="132">
        <v>3.2875999999999999</v>
      </c>
      <c r="L318" s="132">
        <v>0.41520000000000001</v>
      </c>
    </row>
    <row r="319" spans="1:12" x14ac:dyDescent="0.3">
      <c r="A319" s="31">
        <v>323</v>
      </c>
      <c r="B319" s="130">
        <v>1.17000606446429</v>
      </c>
      <c r="C319" s="130">
        <v>-0.110356566970567</v>
      </c>
      <c r="D319" s="130">
        <v>1.2691745598164199</v>
      </c>
      <c r="E319" s="130">
        <v>5.1262910275095903</v>
      </c>
      <c r="F319" s="31">
        <v>0</v>
      </c>
      <c r="G319" s="31">
        <v>0</v>
      </c>
      <c r="H319" s="131">
        <v>0</v>
      </c>
      <c r="I319" s="31">
        <v>308.14</v>
      </c>
      <c r="J319" s="31">
        <v>5.1108000000000002</v>
      </c>
      <c r="K319" s="132">
        <v>2.4729000000000001</v>
      </c>
      <c r="L319" s="132">
        <v>0.1225</v>
      </c>
    </row>
    <row r="320" spans="1:12" x14ac:dyDescent="0.3">
      <c r="A320" s="31">
        <v>324</v>
      </c>
      <c r="B320" s="130">
        <v>6.5545832540833002</v>
      </c>
      <c r="C320" s="130">
        <v>2.80648832593243E-2</v>
      </c>
      <c r="D320" s="130">
        <v>0.55856785669215503</v>
      </c>
      <c r="E320" s="130">
        <v>5.1450555410089098</v>
      </c>
      <c r="F320" s="31">
        <v>0</v>
      </c>
      <c r="G320" s="31">
        <v>1</v>
      </c>
      <c r="H320" s="131">
        <v>0</v>
      </c>
      <c r="I320" s="31">
        <v>372.83</v>
      </c>
      <c r="J320" s="31">
        <v>4.6882999999999999</v>
      </c>
      <c r="K320" s="132">
        <v>2.9845999999999999</v>
      </c>
      <c r="L320" s="132">
        <v>3.5799999999999998E-2</v>
      </c>
    </row>
    <row r="321" spans="1:12" x14ac:dyDescent="0.3">
      <c r="A321" s="31">
        <v>325</v>
      </c>
      <c r="B321" s="130">
        <v>6.5545832540833002</v>
      </c>
      <c r="C321" s="130">
        <v>2.80648832593243E-2</v>
      </c>
      <c r="D321" s="130">
        <v>0.55856785669215503</v>
      </c>
      <c r="E321" s="130">
        <v>5.1450555410089098</v>
      </c>
      <c r="F321" s="31">
        <v>0</v>
      </c>
      <c r="G321" s="31">
        <v>1</v>
      </c>
      <c r="H321" s="131">
        <v>0</v>
      </c>
      <c r="I321" s="31">
        <v>372.83</v>
      </c>
      <c r="J321" s="31">
        <v>4.6882999999999999</v>
      </c>
      <c r="K321" s="132">
        <v>2.9845999999999999</v>
      </c>
      <c r="L321" s="132">
        <v>3.5799999999999998E-2</v>
      </c>
    </row>
    <row r="322" spans="1:12" x14ac:dyDescent="0.3">
      <c r="A322" s="31">
        <v>326</v>
      </c>
      <c r="B322" s="130">
        <v>9.9942429084592703</v>
      </c>
      <c r="C322" s="130">
        <v>0.16359661377621501</v>
      </c>
      <c r="D322" s="130">
        <v>1.0783236658769999</v>
      </c>
      <c r="E322" s="130">
        <v>7.7083010585989697</v>
      </c>
      <c r="F322" s="31">
        <v>0</v>
      </c>
      <c r="G322" s="31">
        <v>2</v>
      </c>
      <c r="H322" s="131">
        <v>1.2461534312799101</v>
      </c>
      <c r="I322" s="31">
        <v>431.5</v>
      </c>
      <c r="J322" s="31">
        <v>1.1487000000000001</v>
      </c>
      <c r="K322" s="132">
        <v>4.3753000000000002</v>
      </c>
      <c r="L322" s="132">
        <v>0.44479999999999997</v>
      </c>
    </row>
    <row r="323" spans="1:12" x14ac:dyDescent="0.3">
      <c r="A323" s="31">
        <v>327</v>
      </c>
      <c r="B323" s="130">
        <v>9.8686921897577893</v>
      </c>
      <c r="C323" s="130">
        <v>0.21008373087676999</v>
      </c>
      <c r="D323" s="130">
        <v>0.920055323935701</v>
      </c>
      <c r="E323" s="130">
        <v>4.9886833923596097</v>
      </c>
      <c r="F323" s="31">
        <v>1</v>
      </c>
      <c r="G323" s="31">
        <v>0</v>
      </c>
      <c r="H323" s="131">
        <v>0</v>
      </c>
      <c r="I323" s="31">
        <v>394.45</v>
      </c>
      <c r="J323" s="31">
        <v>3.9306999999999999</v>
      </c>
      <c r="K323" s="132">
        <v>3.1524000000000001</v>
      </c>
      <c r="L323" s="132">
        <v>0.10879999999999999</v>
      </c>
    </row>
    <row r="324" spans="1:12" x14ac:dyDescent="0.3">
      <c r="A324" s="31">
        <v>328</v>
      </c>
      <c r="B324" s="130">
        <v>8.3361552866630699</v>
      </c>
      <c r="C324" s="130">
        <v>-7.6897634318097999E-2</v>
      </c>
      <c r="D324" s="130">
        <v>1.0165472024722599</v>
      </c>
      <c r="E324" s="130">
        <v>7.9990000000000103</v>
      </c>
      <c r="F324" s="31">
        <v>3</v>
      </c>
      <c r="G324" s="31">
        <v>0</v>
      </c>
      <c r="H324" s="131">
        <v>0.42861961451247099</v>
      </c>
      <c r="I324" s="31">
        <v>331.4</v>
      </c>
      <c r="J324" s="31">
        <v>3.5518999999999998</v>
      </c>
      <c r="K324" s="132">
        <v>1.9278</v>
      </c>
      <c r="L324" s="132">
        <v>0.32219999999999999</v>
      </c>
    </row>
    <row r="325" spans="1:12" x14ac:dyDescent="0.3">
      <c r="A325" s="31">
        <v>329</v>
      </c>
      <c r="B325" s="130">
        <v>13.374708434356</v>
      </c>
      <c r="C325" s="130">
        <v>6.5682752006873497E-3</v>
      </c>
      <c r="D325" s="130">
        <v>1.02954450861578</v>
      </c>
      <c r="E325" s="130">
        <v>6.46520927481063</v>
      </c>
      <c r="F325" s="31">
        <v>5</v>
      </c>
      <c r="G325" s="31">
        <v>0</v>
      </c>
      <c r="H325" s="131">
        <v>0</v>
      </c>
      <c r="I325" s="31">
        <v>327.54000000000002</v>
      </c>
      <c r="J325" s="31">
        <v>3.1301999999999999</v>
      </c>
      <c r="K325" s="132">
        <v>1.9950000000000001</v>
      </c>
      <c r="L325" s="132">
        <v>0.71940000000000004</v>
      </c>
    </row>
    <row r="326" spans="1:12" x14ac:dyDescent="0.3">
      <c r="A326" s="31">
        <v>330</v>
      </c>
      <c r="B326" s="130">
        <v>8.9066767480934992</v>
      </c>
      <c r="C326" s="130">
        <v>-0.14399907951538199</v>
      </c>
      <c r="D326" s="130">
        <v>0.172218313359324</v>
      </c>
      <c r="E326" s="130">
        <v>4.7709842406828402</v>
      </c>
      <c r="F326" s="31">
        <v>4</v>
      </c>
      <c r="G326" s="31">
        <v>0</v>
      </c>
      <c r="H326" s="131">
        <v>0.75476332199546403</v>
      </c>
      <c r="I326" s="31">
        <v>232.36</v>
      </c>
      <c r="J326" s="31">
        <v>3.1238999999999999</v>
      </c>
      <c r="K326" s="132">
        <v>2.4106000000000001</v>
      </c>
      <c r="L326" s="132">
        <v>0.53090000000000004</v>
      </c>
    </row>
    <row r="327" spans="1:12" x14ac:dyDescent="0.3">
      <c r="A327" s="31">
        <v>331</v>
      </c>
      <c r="B327" s="130">
        <v>5.0985564216960002</v>
      </c>
      <c r="C327" s="130">
        <v>1.2426591177847199E-2</v>
      </c>
      <c r="D327" s="130">
        <v>8.2806142893931595E-2</v>
      </c>
      <c r="E327" s="130">
        <v>4.5331222546468002</v>
      </c>
      <c r="F327" s="31">
        <v>0</v>
      </c>
      <c r="G327" s="31">
        <v>0</v>
      </c>
      <c r="H327" s="131">
        <v>0.89233875031494003</v>
      </c>
      <c r="I327" s="31">
        <v>201.69</v>
      </c>
      <c r="J327" s="31">
        <v>2.1581999999999999</v>
      </c>
      <c r="K327" s="132">
        <v>3.2968000000000002</v>
      </c>
      <c r="L327" s="132">
        <v>0.24490000000000001</v>
      </c>
    </row>
    <row r="328" spans="1:12" x14ac:dyDescent="0.3">
      <c r="A328" s="31">
        <v>332</v>
      </c>
      <c r="B328" s="130">
        <v>9.4574270553242101</v>
      </c>
      <c r="C328" s="130">
        <v>0.114704235983894</v>
      </c>
      <c r="D328" s="130">
        <v>1.0990371765998801</v>
      </c>
      <c r="E328" s="130">
        <v>4.74423442422819</v>
      </c>
      <c r="F328" s="31">
        <v>1</v>
      </c>
      <c r="G328" s="31">
        <v>0</v>
      </c>
      <c r="H328" s="131">
        <v>0</v>
      </c>
      <c r="I328" s="31">
        <v>283.83</v>
      </c>
      <c r="J328" s="31">
        <v>3.5764999999999998</v>
      </c>
      <c r="K328" s="132">
        <v>3.1284000000000001</v>
      </c>
      <c r="L328" s="132">
        <v>9.98E-2</v>
      </c>
    </row>
    <row r="329" spans="1:12" x14ac:dyDescent="0.3">
      <c r="A329" s="31">
        <v>333</v>
      </c>
      <c r="B329" s="130">
        <v>13.308727178898099</v>
      </c>
      <c r="C329" s="130">
        <v>0.21713969071537001</v>
      </c>
      <c r="D329" s="130">
        <v>1.24332384991491</v>
      </c>
      <c r="E329" s="130">
        <v>7.4292894117981403</v>
      </c>
      <c r="F329" s="31">
        <v>5</v>
      </c>
      <c r="G329" s="31">
        <v>2</v>
      </c>
      <c r="H329" s="131">
        <v>0</v>
      </c>
      <c r="I329" s="31">
        <v>370.53</v>
      </c>
      <c r="J329" s="31">
        <v>5.6368999999999998</v>
      </c>
      <c r="K329" s="132">
        <v>2.7740999999999998</v>
      </c>
      <c r="L329" s="132">
        <v>0.77859999999999996</v>
      </c>
    </row>
    <row r="330" spans="1:12" x14ac:dyDescent="0.3">
      <c r="A330" s="31">
        <v>334</v>
      </c>
      <c r="B330" s="130">
        <v>12.1978325752949</v>
      </c>
      <c r="C330" s="130">
        <v>0.14344080405467999</v>
      </c>
      <c r="D330" s="130">
        <v>0.88305328723994603</v>
      </c>
      <c r="E330" s="130">
        <v>7.4282825551842002</v>
      </c>
      <c r="F330" s="31">
        <v>4</v>
      </c>
      <c r="G330" s="31">
        <v>3</v>
      </c>
      <c r="H330" s="131">
        <v>0.30959821428571399</v>
      </c>
      <c r="I330" s="31">
        <v>373.49</v>
      </c>
      <c r="J330" s="31">
        <v>3.5421</v>
      </c>
      <c r="K330" s="132">
        <v>3.2086999999999999</v>
      </c>
      <c r="L330" s="132">
        <v>0.54320000000000002</v>
      </c>
    </row>
    <row r="331" spans="1:12" x14ac:dyDescent="0.3">
      <c r="A331" s="31">
        <v>335</v>
      </c>
      <c r="B331" s="130">
        <v>14.8522336</v>
      </c>
      <c r="C331" s="130">
        <v>6.7579021261164607E-2</v>
      </c>
      <c r="D331" s="130">
        <v>0.58077652784781797</v>
      </c>
      <c r="E331" s="130">
        <v>4.3513120424337899</v>
      </c>
      <c r="F331" s="31">
        <v>5</v>
      </c>
      <c r="G331" s="31">
        <v>1</v>
      </c>
      <c r="H331" s="131">
        <v>0</v>
      </c>
      <c r="I331" s="31">
        <v>297.54000000000002</v>
      </c>
      <c r="J331" s="31">
        <v>3.7831000000000001</v>
      </c>
      <c r="K331" s="132">
        <v>2.82</v>
      </c>
      <c r="L331" s="132">
        <v>0.70140000000000002</v>
      </c>
    </row>
    <row r="332" spans="1:12" x14ac:dyDescent="0.3">
      <c r="A332" s="31">
        <v>336</v>
      </c>
      <c r="B332" s="130">
        <v>18.445461793089901</v>
      </c>
      <c r="C332" s="130">
        <v>9.1923363716580206E-2</v>
      </c>
      <c r="D332" s="130">
        <v>5.0159243958782899E-2</v>
      </c>
      <c r="E332" s="130">
        <v>4.8694355150504496</v>
      </c>
      <c r="F332" s="31">
        <v>0</v>
      </c>
      <c r="G332" s="31">
        <v>6</v>
      </c>
      <c r="H332" s="131">
        <v>0</v>
      </c>
      <c r="I332" s="31">
        <v>322.36</v>
      </c>
      <c r="J332" s="31">
        <v>2.4403000000000001</v>
      </c>
      <c r="K332" s="132">
        <v>5.1738999999999997</v>
      </c>
      <c r="L332" s="132">
        <v>0.37330000000000002</v>
      </c>
    </row>
    <row r="333" spans="1:12" x14ac:dyDescent="0.3">
      <c r="A333" s="31">
        <v>338</v>
      </c>
      <c r="B333" s="130">
        <v>12.4237908835319</v>
      </c>
      <c r="C333" s="130">
        <v>-0.177796124460644</v>
      </c>
      <c r="D333" s="130">
        <v>0.87763516540128295</v>
      </c>
      <c r="E333" s="130">
        <v>4.2794810806745103</v>
      </c>
      <c r="F333" s="31">
        <v>12</v>
      </c>
      <c r="G333" s="31">
        <v>0</v>
      </c>
      <c r="H333" s="131">
        <v>0</v>
      </c>
      <c r="I333" s="31">
        <v>253.48</v>
      </c>
      <c r="J333" s="31">
        <v>4.8133999999999997</v>
      </c>
      <c r="K333" s="132">
        <v>0.86609999999999998</v>
      </c>
      <c r="L333" s="132">
        <v>4.0960999999999999</v>
      </c>
    </row>
    <row r="334" spans="1:12" x14ac:dyDescent="0.3">
      <c r="A334" s="31">
        <v>339</v>
      </c>
      <c r="B334" s="130">
        <v>9.72882210906978</v>
      </c>
      <c r="C334" s="130">
        <v>0.14720264782756401</v>
      </c>
      <c r="D334" s="130">
        <v>0.42565347404292803</v>
      </c>
      <c r="E334" s="130">
        <v>5.0766783345530397</v>
      </c>
      <c r="F334" s="31">
        <v>2</v>
      </c>
      <c r="G334" s="31">
        <v>0</v>
      </c>
      <c r="H334" s="131">
        <v>0</v>
      </c>
      <c r="I334" s="31">
        <v>307.86</v>
      </c>
      <c r="J334" s="31">
        <v>3.6322000000000001</v>
      </c>
      <c r="K334" s="132">
        <v>2.6263999999999998</v>
      </c>
      <c r="L334" s="132">
        <v>0.1298</v>
      </c>
    </row>
    <row r="335" spans="1:12" x14ac:dyDescent="0.3">
      <c r="A335" s="31">
        <v>340</v>
      </c>
      <c r="B335" s="130">
        <v>12.284644296118</v>
      </c>
      <c r="C335" s="130">
        <v>0.174246644883394</v>
      </c>
      <c r="D335" s="130">
        <v>0.87831760338435105</v>
      </c>
      <c r="E335" s="130">
        <v>7.4232386076004904</v>
      </c>
      <c r="F335" s="31">
        <v>1</v>
      </c>
      <c r="G335" s="31">
        <v>0</v>
      </c>
      <c r="H335" s="131">
        <v>0.41161210317460301</v>
      </c>
      <c r="I335" s="31">
        <v>352.52</v>
      </c>
      <c r="J335" s="31">
        <v>4.9236000000000004</v>
      </c>
      <c r="K335" s="132">
        <v>2.968</v>
      </c>
      <c r="L335" s="132">
        <v>0.13969999999999999</v>
      </c>
    </row>
    <row r="336" spans="1:12" x14ac:dyDescent="0.3">
      <c r="A336" s="31">
        <v>341</v>
      </c>
      <c r="B336" s="130">
        <v>10.500069044680799</v>
      </c>
      <c r="C336" s="130">
        <v>0.22152975826760901</v>
      </c>
      <c r="D336" s="130">
        <v>1.05864120473336</v>
      </c>
      <c r="E336" s="130">
        <v>5.0099284661934904</v>
      </c>
      <c r="F336" s="31">
        <v>1</v>
      </c>
      <c r="G336" s="31">
        <v>0</v>
      </c>
      <c r="H336" s="131">
        <v>0.36773612685814999</v>
      </c>
      <c r="I336" s="31">
        <v>333.9</v>
      </c>
      <c r="J336" s="31">
        <v>4.5772000000000004</v>
      </c>
      <c r="K336" s="132">
        <v>3.5863</v>
      </c>
      <c r="L336" s="132">
        <v>0.1196</v>
      </c>
    </row>
    <row r="337" spans="1:12" x14ac:dyDescent="0.3">
      <c r="A337" s="31">
        <v>342</v>
      </c>
      <c r="B337" s="130">
        <v>7.6317987517898001</v>
      </c>
      <c r="C337" s="130">
        <v>0.39117879335237898</v>
      </c>
      <c r="D337" s="130">
        <v>1.8435796013668599</v>
      </c>
      <c r="E337" s="130">
        <v>5.00229858572136</v>
      </c>
      <c r="F337" s="31">
        <v>0</v>
      </c>
      <c r="G337" s="31">
        <v>0</v>
      </c>
      <c r="H337" s="131">
        <v>0.49939082577475402</v>
      </c>
      <c r="I337" s="31">
        <v>228.36</v>
      </c>
      <c r="J337" s="31">
        <v>1.4332</v>
      </c>
      <c r="K337" s="132">
        <v>4.3181000000000003</v>
      </c>
      <c r="L337" s="132">
        <v>0.32840000000000003</v>
      </c>
    </row>
    <row r="338" spans="1:12" x14ac:dyDescent="0.3">
      <c r="A338" s="31">
        <v>343</v>
      </c>
      <c r="B338" s="130">
        <v>3.2814744834919698</v>
      </c>
      <c r="C338" s="130">
        <v>0.212024927024687</v>
      </c>
      <c r="D338" s="130">
        <v>1.0079773728744601</v>
      </c>
      <c r="E338" s="130">
        <v>8.2521835088026005</v>
      </c>
      <c r="F338" s="31">
        <v>0</v>
      </c>
      <c r="G338" s="31">
        <v>1</v>
      </c>
      <c r="H338" s="131">
        <v>0</v>
      </c>
      <c r="I338" s="31">
        <v>418.76</v>
      </c>
      <c r="J338" s="31">
        <v>5.673</v>
      </c>
      <c r="K338" s="132">
        <v>2.4759000000000002</v>
      </c>
      <c r="L338" s="132">
        <v>8.5300000000000001E-2</v>
      </c>
    </row>
    <row r="339" spans="1:12" x14ac:dyDescent="0.3">
      <c r="A339" s="31">
        <v>344</v>
      </c>
      <c r="B339" s="130">
        <v>6.0017456041322399</v>
      </c>
      <c r="C339" s="130">
        <v>5.7173099834261797E-2</v>
      </c>
      <c r="D339" s="130">
        <v>1.0534896497884501</v>
      </c>
      <c r="E339" s="130">
        <v>7.9989999999999997</v>
      </c>
      <c r="F339" s="31">
        <v>3</v>
      </c>
      <c r="G339" s="31">
        <v>1</v>
      </c>
      <c r="H339" s="131">
        <v>0</v>
      </c>
      <c r="I339" s="31">
        <v>440.85</v>
      </c>
      <c r="J339" s="31">
        <v>2.4152999999999998</v>
      </c>
      <c r="K339" s="132">
        <v>1.9387000000000001</v>
      </c>
      <c r="L339" s="132">
        <v>0.30659999999999998</v>
      </c>
    </row>
    <row r="340" spans="1:12" x14ac:dyDescent="0.3">
      <c r="A340" s="31">
        <v>345</v>
      </c>
      <c r="B340" s="130">
        <v>5.3016453054458204</v>
      </c>
      <c r="C340" s="130">
        <v>0.30511915874726397</v>
      </c>
      <c r="D340" s="130">
        <v>0</v>
      </c>
      <c r="E340" s="130">
        <v>7.4117538891949</v>
      </c>
      <c r="F340" s="31">
        <v>0</v>
      </c>
      <c r="G340" s="31">
        <v>0</v>
      </c>
      <c r="H340" s="131">
        <v>0.46533179012345599</v>
      </c>
      <c r="I340" s="31">
        <v>216.69</v>
      </c>
      <c r="J340" s="31">
        <v>1.008</v>
      </c>
      <c r="K340" s="132">
        <v>2.5987</v>
      </c>
      <c r="L340" s="132">
        <v>0.1762</v>
      </c>
    </row>
    <row r="341" spans="1:12" x14ac:dyDescent="0.3">
      <c r="A341" s="31">
        <v>346</v>
      </c>
      <c r="B341" s="130">
        <v>7.0270469634547501</v>
      </c>
      <c r="C341" s="130">
        <v>0.14119037965929801</v>
      </c>
      <c r="D341" s="130">
        <v>0.10992984000790799</v>
      </c>
      <c r="E341" s="130">
        <v>4.5460468426433804</v>
      </c>
      <c r="F341" s="31">
        <v>0</v>
      </c>
      <c r="G341" s="31">
        <v>0</v>
      </c>
      <c r="H341" s="131">
        <v>0.76081947593852295</v>
      </c>
      <c r="I341" s="31">
        <v>229.75</v>
      </c>
      <c r="J341" s="31">
        <v>2.7406999999999999</v>
      </c>
      <c r="K341" s="132">
        <v>3.4929000000000001</v>
      </c>
      <c r="L341" s="132">
        <v>0.20080000000000001</v>
      </c>
    </row>
    <row r="342" spans="1:12" x14ac:dyDescent="0.3">
      <c r="A342" s="31">
        <v>347</v>
      </c>
      <c r="B342" s="130">
        <v>9.1584214741877492</v>
      </c>
      <c r="C342" s="130">
        <v>0.12428876454242301</v>
      </c>
      <c r="D342" s="130">
        <v>0.19517276575228601</v>
      </c>
      <c r="E342" s="130">
        <v>4.4048742589016596</v>
      </c>
      <c r="F342" s="31">
        <v>0</v>
      </c>
      <c r="G342" s="31">
        <v>0</v>
      </c>
      <c r="H342" s="131">
        <v>0.72316515495086897</v>
      </c>
      <c r="I342" s="31">
        <v>241.41</v>
      </c>
      <c r="J342" s="31">
        <v>2.948</v>
      </c>
      <c r="K342" s="132">
        <v>3.6328999999999998</v>
      </c>
      <c r="L342" s="132">
        <v>0.1943</v>
      </c>
    </row>
    <row r="343" spans="1:12" x14ac:dyDescent="0.3">
      <c r="A343" s="31">
        <v>348</v>
      </c>
      <c r="B343" s="130">
        <v>3.03670017428571</v>
      </c>
      <c r="C343" s="130">
        <v>0.40665721673748201</v>
      </c>
      <c r="D343" s="130">
        <v>0.532249479000524</v>
      </c>
      <c r="E343" s="130">
        <v>5.10349872000468</v>
      </c>
      <c r="F343" s="31">
        <v>0</v>
      </c>
      <c r="G343" s="31">
        <v>6</v>
      </c>
      <c r="H343" s="131">
        <v>0</v>
      </c>
      <c r="I343" s="31">
        <v>365.96</v>
      </c>
      <c r="J343" s="31">
        <v>3.5293000000000001</v>
      </c>
      <c r="K343" s="132">
        <v>4.891</v>
      </c>
      <c r="L343" s="132">
        <v>0.32950000000000002</v>
      </c>
    </row>
    <row r="344" spans="1:12" x14ac:dyDescent="0.3">
      <c r="A344" s="31">
        <v>349</v>
      </c>
      <c r="B344" s="130">
        <v>1.7362783516955</v>
      </c>
      <c r="C344" s="130">
        <v>3.3440211594931997E-2</v>
      </c>
      <c r="D344" s="130">
        <v>1.61005334862407</v>
      </c>
      <c r="E344" s="130">
        <v>8.3076558776700793</v>
      </c>
      <c r="F344" s="31">
        <v>0</v>
      </c>
      <c r="G344" s="31">
        <v>0</v>
      </c>
      <c r="H344" s="131">
        <v>0</v>
      </c>
      <c r="I344" s="31">
        <v>372.17</v>
      </c>
      <c r="J344" s="31">
        <v>4.0338000000000003</v>
      </c>
      <c r="K344" s="132">
        <v>2.0628000000000002</v>
      </c>
      <c r="L344" s="132">
        <v>0.12909999999999999</v>
      </c>
    </row>
    <row r="345" spans="1:12" x14ac:dyDescent="0.3">
      <c r="A345" s="31">
        <v>351</v>
      </c>
      <c r="B345" s="130">
        <v>11.13559942409</v>
      </c>
      <c r="C345" s="130">
        <v>0.14532746638505201</v>
      </c>
      <c r="D345" s="130">
        <v>1.29707955265122</v>
      </c>
      <c r="E345" s="130">
        <v>7.4308841729098303</v>
      </c>
      <c r="F345" s="31">
        <v>4</v>
      </c>
      <c r="G345" s="31">
        <v>1</v>
      </c>
      <c r="H345" s="131">
        <v>0</v>
      </c>
      <c r="I345" s="31">
        <v>331.45</v>
      </c>
      <c r="J345" s="31">
        <v>3.4491999999999998</v>
      </c>
      <c r="K345" s="132">
        <v>2.4371999999999998</v>
      </c>
      <c r="L345" s="132">
        <v>0.4879</v>
      </c>
    </row>
    <row r="346" spans="1:12" x14ac:dyDescent="0.3">
      <c r="A346" s="31">
        <v>352</v>
      </c>
      <c r="B346" s="130">
        <v>2.65744357414966</v>
      </c>
      <c r="C346" s="130">
        <v>-0.19355541215881999</v>
      </c>
      <c r="D346" s="130">
        <v>0.47281857210365802</v>
      </c>
      <c r="E346" s="130">
        <v>4.77313108510406</v>
      </c>
      <c r="F346" s="31">
        <v>0</v>
      </c>
      <c r="G346" s="31">
        <v>0</v>
      </c>
      <c r="H346" s="131">
        <v>0</v>
      </c>
      <c r="I346" s="31">
        <v>201.27</v>
      </c>
      <c r="J346" s="31">
        <v>2.1545999999999998</v>
      </c>
      <c r="K346" s="132">
        <v>2.1743999999999999</v>
      </c>
      <c r="L346" s="132">
        <v>8.1900000000000001E-2</v>
      </c>
    </row>
    <row r="347" spans="1:12" x14ac:dyDescent="0.3">
      <c r="A347" s="31">
        <v>353</v>
      </c>
      <c r="B347" s="130">
        <v>2.5523101945279998</v>
      </c>
      <c r="C347" s="130">
        <v>-9.3425856540830399E-3</v>
      </c>
      <c r="D347" s="130">
        <v>1.82424506961487</v>
      </c>
      <c r="E347" s="130">
        <v>5.04393434116521</v>
      </c>
      <c r="F347" s="31">
        <v>0</v>
      </c>
      <c r="G347" s="31">
        <v>0</v>
      </c>
      <c r="H347" s="131">
        <v>0</v>
      </c>
      <c r="I347" s="31">
        <v>252.75</v>
      </c>
      <c r="J347" s="31">
        <v>2.6236000000000002</v>
      </c>
      <c r="K347" s="132">
        <v>2.9693999999999998</v>
      </c>
      <c r="L347" s="132">
        <v>0.192</v>
      </c>
    </row>
    <row r="348" spans="1:12" x14ac:dyDescent="0.3">
      <c r="A348" s="31">
        <v>354</v>
      </c>
      <c r="B348" s="130">
        <v>5.9972704693888703</v>
      </c>
      <c r="C348" s="130">
        <v>0.20795142102608599</v>
      </c>
      <c r="D348" s="130">
        <v>1.7252858267615301</v>
      </c>
      <c r="E348" s="130">
        <v>8.3622844196221298</v>
      </c>
      <c r="F348" s="31">
        <v>1</v>
      </c>
      <c r="G348" s="31">
        <v>1</v>
      </c>
      <c r="H348" s="131">
        <v>0</v>
      </c>
      <c r="I348" s="31">
        <v>396.42</v>
      </c>
      <c r="J348" s="31">
        <v>4.9252000000000002</v>
      </c>
      <c r="K348" s="132">
        <v>2.7341000000000002</v>
      </c>
      <c r="L348" s="132">
        <v>0.1313</v>
      </c>
    </row>
    <row r="349" spans="1:12" x14ac:dyDescent="0.3">
      <c r="A349" s="31">
        <v>355</v>
      </c>
      <c r="B349" s="130">
        <v>3.3694645000378101</v>
      </c>
      <c r="C349" s="130">
        <v>-0.23240897944206901</v>
      </c>
      <c r="D349" s="130">
        <v>0.84902844036061997</v>
      </c>
      <c r="E349" s="130">
        <v>5.0262783702120002</v>
      </c>
      <c r="F349" s="31">
        <v>0</v>
      </c>
      <c r="G349" s="31">
        <v>0</v>
      </c>
      <c r="H349" s="131">
        <v>1.0590389056857299</v>
      </c>
      <c r="I349" s="31">
        <v>220.28</v>
      </c>
      <c r="J349" s="31">
        <v>1.1922999999999999</v>
      </c>
      <c r="K349" s="132">
        <v>3.1941999999999999</v>
      </c>
      <c r="L349" s="132">
        <v>0.36099999999999999</v>
      </c>
    </row>
    <row r="350" spans="1:12" x14ac:dyDescent="0.3">
      <c r="A350" s="31">
        <v>356</v>
      </c>
      <c r="B350" s="130">
        <v>6.8397947525000102</v>
      </c>
      <c r="C350" s="130">
        <v>4.8108363188115601E-2</v>
      </c>
      <c r="D350" s="130">
        <v>0.14710302873027001</v>
      </c>
      <c r="E350" s="130">
        <v>4.9385753881988297</v>
      </c>
      <c r="F350" s="31">
        <v>0</v>
      </c>
      <c r="G350" s="31">
        <v>0</v>
      </c>
      <c r="H350" s="131">
        <v>0</v>
      </c>
      <c r="I350" s="31">
        <v>257.81</v>
      </c>
      <c r="J350" s="31">
        <v>3.7265999999999999</v>
      </c>
      <c r="K350" s="132">
        <v>2.5905999999999998</v>
      </c>
      <c r="L350" s="132">
        <v>5.3499999999999999E-2</v>
      </c>
    </row>
    <row r="351" spans="1:12" x14ac:dyDescent="0.3">
      <c r="A351" s="31">
        <v>358</v>
      </c>
      <c r="B351" s="130">
        <v>4.8706683728395097</v>
      </c>
      <c r="C351" s="130">
        <v>6.1233203138523297E-2</v>
      </c>
      <c r="D351" s="130">
        <v>1.81891850801239</v>
      </c>
      <c r="E351" s="130">
        <v>7.4326998492936198</v>
      </c>
      <c r="F351" s="31">
        <v>0</v>
      </c>
      <c r="G351" s="31">
        <v>2</v>
      </c>
      <c r="H351" s="131">
        <v>1.9649774589587901</v>
      </c>
      <c r="I351" s="31">
        <v>342.44</v>
      </c>
      <c r="J351" s="31">
        <v>2.7153999999999998</v>
      </c>
      <c r="K351" s="132">
        <v>4.9549000000000003</v>
      </c>
      <c r="L351" s="132">
        <v>1.1131</v>
      </c>
    </row>
    <row r="352" spans="1:12" x14ac:dyDescent="0.3">
      <c r="A352" s="31">
        <v>359</v>
      </c>
      <c r="B352" s="130">
        <v>6.4095870515972297</v>
      </c>
      <c r="C352" s="130">
        <v>0.54565122378819797</v>
      </c>
      <c r="D352" s="130">
        <v>0.33880091271734403</v>
      </c>
      <c r="E352" s="130">
        <v>4.7217017063247697</v>
      </c>
      <c r="F352" s="31">
        <v>0</v>
      </c>
      <c r="G352" s="31">
        <v>0</v>
      </c>
      <c r="H352" s="131">
        <v>0</v>
      </c>
      <c r="I352" s="31">
        <v>240.48</v>
      </c>
      <c r="J352" s="31">
        <v>3.1558000000000002</v>
      </c>
      <c r="K352" s="132">
        <v>3.4407000000000001</v>
      </c>
      <c r="L352" s="132">
        <v>0.30320000000000003</v>
      </c>
    </row>
    <row r="353" spans="1:12" x14ac:dyDescent="0.3">
      <c r="A353" s="31">
        <v>361</v>
      </c>
      <c r="B353" s="130">
        <v>5.9444900155006897</v>
      </c>
      <c r="C353" s="130">
        <v>0.39626331526889702</v>
      </c>
      <c r="D353" s="130">
        <v>0.89372233589072503</v>
      </c>
      <c r="E353" s="130">
        <v>4.9358204981737002</v>
      </c>
      <c r="F353" s="31">
        <v>0</v>
      </c>
      <c r="G353" s="31">
        <v>3</v>
      </c>
      <c r="H353" s="131">
        <v>0</v>
      </c>
      <c r="I353" s="31">
        <v>301.14</v>
      </c>
      <c r="J353" s="31">
        <v>4.1258999999999997</v>
      </c>
      <c r="K353" s="132">
        <v>4.3159000000000001</v>
      </c>
      <c r="L353" s="132">
        <v>0.16750000000000001</v>
      </c>
    </row>
    <row r="354" spans="1:12" x14ac:dyDescent="0.3">
      <c r="A354" s="31">
        <v>363</v>
      </c>
      <c r="B354" s="130">
        <v>4.7051013147461003</v>
      </c>
      <c r="C354" s="130">
        <v>0.33609084587712901</v>
      </c>
      <c r="D354" s="130">
        <v>1.0234383324530201</v>
      </c>
      <c r="E354" s="130">
        <v>7.7153959234547198</v>
      </c>
      <c r="F354" s="31">
        <v>0</v>
      </c>
      <c r="G354" s="31">
        <v>1</v>
      </c>
      <c r="H354" s="131">
        <v>0</v>
      </c>
      <c r="I354" s="31">
        <v>347.29</v>
      </c>
      <c r="J354" s="31">
        <v>5.4691999999999998</v>
      </c>
      <c r="K354" s="132">
        <v>2.8856000000000002</v>
      </c>
      <c r="L354" s="132">
        <v>0.10059999999999999</v>
      </c>
    </row>
    <row r="355" spans="1:12" x14ac:dyDescent="0.3">
      <c r="A355" s="31">
        <v>364</v>
      </c>
      <c r="B355" s="130">
        <v>9.3744980550000001</v>
      </c>
      <c r="C355" s="130">
        <v>0.213899259437731</v>
      </c>
      <c r="D355" s="130">
        <v>1.5503974442814099</v>
      </c>
      <c r="E355" s="130">
        <v>6.9989999999999997</v>
      </c>
      <c r="F355" s="31">
        <v>0</v>
      </c>
      <c r="G355" s="31">
        <v>1</v>
      </c>
      <c r="H355" s="131">
        <v>0.41337962962962899</v>
      </c>
      <c r="I355" s="31">
        <v>214.32</v>
      </c>
      <c r="J355" s="31">
        <v>1.8151999999999999</v>
      </c>
      <c r="K355" s="132">
        <v>3.7572000000000001</v>
      </c>
      <c r="L355" s="132">
        <v>0.1069</v>
      </c>
    </row>
    <row r="356" spans="1:12" x14ac:dyDescent="0.3">
      <c r="A356" s="31">
        <v>365</v>
      </c>
      <c r="B356" s="130">
        <v>5.9654445065722399</v>
      </c>
      <c r="C356" s="130">
        <v>4.7634761798262197E-2</v>
      </c>
      <c r="D356" s="130">
        <v>0.97633780955522798</v>
      </c>
      <c r="E356" s="130">
        <v>6.8177071399311098</v>
      </c>
      <c r="F356" s="31">
        <v>0</v>
      </c>
      <c r="G356" s="31">
        <v>1</v>
      </c>
      <c r="H356" s="131">
        <v>0</v>
      </c>
      <c r="I356" s="31">
        <v>665.02</v>
      </c>
      <c r="J356" s="31">
        <v>7.0335999999999999</v>
      </c>
      <c r="K356" s="132">
        <v>2.7397</v>
      </c>
      <c r="L356" s="132">
        <v>4.4699999999999997E-2</v>
      </c>
    </row>
    <row r="357" spans="1:12" x14ac:dyDescent="0.3">
      <c r="A357" s="31">
        <v>366</v>
      </c>
      <c r="B357" s="130">
        <v>6.5570198958024797</v>
      </c>
      <c r="C357" s="130">
        <v>0.17554255750259101</v>
      </c>
      <c r="D357" s="130">
        <v>0.225631464049661</v>
      </c>
      <c r="E357" s="130">
        <v>5.0943990249447397</v>
      </c>
      <c r="F357" s="31">
        <v>0</v>
      </c>
      <c r="G357" s="31">
        <v>0</v>
      </c>
      <c r="H357" s="131">
        <v>0</v>
      </c>
      <c r="I357" s="31">
        <v>293.77999999999997</v>
      </c>
      <c r="J357" s="31">
        <v>3.4939</v>
      </c>
      <c r="K357" s="132">
        <v>2.7576999999999998</v>
      </c>
      <c r="L357" s="132">
        <v>7.3899999999999993E-2</v>
      </c>
    </row>
    <row r="358" spans="1:12" x14ac:dyDescent="0.3">
      <c r="A358" s="31">
        <v>367</v>
      </c>
      <c r="B358" s="130">
        <v>5.0710612843652401</v>
      </c>
      <c r="C358" s="130">
        <v>0.153258358127735</v>
      </c>
      <c r="D358" s="130">
        <v>2.4647056990634102</v>
      </c>
      <c r="E358" s="130">
        <v>5.1249106717251802</v>
      </c>
      <c r="F358" s="31">
        <v>0</v>
      </c>
      <c r="G358" s="31">
        <v>0</v>
      </c>
      <c r="H358" s="131">
        <v>0</v>
      </c>
      <c r="I358" s="31">
        <v>304.69</v>
      </c>
      <c r="J358" s="31">
        <v>3.96</v>
      </c>
      <c r="K358" s="132">
        <v>3.6198000000000001</v>
      </c>
      <c r="L358" s="132">
        <v>0.34429999999999999</v>
      </c>
    </row>
    <row r="359" spans="1:12" x14ac:dyDescent="0.3">
      <c r="A359" s="31">
        <v>368</v>
      </c>
      <c r="B359" s="130">
        <v>10.2324945715414</v>
      </c>
      <c r="C359" s="130">
        <v>0.279938836760246</v>
      </c>
      <c r="D359" s="130">
        <v>0.69223408367779204</v>
      </c>
      <c r="E359" s="130">
        <v>7.4277495008334897</v>
      </c>
      <c r="F359" s="31">
        <v>0</v>
      </c>
      <c r="G359" s="31">
        <v>1</v>
      </c>
      <c r="H359" s="131">
        <v>0</v>
      </c>
      <c r="I359" s="31">
        <v>314.45999999999998</v>
      </c>
      <c r="J359" s="31">
        <v>2.6366000000000001</v>
      </c>
      <c r="K359" s="132">
        <v>3.0526</v>
      </c>
      <c r="L359" s="132">
        <v>0.10780000000000001</v>
      </c>
    </row>
    <row r="360" spans="1:12" x14ac:dyDescent="0.3">
      <c r="A360" s="31">
        <v>369</v>
      </c>
      <c r="B360" s="130">
        <v>23.387877008352302</v>
      </c>
      <c r="C360" s="130">
        <v>-2.6934461779068899E-2</v>
      </c>
      <c r="D360" s="130">
        <v>0.20302560021007399</v>
      </c>
      <c r="E360" s="130">
        <v>4.1884995363030102</v>
      </c>
      <c r="F360" s="31">
        <v>6</v>
      </c>
      <c r="G360" s="31">
        <v>0</v>
      </c>
      <c r="H360" s="131">
        <v>0</v>
      </c>
      <c r="I360" s="31">
        <v>314.57</v>
      </c>
      <c r="J360" s="31">
        <v>5.8689</v>
      </c>
      <c r="K360" s="132">
        <v>2.5594000000000001</v>
      </c>
      <c r="L360" s="132">
        <v>1.1766000000000001</v>
      </c>
    </row>
    <row r="361" spans="1:12" x14ac:dyDescent="0.3">
      <c r="A361" s="31">
        <v>371</v>
      </c>
      <c r="B361" s="130">
        <v>3.9471218100000001</v>
      </c>
      <c r="C361" s="130">
        <v>0.79550640730403799</v>
      </c>
      <c r="D361" s="130">
        <v>0</v>
      </c>
      <c r="E361" s="130">
        <v>7.4117085235367801</v>
      </c>
      <c r="F361" s="31">
        <v>0</v>
      </c>
      <c r="G361" s="31">
        <v>0</v>
      </c>
      <c r="H361" s="131">
        <v>0</v>
      </c>
      <c r="I361" s="31">
        <v>232.41</v>
      </c>
      <c r="J361" s="31">
        <v>1.1075999999999999</v>
      </c>
      <c r="K361" s="132">
        <v>2.8342999999999998</v>
      </c>
      <c r="L361" s="132">
        <v>0.52480000000000004</v>
      </c>
    </row>
    <row r="362" spans="1:12" x14ac:dyDescent="0.3">
      <c r="A362" s="31">
        <v>372</v>
      </c>
      <c r="B362" s="130">
        <v>1.18700780639999</v>
      </c>
      <c r="C362" s="130">
        <v>-0.26611665692257902</v>
      </c>
      <c r="D362" s="130">
        <v>0</v>
      </c>
      <c r="E362" s="130">
        <v>4.8543035974605999</v>
      </c>
      <c r="F362" s="31">
        <v>0</v>
      </c>
      <c r="G362" s="31">
        <v>0</v>
      </c>
      <c r="H362" s="131">
        <v>1.5344495884773599</v>
      </c>
      <c r="I362" s="31">
        <v>229.47</v>
      </c>
      <c r="J362" s="31">
        <v>2.0847000000000002</v>
      </c>
      <c r="K362" s="132">
        <v>3.1040000000000001</v>
      </c>
      <c r="L362" s="132">
        <v>0.78559999999999997</v>
      </c>
    </row>
    <row r="363" spans="1:12" x14ac:dyDescent="0.3">
      <c r="A363" s="31">
        <v>373</v>
      </c>
      <c r="B363" s="130">
        <v>2.0538039122222198</v>
      </c>
      <c r="C363" s="130">
        <v>0.101909805269544</v>
      </c>
      <c r="D363" s="130">
        <v>0.47973184609857999</v>
      </c>
      <c r="E363" s="130">
        <v>6.35109674920621</v>
      </c>
      <c r="F363" s="31">
        <v>0</v>
      </c>
      <c r="G363" s="31">
        <v>1</v>
      </c>
      <c r="H363" s="131">
        <v>0</v>
      </c>
      <c r="I363" s="31">
        <v>256.47000000000003</v>
      </c>
      <c r="J363" s="31">
        <v>3.0739999999999998</v>
      </c>
      <c r="K363" s="132">
        <v>2.4897</v>
      </c>
      <c r="L363" s="132">
        <v>4.4400000000000002E-2</v>
      </c>
    </row>
    <row r="364" spans="1:12" x14ac:dyDescent="0.3">
      <c r="A364" s="31">
        <v>375</v>
      </c>
      <c r="B364" s="130">
        <v>2.8537496003460201</v>
      </c>
      <c r="C364" s="130">
        <v>0.35376463213237003</v>
      </c>
      <c r="D364" s="130">
        <v>2.7602202438185701</v>
      </c>
      <c r="E364" s="130">
        <v>4.8788135148401102</v>
      </c>
      <c r="F364" s="31">
        <v>0</v>
      </c>
      <c r="G364" s="31">
        <v>0</v>
      </c>
      <c r="H364" s="131">
        <v>0</v>
      </c>
      <c r="I364" s="31">
        <v>247.54</v>
      </c>
      <c r="J364" s="31">
        <v>2.6663999999999999</v>
      </c>
      <c r="K364" s="132">
        <v>3.9794</v>
      </c>
      <c r="L364" s="132">
        <v>0.57079999999999997</v>
      </c>
    </row>
    <row r="365" spans="1:12" ht="14.5" thickBot="1" x14ac:dyDescent="0.35">
      <c r="A365" s="31">
        <v>376</v>
      </c>
      <c r="B365" s="130">
        <v>3.1034140193222299</v>
      </c>
      <c r="C365" s="130">
        <v>7.3274143605447498E-2</v>
      </c>
      <c r="D365" s="130">
        <v>1.4107142745003201</v>
      </c>
      <c r="E365" s="130">
        <v>8.5097407096639905</v>
      </c>
      <c r="F365" s="31">
        <v>0</v>
      </c>
      <c r="G365" s="31">
        <v>0</v>
      </c>
      <c r="H365" s="131">
        <v>0</v>
      </c>
      <c r="I365" s="31">
        <v>437.17</v>
      </c>
      <c r="J365" s="31">
        <v>5.5792000000000002</v>
      </c>
      <c r="K365" s="133">
        <v>2.0623</v>
      </c>
      <c r="L365" s="133">
        <v>0.11940000000000001</v>
      </c>
    </row>
    <row r="366" spans="1:12" ht="14.5" thickTop="1" x14ac:dyDescent="0.3"/>
  </sheetData>
  <sortState xmlns:xlrd2="http://schemas.microsoft.com/office/spreadsheetml/2017/richdata2" ref="A4:Q76">
    <sortCondition ref="B4:B76"/>
  </sortState>
  <mergeCells count="2">
    <mergeCell ref="A2:B2"/>
    <mergeCell ref="A1:R1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85"/>
  <sheetViews>
    <sheetView zoomScale="70" zoomScaleNormal="70" workbookViewId="0">
      <selection activeCell="A381" sqref="A381:XFD381"/>
    </sheetView>
  </sheetViews>
  <sheetFormatPr defaultRowHeight="14" x14ac:dyDescent="0.3"/>
  <cols>
    <col min="1" max="13" width="8.6640625" style="31"/>
    <col min="14" max="14" width="13.25" style="31" customWidth="1"/>
    <col min="15" max="15" width="15.5" style="114" customWidth="1"/>
    <col min="16" max="16" width="13.9140625" style="31" customWidth="1"/>
    <col min="17" max="17" width="16.6640625" style="31" customWidth="1"/>
    <col min="18" max="18" width="13.33203125" style="31" customWidth="1"/>
    <col min="19" max="16384" width="8.6640625" style="31"/>
  </cols>
  <sheetData>
    <row r="1" spans="1:19" ht="16.5" x14ac:dyDescent="0.4">
      <c r="A1" s="183" t="s">
        <v>999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</row>
    <row r="2" spans="1:19" ht="15.5" x14ac:dyDescent="0.35">
      <c r="A2" s="182" t="s">
        <v>886</v>
      </c>
      <c r="B2" s="182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spans="1:19" s="135" customFormat="1" ht="15" x14ac:dyDescent="0.4">
      <c r="A3" s="135" t="s">
        <v>863</v>
      </c>
      <c r="B3" s="135" t="s">
        <v>850</v>
      </c>
      <c r="C3" s="135" t="s">
        <v>874</v>
      </c>
      <c r="D3" s="135" t="s">
        <v>875</v>
      </c>
      <c r="E3" s="135" t="s">
        <v>876</v>
      </c>
      <c r="F3" s="135" t="s">
        <v>877</v>
      </c>
      <c r="G3" s="135" t="s">
        <v>878</v>
      </c>
      <c r="H3" s="135" t="s">
        <v>879</v>
      </c>
      <c r="I3" s="135" t="s">
        <v>880</v>
      </c>
      <c r="J3" s="107" t="s">
        <v>881</v>
      </c>
      <c r="K3" s="107" t="s">
        <v>882</v>
      </c>
      <c r="L3" s="107" t="s">
        <v>883</v>
      </c>
      <c r="M3" s="135" t="s">
        <v>859</v>
      </c>
      <c r="N3" s="135" t="s">
        <v>860</v>
      </c>
      <c r="O3" s="135" t="s">
        <v>1003</v>
      </c>
      <c r="P3" s="135" t="s">
        <v>1004</v>
      </c>
      <c r="Q3" s="135" t="s">
        <v>778</v>
      </c>
      <c r="R3" s="135" t="s">
        <v>873</v>
      </c>
    </row>
    <row r="4" spans="1:19" s="70" customFormat="1" ht="12.5" x14ac:dyDescent="0.25">
      <c r="A4" s="102">
        <v>11</v>
      </c>
      <c r="B4" s="102" t="s">
        <v>1051</v>
      </c>
      <c r="C4" s="102">
        <v>0</v>
      </c>
      <c r="D4" s="102">
        <v>9.4E-2</v>
      </c>
      <c r="E4" s="102">
        <v>1.006</v>
      </c>
      <c r="F4" s="102">
        <v>1</v>
      </c>
      <c r="G4" s="102">
        <v>0</v>
      </c>
      <c r="H4" s="102">
        <v>0</v>
      </c>
      <c r="I4" s="102">
        <v>0.67</v>
      </c>
      <c r="J4" s="82">
        <v>1.1963984399999901</v>
      </c>
      <c r="K4" s="82">
        <v>6.80413817439771E-2</v>
      </c>
      <c r="L4" s="82">
        <v>1.8279967027746</v>
      </c>
      <c r="M4" s="102">
        <v>263.13</v>
      </c>
      <c r="N4" s="102">
        <v>3.7892000000000001</v>
      </c>
      <c r="O4" s="102">
        <v>5.6566999999999998</v>
      </c>
      <c r="P4" s="102">
        <v>5.1250999999999998</v>
      </c>
      <c r="Q4" s="102">
        <v>1.49E-2</v>
      </c>
      <c r="R4" s="102">
        <v>-0.62170000000000003</v>
      </c>
      <c r="S4" s="102"/>
    </row>
    <row r="5" spans="1:19" s="70" customFormat="1" ht="12.5" x14ac:dyDescent="0.25">
      <c r="A5" s="102">
        <v>15</v>
      </c>
      <c r="B5" s="102" t="s">
        <v>1051</v>
      </c>
      <c r="C5" s="102">
        <v>0</v>
      </c>
      <c r="D5" s="102">
        <v>1.2E-2</v>
      </c>
      <c r="E5" s="102">
        <v>1.2170000000000001</v>
      </c>
      <c r="F5" s="102">
        <v>0</v>
      </c>
      <c r="G5" s="102">
        <v>0</v>
      </c>
      <c r="H5" s="102">
        <v>1</v>
      </c>
      <c r="I5" s="102">
        <v>0.67</v>
      </c>
      <c r="J5" s="82">
        <v>2.2849345599999999</v>
      </c>
      <c r="K5" s="82">
        <v>0</v>
      </c>
      <c r="L5" s="82">
        <v>2.2617550087394802</v>
      </c>
      <c r="M5" s="102">
        <v>190.39</v>
      </c>
      <c r="N5" s="102">
        <v>3.4093</v>
      </c>
      <c r="O5" s="102">
        <v>4.8171999999999997</v>
      </c>
      <c r="P5" s="102">
        <v>5.1111000000000004</v>
      </c>
      <c r="Q5" s="102">
        <v>3.5499999999999997E-2</v>
      </c>
      <c r="R5" s="102">
        <v>0.34739999999999999</v>
      </c>
      <c r="S5" s="102"/>
    </row>
    <row r="6" spans="1:19" s="70" customFormat="1" ht="12.5" x14ac:dyDescent="0.25">
      <c r="A6" s="102">
        <v>25</v>
      </c>
      <c r="B6" s="102" t="s">
        <v>1051</v>
      </c>
      <c r="C6" s="102">
        <v>0</v>
      </c>
      <c r="D6" s="102">
        <v>0.186</v>
      </c>
      <c r="E6" s="102">
        <v>0.73699999999999999</v>
      </c>
      <c r="F6" s="102">
        <v>0</v>
      </c>
      <c r="G6" s="102">
        <v>0</v>
      </c>
      <c r="H6" s="102">
        <v>0</v>
      </c>
      <c r="I6" s="102">
        <v>1</v>
      </c>
      <c r="J6" s="82">
        <v>0.85747600000000002</v>
      </c>
      <c r="K6" s="82">
        <v>6.80413817439771E-2</v>
      </c>
      <c r="L6" s="82">
        <v>2.0220987654320899</v>
      </c>
      <c r="M6" s="102">
        <v>142.59</v>
      </c>
      <c r="N6" s="102">
        <v>2.7132000000000001</v>
      </c>
      <c r="O6" s="102">
        <v>5.1917</v>
      </c>
      <c r="P6" s="102">
        <v>5.1055000000000001</v>
      </c>
      <c r="Q6" s="102">
        <v>4.3900000000000002E-2</v>
      </c>
      <c r="R6" s="102">
        <v>-0.1023</v>
      </c>
      <c r="S6" s="102"/>
    </row>
    <row r="7" spans="1:19" s="70" customFormat="1" ht="12.5" x14ac:dyDescent="0.25">
      <c r="A7" s="102">
        <v>31</v>
      </c>
      <c r="B7" s="102" t="s">
        <v>1051</v>
      </c>
      <c r="C7" s="102">
        <v>0</v>
      </c>
      <c r="D7" s="102">
        <v>0.36499999999999999</v>
      </c>
      <c r="E7" s="102">
        <v>1.1850000000000001</v>
      </c>
      <c r="F7" s="102">
        <v>1</v>
      </c>
      <c r="G7" s="102">
        <v>0</v>
      </c>
      <c r="H7" s="102">
        <v>0</v>
      </c>
      <c r="I7" s="102">
        <v>0.5</v>
      </c>
      <c r="J7" s="82">
        <v>1.6156952099999899</v>
      </c>
      <c r="K7" s="82">
        <v>0</v>
      </c>
      <c r="L7" s="82">
        <v>1.5022158446712</v>
      </c>
      <c r="M7" s="102">
        <v>190.3</v>
      </c>
      <c r="N7" s="102">
        <v>1.1675</v>
      </c>
      <c r="O7" s="102">
        <v>4.4257</v>
      </c>
      <c r="P7" s="102">
        <v>4.3574000000000002</v>
      </c>
      <c r="Q7" s="102">
        <v>4.1500000000000002E-2</v>
      </c>
      <c r="R7" s="102">
        <v>-8.09E-2</v>
      </c>
      <c r="S7" s="102"/>
    </row>
    <row r="8" spans="1:19" s="70" customFormat="1" ht="12.5" x14ac:dyDescent="0.25">
      <c r="A8" s="102">
        <v>48</v>
      </c>
      <c r="B8" s="102" t="s">
        <v>1051</v>
      </c>
      <c r="C8" s="102">
        <v>0.06</v>
      </c>
      <c r="D8" s="102">
        <v>3.4000000000000002E-2</v>
      </c>
      <c r="E8" s="102">
        <v>1.323</v>
      </c>
      <c r="F8" s="102">
        <v>2</v>
      </c>
      <c r="G8" s="102">
        <v>2</v>
      </c>
      <c r="H8" s="102">
        <v>2</v>
      </c>
      <c r="I8" s="102">
        <v>0.5</v>
      </c>
      <c r="J8" s="82">
        <v>1.26000624999999</v>
      </c>
      <c r="K8" s="82">
        <v>0.295360921162651</v>
      </c>
      <c r="L8" s="82">
        <v>1.25361832676903</v>
      </c>
      <c r="M8" s="102">
        <v>290.36</v>
      </c>
      <c r="N8" s="102">
        <v>2.9653999999999998</v>
      </c>
      <c r="O8" s="102">
        <v>6.2324000000000002</v>
      </c>
      <c r="P8" s="102">
        <v>4.9333</v>
      </c>
      <c r="Q8" s="102">
        <v>4.4600000000000001E-2</v>
      </c>
      <c r="R8" s="102">
        <v>-1.5426</v>
      </c>
      <c r="S8" s="102"/>
    </row>
    <row r="9" spans="1:19" s="70" customFormat="1" ht="12.5" x14ac:dyDescent="0.25">
      <c r="A9" s="102">
        <v>53</v>
      </c>
      <c r="B9" s="102" t="s">
        <v>1051</v>
      </c>
      <c r="C9" s="102">
        <v>0.25700000000000001</v>
      </c>
      <c r="D9" s="102">
        <v>6.4000000000000001E-2</v>
      </c>
      <c r="E9" s="102">
        <v>0.90700000000000003</v>
      </c>
      <c r="F9" s="102">
        <v>2</v>
      </c>
      <c r="G9" s="102">
        <v>0</v>
      </c>
      <c r="H9" s="102">
        <v>10</v>
      </c>
      <c r="I9" s="102">
        <v>0.33</v>
      </c>
      <c r="J9" s="82">
        <v>4.8356009999999898</v>
      </c>
      <c r="K9" s="82">
        <v>1.1016059223499199</v>
      </c>
      <c r="L9" s="82">
        <v>2.04439974251782</v>
      </c>
      <c r="M9" s="102">
        <v>434.31</v>
      </c>
      <c r="N9" s="102">
        <v>5.6169000000000002</v>
      </c>
      <c r="O9" s="102">
        <v>9.4474999999999998</v>
      </c>
      <c r="P9" s="102">
        <v>9.2766999999999999</v>
      </c>
      <c r="Q9" s="102">
        <v>0.1648</v>
      </c>
      <c r="R9" s="102">
        <v>-0.21679999999999999</v>
      </c>
      <c r="S9" s="102"/>
    </row>
    <row r="10" spans="1:19" s="70" customFormat="1" ht="12.5" x14ac:dyDescent="0.25">
      <c r="A10" s="102">
        <v>62</v>
      </c>
      <c r="B10" s="102" t="s">
        <v>1051</v>
      </c>
      <c r="C10" s="102">
        <v>0</v>
      </c>
      <c r="D10" s="102">
        <v>1.2E-2</v>
      </c>
      <c r="E10" s="102">
        <v>0.57999999999999996</v>
      </c>
      <c r="F10" s="102">
        <v>1</v>
      </c>
      <c r="G10" s="102">
        <v>0</v>
      </c>
      <c r="H10" s="102">
        <v>0</v>
      </c>
      <c r="I10" s="102">
        <v>1</v>
      </c>
      <c r="J10" s="82">
        <v>2.9991312400000001</v>
      </c>
      <c r="K10" s="82">
        <v>0.102062072615965</v>
      </c>
      <c r="L10" s="82">
        <v>0</v>
      </c>
      <c r="M10" s="102">
        <v>228.05</v>
      </c>
      <c r="N10" s="102">
        <v>2.9348999999999998</v>
      </c>
      <c r="O10" s="102">
        <v>6.9265999999999996</v>
      </c>
      <c r="P10" s="102">
        <v>5.3559999999999999</v>
      </c>
      <c r="Q10" s="102">
        <v>3.6900000000000002E-2</v>
      </c>
      <c r="R10" s="102">
        <v>-1.8574999999999999</v>
      </c>
      <c r="S10" s="102"/>
    </row>
    <row r="11" spans="1:19" s="70" customFormat="1" ht="12.5" x14ac:dyDescent="0.25">
      <c r="A11" s="102">
        <v>65</v>
      </c>
      <c r="B11" s="102" t="s">
        <v>1051</v>
      </c>
      <c r="C11" s="102">
        <v>0</v>
      </c>
      <c r="D11" s="102">
        <v>0.19600000000000001</v>
      </c>
      <c r="E11" s="102">
        <v>0.67700000000000005</v>
      </c>
      <c r="F11" s="102">
        <v>0</v>
      </c>
      <c r="G11" s="102">
        <v>5</v>
      </c>
      <c r="H11" s="102">
        <v>0</v>
      </c>
      <c r="I11" s="102">
        <v>0.67</v>
      </c>
      <c r="J11" s="82">
        <v>0.27867840999999999</v>
      </c>
      <c r="K11" s="82">
        <v>0</v>
      </c>
      <c r="L11" s="82">
        <v>0</v>
      </c>
      <c r="M11" s="102">
        <v>200</v>
      </c>
      <c r="N11" s="102">
        <v>5.68000000000001E-2</v>
      </c>
      <c r="O11" s="102">
        <v>3.9355000000000002</v>
      </c>
      <c r="P11" s="102">
        <v>3.7782</v>
      </c>
      <c r="Q11" s="102">
        <v>0.16880000000000001</v>
      </c>
      <c r="R11" s="102">
        <v>-0.20030000000000001</v>
      </c>
      <c r="S11" s="102"/>
    </row>
    <row r="12" spans="1:19" s="70" customFormat="1" ht="12.5" x14ac:dyDescent="0.25">
      <c r="A12" s="102">
        <v>68</v>
      </c>
      <c r="B12" s="102" t="s">
        <v>1051</v>
      </c>
      <c r="C12" s="102">
        <v>0</v>
      </c>
      <c r="D12" s="102">
        <v>0.28999999999999998</v>
      </c>
      <c r="E12" s="102">
        <v>1.3029999999999999</v>
      </c>
      <c r="F12" s="102">
        <v>1</v>
      </c>
      <c r="G12" s="102">
        <v>0</v>
      </c>
      <c r="H12" s="102">
        <v>0</v>
      </c>
      <c r="I12" s="102">
        <v>0.83</v>
      </c>
      <c r="J12" s="82">
        <v>3.9836168099999898</v>
      </c>
      <c r="K12" s="82">
        <v>0</v>
      </c>
      <c r="L12" s="82">
        <v>2.15102775678172</v>
      </c>
      <c r="M12" s="102">
        <v>217.42</v>
      </c>
      <c r="N12" s="102">
        <v>3.5135000000000001</v>
      </c>
      <c r="O12" s="102">
        <v>4.6908000000000003</v>
      </c>
      <c r="P12" s="102">
        <v>4.2423000000000002</v>
      </c>
      <c r="Q12" s="102">
        <v>0.03</v>
      </c>
      <c r="R12" s="102">
        <v>-0.52859999999999996</v>
      </c>
      <c r="S12" s="102"/>
    </row>
    <row r="13" spans="1:19" s="70" customFormat="1" ht="12.5" x14ac:dyDescent="0.25">
      <c r="A13" s="102">
        <v>70</v>
      </c>
      <c r="B13" s="102" t="s">
        <v>1051</v>
      </c>
      <c r="C13" s="102">
        <v>0</v>
      </c>
      <c r="D13" s="102">
        <v>8.1000000000000003E-2</v>
      </c>
      <c r="E13" s="102">
        <v>1.012</v>
      </c>
      <c r="F13" s="102">
        <v>1</v>
      </c>
      <c r="G13" s="102">
        <v>0</v>
      </c>
      <c r="H13" s="102">
        <v>0</v>
      </c>
      <c r="I13" s="102">
        <v>1</v>
      </c>
      <c r="J13" s="116">
        <v>3.3488999999999102E-4</v>
      </c>
      <c r="K13" s="82">
        <v>0.15137471507731001</v>
      </c>
      <c r="L13" s="82">
        <v>1.53518235071806</v>
      </c>
      <c r="M13" s="102">
        <v>201.24</v>
      </c>
      <c r="N13" s="102">
        <v>2.5019999999999998</v>
      </c>
      <c r="O13" s="102">
        <v>5.2244999999999999</v>
      </c>
      <c r="P13" s="102">
        <v>4.7854000000000001</v>
      </c>
      <c r="Q13" s="102">
        <v>2.2599999999999999E-2</v>
      </c>
      <c r="R13" s="102">
        <v>-0.51549999999999996</v>
      </c>
      <c r="S13" s="102"/>
    </row>
    <row r="14" spans="1:19" s="70" customFormat="1" ht="12.5" x14ac:dyDescent="0.25">
      <c r="A14" s="102">
        <v>94</v>
      </c>
      <c r="B14" s="102" t="s">
        <v>1051</v>
      </c>
      <c r="C14" s="102">
        <v>0</v>
      </c>
      <c r="D14" s="102">
        <v>0.14199999999999999</v>
      </c>
      <c r="E14" s="102">
        <v>1.488</v>
      </c>
      <c r="F14" s="102">
        <v>3</v>
      </c>
      <c r="G14" s="102">
        <v>3</v>
      </c>
      <c r="H14" s="102">
        <v>0</v>
      </c>
      <c r="I14" s="102">
        <v>0.67</v>
      </c>
      <c r="J14" s="82">
        <v>0.27164943999999902</v>
      </c>
      <c r="K14" s="82">
        <v>0</v>
      </c>
      <c r="L14" s="82">
        <v>1.19120472726127</v>
      </c>
      <c r="M14" s="102">
        <v>198.21</v>
      </c>
      <c r="N14" s="102">
        <v>-0.44350000000000001</v>
      </c>
      <c r="O14" s="102">
        <v>3.5116999999999998</v>
      </c>
      <c r="P14" s="102">
        <v>2.8679000000000001</v>
      </c>
      <c r="Q14" s="102">
        <v>0.1019</v>
      </c>
      <c r="R14" s="102">
        <v>-0.78849999999999998</v>
      </c>
      <c r="S14" s="102"/>
    </row>
    <row r="15" spans="1:19" s="70" customFormat="1" ht="12.5" x14ac:dyDescent="0.25">
      <c r="A15" s="102">
        <v>95</v>
      </c>
      <c r="B15" s="102" t="s">
        <v>1051</v>
      </c>
      <c r="C15" s="102">
        <v>0.25700000000000001</v>
      </c>
      <c r="D15" s="102">
        <v>0.161</v>
      </c>
      <c r="E15" s="102">
        <v>0.90800000000000003</v>
      </c>
      <c r="F15" s="102">
        <v>2</v>
      </c>
      <c r="G15" s="102">
        <v>0</v>
      </c>
      <c r="H15" s="102">
        <v>10</v>
      </c>
      <c r="I15" s="102">
        <v>0.33</v>
      </c>
      <c r="J15" s="82">
        <v>2.9559924899999901</v>
      </c>
      <c r="K15" s="82">
        <v>1.1168978739392701</v>
      </c>
      <c r="L15" s="82">
        <v>2.0906531860439901</v>
      </c>
      <c r="M15" s="102">
        <v>416.32</v>
      </c>
      <c r="N15" s="102">
        <v>5.4114000000000004</v>
      </c>
      <c r="O15" s="102">
        <v>8.7472999999999992</v>
      </c>
      <c r="P15" s="102">
        <v>8.9859000000000009</v>
      </c>
      <c r="Q15" s="102">
        <v>0.17449999999999999</v>
      </c>
      <c r="R15" s="102">
        <v>0.30480000000000002</v>
      </c>
      <c r="S15" s="102"/>
    </row>
    <row r="16" spans="1:19" s="70" customFormat="1" ht="12.5" x14ac:dyDescent="0.25">
      <c r="A16" s="102">
        <v>101</v>
      </c>
      <c r="B16" s="102" t="s">
        <v>1051</v>
      </c>
      <c r="C16" s="102">
        <v>0</v>
      </c>
      <c r="D16" s="102">
        <v>0.33200000000000002</v>
      </c>
      <c r="E16" s="102">
        <v>0.85799999999999998</v>
      </c>
      <c r="F16" s="102">
        <v>1</v>
      </c>
      <c r="G16" s="102">
        <v>0</v>
      </c>
      <c r="H16" s="102">
        <v>0</v>
      </c>
      <c r="I16" s="102">
        <v>0.83</v>
      </c>
      <c r="J16" s="82">
        <v>2.5667244099999902</v>
      </c>
      <c r="K16" s="82">
        <v>6.80413817439771E-2</v>
      </c>
      <c r="L16" s="82">
        <v>2.2284825102880599</v>
      </c>
      <c r="M16" s="102">
        <v>162.31</v>
      </c>
      <c r="N16" s="102">
        <v>1.6021000000000001</v>
      </c>
      <c r="O16" s="102">
        <v>6.0061999999999998</v>
      </c>
      <c r="P16" s="102">
        <v>4.9752999999999998</v>
      </c>
      <c r="Q16" s="102">
        <v>5.0700000000000002E-2</v>
      </c>
      <c r="R16" s="102">
        <v>-1.228</v>
      </c>
      <c r="S16" s="102"/>
    </row>
    <row r="17" spans="1:19" s="70" customFormat="1" ht="12.5" x14ac:dyDescent="0.25">
      <c r="A17" s="102">
        <v>109</v>
      </c>
      <c r="B17" s="102" t="s">
        <v>1051</v>
      </c>
      <c r="C17" s="102">
        <v>0</v>
      </c>
      <c r="D17" s="102">
        <v>5.8999999999999997E-2</v>
      </c>
      <c r="E17" s="102">
        <v>1.018</v>
      </c>
      <c r="F17" s="102">
        <v>1</v>
      </c>
      <c r="G17" s="102">
        <v>0</v>
      </c>
      <c r="H17" s="102">
        <v>0</v>
      </c>
      <c r="I17" s="102">
        <v>0.83</v>
      </c>
      <c r="J17" s="82">
        <v>4.03367056</v>
      </c>
      <c r="K17" s="82">
        <v>0</v>
      </c>
      <c r="L17" s="82">
        <v>0</v>
      </c>
      <c r="M17" s="102">
        <v>208.1</v>
      </c>
      <c r="N17" s="102">
        <v>2.0030000000000001</v>
      </c>
      <c r="O17" s="102">
        <v>3.169</v>
      </c>
      <c r="P17" s="102">
        <v>4.5789</v>
      </c>
      <c r="Q17" s="102">
        <v>3.5400000000000001E-2</v>
      </c>
      <c r="R17" s="102">
        <v>1.6660999999999999</v>
      </c>
      <c r="S17" s="102"/>
    </row>
    <row r="18" spans="1:19" s="70" customFormat="1" ht="12.5" x14ac:dyDescent="0.25">
      <c r="A18" s="102">
        <v>114</v>
      </c>
      <c r="B18" s="102" t="s">
        <v>1051</v>
      </c>
      <c r="C18" s="102">
        <v>0</v>
      </c>
      <c r="D18" s="102">
        <v>0.03</v>
      </c>
      <c r="E18" s="102">
        <v>0.97199999999999998</v>
      </c>
      <c r="F18" s="102">
        <v>1</v>
      </c>
      <c r="G18" s="102">
        <v>0</v>
      </c>
      <c r="H18" s="102">
        <v>0</v>
      </c>
      <c r="I18" s="102">
        <v>0.33</v>
      </c>
      <c r="J18" s="82">
        <v>1.17896163999999</v>
      </c>
      <c r="K18" s="82">
        <v>0.15137471507731001</v>
      </c>
      <c r="L18" s="82">
        <v>1.3431283204228699</v>
      </c>
      <c r="M18" s="102">
        <v>341.2</v>
      </c>
      <c r="N18" s="102">
        <v>5.0006000000000004</v>
      </c>
      <c r="O18" s="102">
        <v>6.1971999999999996</v>
      </c>
      <c r="P18" s="102">
        <v>5.9128999999999996</v>
      </c>
      <c r="Q18" s="102">
        <v>3.1300000000000001E-2</v>
      </c>
      <c r="R18" s="102">
        <v>-0.3352</v>
      </c>
      <c r="S18" s="102"/>
    </row>
    <row r="19" spans="1:19" s="70" customFormat="1" ht="12.5" x14ac:dyDescent="0.25">
      <c r="A19" s="102">
        <v>118</v>
      </c>
      <c r="B19" s="102" t="s">
        <v>1051</v>
      </c>
      <c r="C19" s="102">
        <v>0</v>
      </c>
      <c r="D19" s="102">
        <v>7.2999999999999995E-2</v>
      </c>
      <c r="E19" s="102">
        <v>1.23</v>
      </c>
      <c r="F19" s="102">
        <v>2</v>
      </c>
      <c r="G19" s="102">
        <v>0</v>
      </c>
      <c r="H19" s="102">
        <v>0</v>
      </c>
      <c r="I19" s="102">
        <v>0.33</v>
      </c>
      <c r="J19" s="82">
        <v>0.33790968999999799</v>
      </c>
      <c r="K19" s="82">
        <v>6.80413817439771E-2</v>
      </c>
      <c r="L19" s="82">
        <v>1.7732999914071701</v>
      </c>
      <c r="M19" s="102">
        <v>311.83999999999997</v>
      </c>
      <c r="N19" s="102">
        <v>4.0553999999999997</v>
      </c>
      <c r="O19" s="102">
        <v>5.0389999999999997</v>
      </c>
      <c r="P19" s="102">
        <v>5.0216000000000003</v>
      </c>
      <c r="Q19" s="102">
        <v>3.3399999999999999E-2</v>
      </c>
      <c r="R19" s="102">
        <v>-2.06E-2</v>
      </c>
      <c r="S19" s="102"/>
    </row>
    <row r="20" spans="1:19" s="70" customFormat="1" ht="12.5" x14ac:dyDescent="0.25">
      <c r="A20" s="102">
        <v>119</v>
      </c>
      <c r="B20" s="102" t="s">
        <v>1051</v>
      </c>
      <c r="C20" s="102">
        <v>0</v>
      </c>
      <c r="D20" s="102">
        <v>0.14199999999999999</v>
      </c>
      <c r="E20" s="102">
        <v>1.2829999999999999</v>
      </c>
      <c r="F20" s="102">
        <v>1</v>
      </c>
      <c r="G20" s="102">
        <v>0</v>
      </c>
      <c r="H20" s="102">
        <v>0</v>
      </c>
      <c r="I20" s="102">
        <v>1</v>
      </c>
      <c r="J20" s="82">
        <v>0.50779875999999902</v>
      </c>
      <c r="K20" s="82">
        <v>8.3333333333333301E-2</v>
      </c>
      <c r="L20" s="82">
        <v>1.9972193877551001</v>
      </c>
      <c r="M20" s="102">
        <v>191.3</v>
      </c>
      <c r="N20" s="102">
        <v>2.4278</v>
      </c>
      <c r="O20" s="102">
        <v>3.4289000000000001</v>
      </c>
      <c r="P20" s="102">
        <v>4.1867000000000001</v>
      </c>
      <c r="Q20" s="102">
        <v>2.7E-2</v>
      </c>
      <c r="R20" s="102">
        <v>0.89170000000000005</v>
      </c>
      <c r="S20" s="102"/>
    </row>
    <row r="21" spans="1:19" s="70" customFormat="1" ht="12.5" x14ac:dyDescent="0.25">
      <c r="A21" s="102">
        <v>122</v>
      </c>
      <c r="B21" s="102" t="s">
        <v>1051</v>
      </c>
      <c r="C21" s="102">
        <v>0</v>
      </c>
      <c r="D21" s="102">
        <v>8.5000000000000006E-2</v>
      </c>
      <c r="E21" s="102">
        <v>0.67200000000000004</v>
      </c>
      <c r="F21" s="102">
        <v>3</v>
      </c>
      <c r="G21" s="102">
        <v>1</v>
      </c>
      <c r="H21" s="102">
        <v>2</v>
      </c>
      <c r="I21" s="102">
        <v>0.5</v>
      </c>
      <c r="J21" s="82">
        <v>1.76199076</v>
      </c>
      <c r="K21" s="82">
        <v>0.43424981005154001</v>
      </c>
      <c r="L21" s="82">
        <v>0</v>
      </c>
      <c r="M21" s="102">
        <v>539.51</v>
      </c>
      <c r="N21" s="102">
        <v>8.6684999999999999</v>
      </c>
      <c r="O21" s="102">
        <v>7.0244</v>
      </c>
      <c r="P21" s="102">
        <v>6.3601000000000001</v>
      </c>
      <c r="Q21" s="102">
        <v>5.3100000000000001E-2</v>
      </c>
      <c r="R21" s="102">
        <v>-0.79239999999999999</v>
      </c>
      <c r="S21" s="102"/>
    </row>
    <row r="22" spans="1:19" s="70" customFormat="1" ht="12.5" x14ac:dyDescent="0.25">
      <c r="A22" s="102">
        <v>125</v>
      </c>
      <c r="B22" s="102" t="s">
        <v>1051</v>
      </c>
      <c r="C22" s="102">
        <v>0</v>
      </c>
      <c r="D22" s="102">
        <v>0</v>
      </c>
      <c r="E22" s="102">
        <v>1.492</v>
      </c>
      <c r="F22" s="102">
        <v>2</v>
      </c>
      <c r="G22" s="102">
        <v>0</v>
      </c>
      <c r="H22" s="102">
        <v>0</v>
      </c>
      <c r="I22" s="102">
        <v>0.67</v>
      </c>
      <c r="J22" s="82">
        <v>0.139875999999999</v>
      </c>
      <c r="K22" s="82">
        <v>4.1666666666666602E-2</v>
      </c>
      <c r="L22" s="82">
        <v>1.4375797325102799</v>
      </c>
      <c r="M22" s="102">
        <v>210.3</v>
      </c>
      <c r="N22" s="102">
        <v>-0.374</v>
      </c>
      <c r="O22" s="102">
        <v>3.5747</v>
      </c>
      <c r="P22" s="102">
        <v>4.0857999999999999</v>
      </c>
      <c r="Q22" s="102">
        <v>4.8800000000000003E-2</v>
      </c>
      <c r="R22" s="102">
        <v>0.60829999999999995</v>
      </c>
      <c r="S22" s="102"/>
    </row>
    <row r="23" spans="1:19" s="70" customFormat="1" ht="12.5" x14ac:dyDescent="0.25">
      <c r="A23" s="102">
        <v>126</v>
      </c>
      <c r="B23" s="102" t="s">
        <v>1051</v>
      </c>
      <c r="C23" s="102">
        <v>0</v>
      </c>
      <c r="D23" s="102">
        <v>0.20200000000000001</v>
      </c>
      <c r="E23" s="102">
        <v>1.0329999999999999</v>
      </c>
      <c r="F23" s="102">
        <v>1</v>
      </c>
      <c r="G23" s="102">
        <v>0</v>
      </c>
      <c r="H23" s="102">
        <v>0</v>
      </c>
      <c r="I23" s="102">
        <v>0.5</v>
      </c>
      <c r="J23" s="82">
        <v>0.68707521000000005</v>
      </c>
      <c r="K23" s="82">
        <v>0</v>
      </c>
      <c r="L23" s="82">
        <v>1.68489435486128</v>
      </c>
      <c r="M23" s="102">
        <v>229.29</v>
      </c>
      <c r="N23" s="102">
        <v>0.56569999999999998</v>
      </c>
      <c r="O23" s="102">
        <v>4.2729999999999997</v>
      </c>
      <c r="P23" s="102">
        <v>4.8163</v>
      </c>
      <c r="Q23" s="102">
        <v>2.3699999999999999E-2</v>
      </c>
      <c r="R23" s="102">
        <v>0.63819999999999999</v>
      </c>
      <c r="S23" s="102"/>
    </row>
    <row r="24" spans="1:19" s="70" customFormat="1" ht="12.5" x14ac:dyDescent="0.25">
      <c r="A24" s="102">
        <v>132</v>
      </c>
      <c r="B24" s="102" t="s">
        <v>1051</v>
      </c>
      <c r="C24" s="102">
        <v>0</v>
      </c>
      <c r="D24" s="102">
        <v>0.371</v>
      </c>
      <c r="E24" s="102">
        <v>1</v>
      </c>
      <c r="F24" s="102">
        <v>0</v>
      </c>
      <c r="G24" s="102">
        <v>0</v>
      </c>
      <c r="H24" s="102">
        <v>0</v>
      </c>
      <c r="I24" s="102">
        <v>0.67</v>
      </c>
      <c r="J24" s="82">
        <v>9.1839302499999995</v>
      </c>
      <c r="K24" s="82">
        <v>0</v>
      </c>
      <c r="L24" s="82">
        <v>2.15134991496598</v>
      </c>
      <c r="M24" s="102">
        <v>274.45</v>
      </c>
      <c r="N24" s="102">
        <v>2.9527000000000001</v>
      </c>
      <c r="O24" s="102">
        <v>5.0537000000000001</v>
      </c>
      <c r="P24" s="102">
        <v>5.4713000000000003</v>
      </c>
      <c r="Q24" s="102">
        <v>6.6699999999999995E-2</v>
      </c>
      <c r="R24" s="102">
        <v>0.50170000000000003</v>
      </c>
      <c r="S24" s="102"/>
    </row>
    <row r="25" spans="1:19" s="70" customFormat="1" ht="12.5" x14ac:dyDescent="0.25">
      <c r="A25" s="102">
        <v>134</v>
      </c>
      <c r="B25" s="102" t="s">
        <v>1051</v>
      </c>
      <c r="C25" s="102">
        <v>0</v>
      </c>
      <c r="D25" s="102">
        <v>0.107</v>
      </c>
      <c r="E25" s="102">
        <v>0.89400000000000002</v>
      </c>
      <c r="F25" s="102">
        <v>1</v>
      </c>
      <c r="G25" s="102">
        <v>0</v>
      </c>
      <c r="H25" s="102">
        <v>0</v>
      </c>
      <c r="I25" s="102">
        <v>1</v>
      </c>
      <c r="J25" s="82">
        <v>1.13529024999999</v>
      </c>
      <c r="K25" s="82">
        <v>6.80413817439771E-2</v>
      </c>
      <c r="L25" s="82">
        <v>1.73693322710885</v>
      </c>
      <c r="M25" s="102">
        <v>233.11</v>
      </c>
      <c r="N25" s="102">
        <v>2.4809999999999999</v>
      </c>
      <c r="O25" s="102">
        <v>5.0774999999999997</v>
      </c>
      <c r="P25" s="102">
        <v>4.8056999999999999</v>
      </c>
      <c r="Q25" s="102">
        <v>2.6100000000000002E-2</v>
      </c>
      <c r="R25" s="102">
        <v>-0.31969999999999998</v>
      </c>
      <c r="S25" s="102"/>
    </row>
    <row r="26" spans="1:19" s="70" customFormat="1" ht="12.5" x14ac:dyDescent="0.25">
      <c r="A26" s="102">
        <v>136</v>
      </c>
      <c r="B26" s="102" t="s">
        <v>1051</v>
      </c>
      <c r="C26" s="102">
        <v>0.25700000000000001</v>
      </c>
      <c r="D26" s="102">
        <v>0.19800000000000001</v>
      </c>
      <c r="E26" s="102">
        <v>1.1240000000000001</v>
      </c>
      <c r="F26" s="102">
        <v>2</v>
      </c>
      <c r="G26" s="102">
        <v>0</v>
      </c>
      <c r="H26" s="102">
        <v>6</v>
      </c>
      <c r="I26" s="102">
        <v>0.5</v>
      </c>
      <c r="J26" s="82">
        <v>3.8463054400000001</v>
      </c>
      <c r="K26" s="82">
        <v>1.12572668630582</v>
      </c>
      <c r="L26" s="82">
        <v>2.0645111318966198</v>
      </c>
      <c r="M26" s="102">
        <v>350.49</v>
      </c>
      <c r="N26" s="102">
        <v>5.5465999999999998</v>
      </c>
      <c r="O26" s="102">
        <v>7.9318</v>
      </c>
      <c r="P26" s="102">
        <v>8.2606000000000002</v>
      </c>
      <c r="Q26" s="102">
        <v>0.14580000000000001</v>
      </c>
      <c r="R26" s="102">
        <v>0.41289999999999999</v>
      </c>
      <c r="S26" s="102"/>
    </row>
    <row r="27" spans="1:19" s="70" customFormat="1" ht="12.5" x14ac:dyDescent="0.25">
      <c r="A27" s="102">
        <v>141</v>
      </c>
      <c r="B27" s="102" t="s">
        <v>1051</v>
      </c>
      <c r="C27" s="102">
        <v>0.42399999999999999</v>
      </c>
      <c r="D27" s="102">
        <v>0</v>
      </c>
      <c r="E27" s="102">
        <v>0.54300000000000004</v>
      </c>
      <c r="F27" s="102">
        <v>2</v>
      </c>
      <c r="G27" s="102">
        <v>0</v>
      </c>
      <c r="H27" s="102">
        <v>0</v>
      </c>
      <c r="I27" s="102">
        <v>0.67</v>
      </c>
      <c r="J27" s="82">
        <v>5.4667116099999902</v>
      </c>
      <c r="K27" s="82">
        <v>1.53473014723266</v>
      </c>
      <c r="L27" s="82">
        <v>0</v>
      </c>
      <c r="M27" s="102">
        <v>380.9</v>
      </c>
      <c r="N27" s="102">
        <v>3.4047000000000001</v>
      </c>
      <c r="O27" s="102">
        <v>8.7116000000000007</v>
      </c>
      <c r="P27" s="102">
        <v>9.4993999999999996</v>
      </c>
      <c r="Q27" s="102">
        <v>0.30009999999999998</v>
      </c>
      <c r="R27" s="102">
        <v>1.0929</v>
      </c>
      <c r="S27" s="102"/>
    </row>
    <row r="28" spans="1:19" s="70" customFormat="1" ht="12.5" x14ac:dyDescent="0.25">
      <c r="A28" s="102">
        <v>147</v>
      </c>
      <c r="B28" s="102" t="s">
        <v>1051</v>
      </c>
      <c r="C28" s="102">
        <v>4.4999999999999998E-2</v>
      </c>
      <c r="D28" s="102">
        <v>1.2E-2</v>
      </c>
      <c r="E28" s="102">
        <v>1.518</v>
      </c>
      <c r="F28" s="102">
        <v>0</v>
      </c>
      <c r="G28" s="102">
        <v>0</v>
      </c>
      <c r="H28" s="102">
        <v>0</v>
      </c>
      <c r="I28" s="102">
        <v>0.5</v>
      </c>
      <c r="J28" s="82">
        <v>0.64064016000000001</v>
      </c>
      <c r="K28" s="82">
        <v>0.348461712529338</v>
      </c>
      <c r="L28" s="82">
        <v>1.16686578798185</v>
      </c>
      <c r="M28" s="102">
        <v>286.38</v>
      </c>
      <c r="N28" s="102">
        <v>2.4573</v>
      </c>
      <c r="O28" s="102">
        <v>4.2954999999999997</v>
      </c>
      <c r="P28" s="102">
        <v>5.4359000000000002</v>
      </c>
      <c r="Q28" s="102">
        <v>6.1499999999999999E-2</v>
      </c>
      <c r="R28" s="102">
        <v>1.3662000000000001</v>
      </c>
      <c r="S28" s="102"/>
    </row>
    <row r="29" spans="1:19" s="70" customFormat="1" ht="12.5" x14ac:dyDescent="0.25">
      <c r="A29" s="102">
        <v>151</v>
      </c>
      <c r="B29" s="102" t="s">
        <v>1051</v>
      </c>
      <c r="C29" s="102">
        <v>0</v>
      </c>
      <c r="D29" s="102">
        <v>0.23799999999999999</v>
      </c>
      <c r="E29" s="102">
        <v>1.1419999999999999</v>
      </c>
      <c r="F29" s="102">
        <v>0</v>
      </c>
      <c r="G29" s="102">
        <v>0</v>
      </c>
      <c r="H29" s="102">
        <v>5</v>
      </c>
      <c r="I29" s="102">
        <v>0.5</v>
      </c>
      <c r="J29" s="82">
        <v>0.68525283999999997</v>
      </c>
      <c r="K29" s="82">
        <v>0.26872873928263202</v>
      </c>
      <c r="L29" s="82">
        <v>1.9916441204198201</v>
      </c>
      <c r="M29" s="102">
        <v>376.53</v>
      </c>
      <c r="N29" s="102">
        <v>6.0243000000000002</v>
      </c>
      <c r="O29" s="102">
        <v>8.2639999999999993</v>
      </c>
      <c r="P29" s="102">
        <v>5.9782000000000002</v>
      </c>
      <c r="Q29" s="102">
        <v>4.4499999999999998E-2</v>
      </c>
      <c r="R29" s="102">
        <v>-2.7141000000000002</v>
      </c>
      <c r="S29" s="102"/>
    </row>
    <row r="30" spans="1:19" s="70" customFormat="1" ht="12.5" x14ac:dyDescent="0.25">
      <c r="A30" s="102">
        <v>158</v>
      </c>
      <c r="B30" s="102" t="s">
        <v>1051</v>
      </c>
      <c r="C30" s="102">
        <v>0</v>
      </c>
      <c r="D30" s="102">
        <v>3.5999999999999997E-2</v>
      </c>
      <c r="E30" s="102">
        <v>0.874</v>
      </c>
      <c r="F30" s="102">
        <v>1</v>
      </c>
      <c r="G30" s="102">
        <v>0</v>
      </c>
      <c r="H30" s="102">
        <v>2</v>
      </c>
      <c r="I30" s="102">
        <v>0.67</v>
      </c>
      <c r="J30" s="82">
        <v>5.4022500000000797E-3</v>
      </c>
      <c r="K30" s="82">
        <v>0.14394390320387301</v>
      </c>
      <c r="L30" s="82">
        <v>2.0831963340891901</v>
      </c>
      <c r="M30" s="102">
        <v>302.22000000000003</v>
      </c>
      <c r="N30" s="102">
        <v>4.5551000000000004</v>
      </c>
      <c r="O30" s="102">
        <v>5.9474999999999998</v>
      </c>
      <c r="P30" s="102">
        <v>5.7301000000000002</v>
      </c>
      <c r="Q30" s="102">
        <v>2.8000000000000001E-2</v>
      </c>
      <c r="R30" s="102">
        <v>-0.25600000000000001</v>
      </c>
      <c r="S30" s="102"/>
    </row>
    <row r="31" spans="1:19" s="70" customFormat="1" ht="12.5" x14ac:dyDescent="0.25">
      <c r="A31" s="102">
        <v>166</v>
      </c>
      <c r="B31" s="102" t="s">
        <v>1051</v>
      </c>
      <c r="C31" s="102">
        <v>0</v>
      </c>
      <c r="D31" s="102">
        <v>0.216</v>
      </c>
      <c r="E31" s="102">
        <v>1.194</v>
      </c>
      <c r="F31" s="102">
        <v>0</v>
      </c>
      <c r="G31" s="102">
        <v>0</v>
      </c>
      <c r="H31" s="102">
        <v>0</v>
      </c>
      <c r="I31" s="102">
        <v>0.67</v>
      </c>
      <c r="J31" s="82">
        <v>5.4751320100000003</v>
      </c>
      <c r="K31" s="82">
        <v>6.80413817439771E-2</v>
      </c>
      <c r="L31" s="82">
        <v>1.7111011321538201</v>
      </c>
      <c r="M31" s="102">
        <v>278.36</v>
      </c>
      <c r="N31" s="102">
        <v>3.3389000000000002</v>
      </c>
      <c r="O31" s="102">
        <v>5.6056999999999997</v>
      </c>
      <c r="P31" s="102">
        <v>5.1797000000000004</v>
      </c>
      <c r="Q31" s="102">
        <v>1.9699999999999999E-2</v>
      </c>
      <c r="R31" s="102">
        <v>-0.49940000000000001</v>
      </c>
      <c r="S31" s="102"/>
    </row>
    <row r="32" spans="1:19" s="70" customFormat="1" ht="12.5" x14ac:dyDescent="0.25">
      <c r="A32" s="102">
        <v>179</v>
      </c>
      <c r="B32" s="102" t="s">
        <v>1051</v>
      </c>
      <c r="C32" s="102">
        <v>0</v>
      </c>
      <c r="D32" s="102">
        <v>0.09</v>
      </c>
      <c r="E32" s="102">
        <v>0.72099999999999997</v>
      </c>
      <c r="F32" s="102">
        <v>1</v>
      </c>
      <c r="G32" s="102">
        <v>0</v>
      </c>
      <c r="H32" s="102">
        <v>0</v>
      </c>
      <c r="I32" s="102">
        <v>0.67</v>
      </c>
      <c r="J32" s="82">
        <v>7.3321808400000004</v>
      </c>
      <c r="K32" s="82">
        <v>0.13608276348795401</v>
      </c>
      <c r="L32" s="82">
        <v>0</v>
      </c>
      <c r="M32" s="102">
        <v>383.59</v>
      </c>
      <c r="N32" s="102">
        <v>4.835</v>
      </c>
      <c r="O32" s="102">
        <v>6.0411000000000001</v>
      </c>
      <c r="P32" s="102">
        <v>6.0042999999999997</v>
      </c>
      <c r="Q32" s="102">
        <v>2.87E-2</v>
      </c>
      <c r="R32" s="102">
        <v>-4.3299999999999998E-2</v>
      </c>
      <c r="S32" s="102"/>
    </row>
    <row r="33" spans="1:19" s="70" customFormat="1" ht="12.5" x14ac:dyDescent="0.25">
      <c r="A33" s="102">
        <v>185</v>
      </c>
      <c r="B33" s="102" t="s">
        <v>1051</v>
      </c>
      <c r="C33" s="102">
        <v>0</v>
      </c>
      <c r="D33" s="102">
        <v>2.1000000000000001E-2</v>
      </c>
      <c r="E33" s="102">
        <v>1.091</v>
      </c>
      <c r="F33" s="102">
        <v>1</v>
      </c>
      <c r="G33" s="102">
        <v>1</v>
      </c>
      <c r="H33" s="102">
        <v>1</v>
      </c>
      <c r="I33" s="102">
        <v>0.5</v>
      </c>
      <c r="J33" s="82">
        <v>0.13060996</v>
      </c>
      <c r="K33" s="82">
        <v>0.16666666666666599</v>
      </c>
      <c r="L33" s="82">
        <v>1.8520153560097601</v>
      </c>
      <c r="M33" s="102">
        <v>323.33999999999997</v>
      </c>
      <c r="N33" s="102">
        <v>4.2668999999999997</v>
      </c>
      <c r="O33" s="102">
        <v>4.7771999999999997</v>
      </c>
      <c r="P33" s="102">
        <v>5.4104000000000001</v>
      </c>
      <c r="Q33" s="102">
        <v>2.3800000000000002E-2</v>
      </c>
      <c r="R33" s="102">
        <v>0.74380000000000002</v>
      </c>
      <c r="S33" s="102"/>
    </row>
    <row r="34" spans="1:19" s="70" customFormat="1" ht="12.5" x14ac:dyDescent="0.25">
      <c r="A34" s="102">
        <v>187</v>
      </c>
      <c r="B34" s="102" t="s">
        <v>1051</v>
      </c>
      <c r="C34" s="102">
        <v>0</v>
      </c>
      <c r="D34" s="102">
        <v>7.6999999999999999E-2</v>
      </c>
      <c r="E34" s="102">
        <v>0.99099999999999999</v>
      </c>
      <c r="F34" s="102">
        <v>1</v>
      </c>
      <c r="G34" s="102">
        <v>0</v>
      </c>
      <c r="H34" s="102">
        <v>10</v>
      </c>
      <c r="I34" s="102">
        <v>0.17</v>
      </c>
      <c r="J34" s="82">
        <v>2.1614880399999898</v>
      </c>
      <c r="K34" s="82">
        <v>0.25343678769327599</v>
      </c>
      <c r="L34" s="82">
        <v>1.7852249540516101</v>
      </c>
      <c r="M34" s="102">
        <v>502.95</v>
      </c>
      <c r="N34" s="102">
        <v>7.5027999999999997</v>
      </c>
      <c r="O34" s="102">
        <v>7.5553999999999997</v>
      </c>
      <c r="P34" s="102">
        <v>7.0929000000000002</v>
      </c>
      <c r="Q34" s="102">
        <v>0.1081</v>
      </c>
      <c r="R34" s="102">
        <v>-0.56830000000000003</v>
      </c>
      <c r="S34" s="102"/>
    </row>
    <row r="35" spans="1:19" s="70" customFormat="1" ht="12.5" x14ac:dyDescent="0.25">
      <c r="A35" s="102">
        <v>199</v>
      </c>
      <c r="B35" s="102" t="s">
        <v>1051</v>
      </c>
      <c r="C35" s="102">
        <v>0.12</v>
      </c>
      <c r="D35" s="102">
        <v>1.4999999999999999E-2</v>
      </c>
      <c r="E35" s="102">
        <v>0.45600000000000002</v>
      </c>
      <c r="F35" s="102">
        <v>2</v>
      </c>
      <c r="G35" s="102">
        <v>0</v>
      </c>
      <c r="H35" s="102">
        <v>0</v>
      </c>
      <c r="I35" s="102">
        <v>0.67</v>
      </c>
      <c r="J35" s="82">
        <v>16.262669289999899</v>
      </c>
      <c r="K35" s="82">
        <v>0.78663862280493102</v>
      </c>
      <c r="L35" s="82">
        <v>0</v>
      </c>
      <c r="M35" s="102">
        <v>373.3</v>
      </c>
      <c r="N35" s="102">
        <v>4.2377000000000002</v>
      </c>
      <c r="O35" s="102">
        <v>7.7270000000000003</v>
      </c>
      <c r="P35" s="102">
        <v>9.1280000000000001</v>
      </c>
      <c r="Q35" s="102">
        <v>0.15529999999999999</v>
      </c>
      <c r="R35" s="102">
        <v>1.7692000000000001</v>
      </c>
      <c r="S35" s="102"/>
    </row>
    <row r="36" spans="1:19" s="70" customFormat="1" ht="12.5" x14ac:dyDescent="0.25">
      <c r="A36" s="102">
        <v>202</v>
      </c>
      <c r="B36" s="102" t="s">
        <v>1051</v>
      </c>
      <c r="C36" s="102">
        <v>0</v>
      </c>
      <c r="D36" s="102">
        <v>6.4000000000000001E-2</v>
      </c>
      <c r="E36" s="102">
        <v>1.29</v>
      </c>
      <c r="F36" s="102">
        <v>1</v>
      </c>
      <c r="G36" s="102">
        <v>0</v>
      </c>
      <c r="H36" s="102">
        <v>0</v>
      </c>
      <c r="I36" s="102">
        <v>0.83</v>
      </c>
      <c r="J36" s="82">
        <v>4.0441210000000401E-2</v>
      </c>
      <c r="K36" s="82">
        <v>0</v>
      </c>
      <c r="L36" s="82">
        <v>2.1444569108507601</v>
      </c>
      <c r="M36" s="102">
        <v>203.39</v>
      </c>
      <c r="N36" s="102">
        <v>3.3986000000000001</v>
      </c>
      <c r="O36" s="102">
        <v>4.7641999999999998</v>
      </c>
      <c r="P36" s="102">
        <v>4.2397</v>
      </c>
      <c r="Q36" s="102">
        <v>2.8799999999999999E-2</v>
      </c>
      <c r="R36" s="102">
        <v>-0.61770000000000003</v>
      </c>
      <c r="S36" s="102"/>
    </row>
    <row r="37" spans="1:19" s="70" customFormat="1" ht="12.5" x14ac:dyDescent="0.25">
      <c r="A37" s="102">
        <v>205</v>
      </c>
      <c r="B37" s="102" t="s">
        <v>1051</v>
      </c>
      <c r="C37" s="102">
        <v>0</v>
      </c>
      <c r="D37" s="102">
        <v>0.14699999999999999</v>
      </c>
      <c r="E37" s="102">
        <v>1.06</v>
      </c>
      <c r="F37" s="102">
        <v>2</v>
      </c>
      <c r="G37" s="102">
        <v>0</v>
      </c>
      <c r="H37" s="102">
        <v>4</v>
      </c>
      <c r="I37" s="102">
        <v>0.33</v>
      </c>
      <c r="J37" s="82">
        <v>9.3421922499999894</v>
      </c>
      <c r="K37" s="82">
        <v>0.23883545031536901</v>
      </c>
      <c r="L37" s="82">
        <v>2.06405839470774</v>
      </c>
      <c r="M37" s="102">
        <v>494.53</v>
      </c>
      <c r="N37" s="102">
        <v>6.7126999999999999</v>
      </c>
      <c r="O37" s="102">
        <v>6.8202999999999996</v>
      </c>
      <c r="P37" s="102">
        <v>6.9317000000000002</v>
      </c>
      <c r="Q37" s="102">
        <v>4.19E-2</v>
      </c>
      <c r="R37" s="102">
        <v>0.1321</v>
      </c>
      <c r="S37" s="102"/>
    </row>
    <row r="38" spans="1:19" s="70" customFormat="1" ht="12.5" x14ac:dyDescent="0.25">
      <c r="A38" s="102">
        <v>207</v>
      </c>
      <c r="B38" s="102" t="s">
        <v>1051</v>
      </c>
      <c r="C38" s="102">
        <v>0.189</v>
      </c>
      <c r="D38" s="102">
        <v>0.108</v>
      </c>
      <c r="E38" s="102">
        <v>0.95699999999999996</v>
      </c>
      <c r="F38" s="102">
        <v>0</v>
      </c>
      <c r="G38" s="102">
        <v>0</v>
      </c>
      <c r="H38" s="102">
        <v>1</v>
      </c>
      <c r="I38" s="102">
        <v>0.67</v>
      </c>
      <c r="J38" s="82">
        <v>4.1127839999999898</v>
      </c>
      <c r="K38" s="82">
        <v>0.17010345435994201</v>
      </c>
      <c r="L38" s="82">
        <v>0</v>
      </c>
      <c r="M38" s="102">
        <v>297.2</v>
      </c>
      <c r="N38" s="102">
        <v>3.35</v>
      </c>
      <c r="O38" s="102">
        <v>5.1741999999999999</v>
      </c>
      <c r="P38" s="102">
        <v>4.9936999999999996</v>
      </c>
      <c r="Q38" s="102">
        <v>3.6400000000000002E-2</v>
      </c>
      <c r="R38" s="102">
        <v>-0.21340000000000001</v>
      </c>
      <c r="S38" s="102"/>
    </row>
    <row r="39" spans="1:19" s="70" customFormat="1" ht="12.5" x14ac:dyDescent="0.25">
      <c r="A39" s="102">
        <v>209</v>
      </c>
      <c r="B39" s="102" t="s">
        <v>1051</v>
      </c>
      <c r="C39" s="102">
        <v>0.13</v>
      </c>
      <c r="D39" s="102">
        <v>1.2999999999999999E-2</v>
      </c>
      <c r="E39" s="102">
        <v>0.98299999999999998</v>
      </c>
      <c r="F39" s="102">
        <v>1</v>
      </c>
      <c r="G39" s="102">
        <v>2</v>
      </c>
      <c r="H39" s="102">
        <v>1</v>
      </c>
      <c r="I39" s="102">
        <v>0.67</v>
      </c>
      <c r="J39" s="82">
        <v>1.2746409999999901E-2</v>
      </c>
      <c r="K39" s="82">
        <v>0.25</v>
      </c>
      <c r="L39" s="82">
        <v>0</v>
      </c>
      <c r="M39" s="102">
        <v>255.69</v>
      </c>
      <c r="N39" s="102">
        <v>1.7668999999999999</v>
      </c>
      <c r="O39" s="102">
        <v>3.0476000000000001</v>
      </c>
      <c r="P39" s="102">
        <v>4.5721999999999996</v>
      </c>
      <c r="Q39" s="102">
        <v>0.05</v>
      </c>
      <c r="R39" s="102">
        <v>1.8153999999999999</v>
      </c>
      <c r="S39" s="102"/>
    </row>
    <row r="40" spans="1:19" s="70" customFormat="1" ht="12.5" x14ac:dyDescent="0.25">
      <c r="A40" s="102">
        <v>214</v>
      </c>
      <c r="B40" s="102" t="s">
        <v>1051</v>
      </c>
      <c r="C40" s="102">
        <v>0.06</v>
      </c>
      <c r="D40" s="102">
        <v>0.28399999999999997</v>
      </c>
      <c r="E40" s="102">
        <v>0.97899999999999998</v>
      </c>
      <c r="F40" s="102">
        <v>3</v>
      </c>
      <c r="G40" s="102">
        <v>2</v>
      </c>
      <c r="H40" s="102">
        <v>0</v>
      </c>
      <c r="I40" s="102">
        <v>0.5</v>
      </c>
      <c r="J40" s="82">
        <v>0.22221795999999899</v>
      </c>
      <c r="K40" s="82">
        <v>0.31589806433295697</v>
      </c>
      <c r="L40" s="82">
        <v>1.80441972029093</v>
      </c>
      <c r="M40" s="102">
        <v>330.19</v>
      </c>
      <c r="N40" s="102">
        <v>2.8767</v>
      </c>
      <c r="O40" s="102">
        <v>4.8955000000000002</v>
      </c>
      <c r="P40" s="102">
        <v>4.8959000000000001</v>
      </c>
      <c r="Q40" s="102">
        <v>6.0699999999999997E-2</v>
      </c>
      <c r="R40" s="102">
        <v>5.0000000000000001E-4</v>
      </c>
      <c r="S40" s="102"/>
    </row>
    <row r="41" spans="1:19" s="70" customFormat="1" ht="12.5" x14ac:dyDescent="0.25">
      <c r="A41" s="102">
        <v>221</v>
      </c>
      <c r="B41" s="102" t="s">
        <v>1051</v>
      </c>
      <c r="C41" s="102">
        <v>0</v>
      </c>
      <c r="D41" s="102">
        <v>0.10100000000000001</v>
      </c>
      <c r="E41" s="102">
        <v>0.61399999999999999</v>
      </c>
      <c r="F41" s="102">
        <v>0</v>
      </c>
      <c r="G41" s="102">
        <v>0</v>
      </c>
      <c r="H41" s="102">
        <v>0</v>
      </c>
      <c r="I41" s="102">
        <v>0.83</v>
      </c>
      <c r="J41" s="82">
        <v>2.6195422499999901</v>
      </c>
      <c r="K41" s="82">
        <v>0.13608276348795401</v>
      </c>
      <c r="L41" s="82">
        <v>0</v>
      </c>
      <c r="M41" s="102">
        <v>289.54000000000002</v>
      </c>
      <c r="N41" s="102">
        <v>5.1159999999999997</v>
      </c>
      <c r="O41" s="102">
        <v>6.0023</v>
      </c>
      <c r="P41" s="102">
        <v>5.6083999999999996</v>
      </c>
      <c r="Q41" s="102">
        <v>2.9899999999999999E-2</v>
      </c>
      <c r="R41" s="102">
        <v>-0.46410000000000001</v>
      </c>
      <c r="S41" s="102"/>
    </row>
    <row r="42" spans="1:19" s="70" customFormat="1" ht="12.5" x14ac:dyDescent="0.25">
      <c r="A42" s="102">
        <v>223</v>
      </c>
      <c r="B42" s="102" t="s">
        <v>1051</v>
      </c>
      <c r="C42" s="102">
        <v>0</v>
      </c>
      <c r="D42" s="102">
        <v>0.122</v>
      </c>
      <c r="E42" s="102">
        <v>0.90900000000000003</v>
      </c>
      <c r="F42" s="102">
        <v>1</v>
      </c>
      <c r="G42" s="102">
        <v>0</v>
      </c>
      <c r="H42" s="102">
        <v>0</v>
      </c>
      <c r="I42" s="102">
        <v>0.83</v>
      </c>
      <c r="J42" s="82">
        <v>0.83064995999999902</v>
      </c>
      <c r="K42" s="82">
        <v>6.80413817439771E-2</v>
      </c>
      <c r="L42" s="82">
        <v>1.45903739902453</v>
      </c>
      <c r="M42" s="102">
        <v>249.11</v>
      </c>
      <c r="N42" s="102">
        <v>2.3269000000000002</v>
      </c>
      <c r="O42" s="102">
        <v>4.9070999999999998</v>
      </c>
      <c r="P42" s="102">
        <v>4.8913000000000002</v>
      </c>
      <c r="Q42" s="102">
        <v>1.44E-2</v>
      </c>
      <c r="R42" s="102">
        <v>-1.84E-2</v>
      </c>
      <c r="S42" s="102"/>
    </row>
    <row r="43" spans="1:19" s="70" customFormat="1" ht="12.5" x14ac:dyDescent="0.25">
      <c r="A43" s="102">
        <v>228</v>
      </c>
      <c r="B43" s="102" t="s">
        <v>1051</v>
      </c>
      <c r="C43" s="102">
        <v>0.189</v>
      </c>
      <c r="D43" s="102">
        <v>0.121</v>
      </c>
      <c r="E43" s="102">
        <v>0.98099999999999998</v>
      </c>
      <c r="F43" s="102">
        <v>0</v>
      </c>
      <c r="G43" s="102">
        <v>1</v>
      </c>
      <c r="H43" s="102">
        <v>4</v>
      </c>
      <c r="I43" s="102">
        <v>0.17</v>
      </c>
      <c r="J43" s="82">
        <v>1.9807747600000001</v>
      </c>
      <c r="K43" s="82">
        <v>0.25343678769327599</v>
      </c>
      <c r="L43" s="82">
        <v>1.30985776808257</v>
      </c>
      <c r="M43" s="102">
        <v>397.81</v>
      </c>
      <c r="N43" s="102">
        <v>4.2405999999999997</v>
      </c>
      <c r="O43" s="102">
        <v>5.8704999999999998</v>
      </c>
      <c r="P43" s="102">
        <v>5.9211</v>
      </c>
      <c r="Q43" s="102">
        <v>3.9600000000000003E-2</v>
      </c>
      <c r="R43" s="102">
        <v>5.9900000000000002E-2</v>
      </c>
      <c r="S43" s="102"/>
    </row>
    <row r="44" spans="1:19" s="70" customFormat="1" ht="12.5" x14ac:dyDescent="0.25">
      <c r="A44" s="102">
        <v>231</v>
      </c>
      <c r="B44" s="102" t="s">
        <v>1051</v>
      </c>
      <c r="C44" s="102">
        <v>0</v>
      </c>
      <c r="D44" s="102">
        <v>0.13400000000000001</v>
      </c>
      <c r="E44" s="102">
        <v>1.4390000000000001</v>
      </c>
      <c r="F44" s="102">
        <v>2</v>
      </c>
      <c r="G44" s="102">
        <v>0</v>
      </c>
      <c r="H44" s="102">
        <v>0</v>
      </c>
      <c r="I44" s="102">
        <v>0.67</v>
      </c>
      <c r="J44" s="82">
        <v>9.0600999999999904E-2</v>
      </c>
      <c r="K44" s="82">
        <v>6.80413817439771E-2</v>
      </c>
      <c r="L44" s="82">
        <v>1.30805342970521</v>
      </c>
      <c r="M44" s="102">
        <v>279.37</v>
      </c>
      <c r="N44" s="102">
        <v>2.3765999999999998</v>
      </c>
      <c r="O44" s="102">
        <v>3.3254999999999999</v>
      </c>
      <c r="P44" s="102">
        <v>3.9996</v>
      </c>
      <c r="Q44" s="102">
        <v>2.8799999999999999E-2</v>
      </c>
      <c r="R44" s="102">
        <v>0.79379999999999995</v>
      </c>
      <c r="S44" s="102"/>
    </row>
    <row r="45" spans="1:19" s="70" customFormat="1" ht="12.5" x14ac:dyDescent="0.25">
      <c r="A45" s="102">
        <v>244</v>
      </c>
      <c r="B45" s="102" t="s">
        <v>1051</v>
      </c>
      <c r="C45" s="102">
        <v>0</v>
      </c>
      <c r="D45" s="102">
        <v>4.9000000000000002E-2</v>
      </c>
      <c r="E45" s="102">
        <v>0.74299999999999999</v>
      </c>
      <c r="F45" s="102">
        <v>0</v>
      </c>
      <c r="G45" s="102">
        <v>0</v>
      </c>
      <c r="H45" s="102">
        <v>0</v>
      </c>
      <c r="I45" s="102">
        <v>0.83</v>
      </c>
      <c r="J45" s="82">
        <v>2.12139225</v>
      </c>
      <c r="K45" s="82">
        <v>0</v>
      </c>
      <c r="L45" s="82">
        <v>0</v>
      </c>
      <c r="M45" s="102">
        <v>130.21</v>
      </c>
      <c r="N45" s="102">
        <v>1.2561</v>
      </c>
      <c r="O45" s="102">
        <v>5.7343999999999999</v>
      </c>
      <c r="P45" s="102">
        <v>4.9805999999999999</v>
      </c>
      <c r="Q45" s="102">
        <v>0.03</v>
      </c>
      <c r="R45" s="102">
        <v>-0.88829999999999998</v>
      </c>
      <c r="S45" s="102"/>
    </row>
    <row r="46" spans="1:19" s="70" customFormat="1" ht="12.5" x14ac:dyDescent="0.25">
      <c r="A46" s="102">
        <v>259</v>
      </c>
      <c r="B46" s="102" t="s">
        <v>1051</v>
      </c>
      <c r="C46" s="102">
        <v>0.13</v>
      </c>
      <c r="D46" s="102">
        <v>0.248</v>
      </c>
      <c r="E46" s="102">
        <v>1.714</v>
      </c>
      <c r="F46" s="102">
        <v>1</v>
      </c>
      <c r="G46" s="102">
        <v>0</v>
      </c>
      <c r="H46" s="102">
        <v>0</v>
      </c>
      <c r="I46" s="102">
        <v>1</v>
      </c>
      <c r="J46" s="82">
        <v>3.3929639999999699E-2</v>
      </c>
      <c r="K46" s="82">
        <v>0.20118446353109101</v>
      </c>
      <c r="L46" s="82">
        <v>1.95101851851851</v>
      </c>
      <c r="M46" s="102">
        <v>116.13</v>
      </c>
      <c r="N46" s="102">
        <v>1.3841000000000001</v>
      </c>
      <c r="O46" s="102">
        <v>2.4018999999999999</v>
      </c>
      <c r="P46" s="102">
        <v>3.2629000000000001</v>
      </c>
      <c r="Q46" s="102">
        <v>5.5800000000000002E-2</v>
      </c>
      <c r="R46" s="102">
        <v>1.0283</v>
      </c>
      <c r="S46" s="102"/>
    </row>
    <row r="47" spans="1:19" s="70" customFormat="1" ht="12.5" x14ac:dyDescent="0.25">
      <c r="A47" s="102">
        <v>277</v>
      </c>
      <c r="B47" s="102" t="s">
        <v>1051</v>
      </c>
      <c r="C47" s="102">
        <v>0.189</v>
      </c>
      <c r="D47" s="102">
        <v>0.155</v>
      </c>
      <c r="E47" s="102">
        <v>1.6950000000000001</v>
      </c>
      <c r="F47" s="102">
        <v>0</v>
      </c>
      <c r="G47" s="102">
        <v>0</v>
      </c>
      <c r="H47" s="102">
        <v>0</v>
      </c>
      <c r="I47" s="102">
        <v>1</v>
      </c>
      <c r="J47" s="82">
        <v>0.61214975999999899</v>
      </c>
      <c r="K47" s="82">
        <v>0.43301270189221902</v>
      </c>
      <c r="L47" s="82">
        <v>2.1908333333333299</v>
      </c>
      <c r="M47" s="102">
        <v>143.21</v>
      </c>
      <c r="N47" s="102">
        <v>0.41749999999999998</v>
      </c>
      <c r="O47" s="102">
        <v>2.8115000000000001</v>
      </c>
      <c r="P47" s="102">
        <v>4.3093000000000004</v>
      </c>
      <c r="Q47" s="102">
        <v>7.6999999999999999E-2</v>
      </c>
      <c r="R47" s="102">
        <v>1.8093999999999999</v>
      </c>
      <c r="S47" s="102"/>
    </row>
    <row r="48" spans="1:19" s="70" customFormat="1" ht="12.5" x14ac:dyDescent="0.25">
      <c r="A48" s="102">
        <v>287</v>
      </c>
      <c r="B48" s="102" t="s">
        <v>1051</v>
      </c>
      <c r="C48" s="102">
        <v>0</v>
      </c>
      <c r="D48" s="102">
        <v>4.2999999999999997E-2</v>
      </c>
      <c r="E48" s="102">
        <v>0.28100000000000003</v>
      </c>
      <c r="F48" s="102">
        <v>0</v>
      </c>
      <c r="G48" s="102">
        <v>0</v>
      </c>
      <c r="H48" s="102">
        <v>0</v>
      </c>
      <c r="I48" s="102">
        <v>0.83</v>
      </c>
      <c r="J48" s="82">
        <v>10.635425439999899</v>
      </c>
      <c r="K48" s="82">
        <v>3.7037037037037E-2</v>
      </c>
      <c r="L48" s="82">
        <v>0</v>
      </c>
      <c r="M48" s="102">
        <v>266.32</v>
      </c>
      <c r="N48" s="102">
        <v>4.8845999999999998</v>
      </c>
      <c r="O48" s="102">
        <v>6.5532000000000004</v>
      </c>
      <c r="P48" s="102">
        <v>6.7012</v>
      </c>
      <c r="Q48" s="102">
        <v>7.0999999999999994E-2</v>
      </c>
      <c r="R48" s="102">
        <v>0.1782</v>
      </c>
      <c r="S48" s="102"/>
    </row>
    <row r="49" spans="1:19" s="70" customFormat="1" ht="12.5" x14ac:dyDescent="0.25">
      <c r="A49" s="102">
        <v>293</v>
      </c>
      <c r="B49" s="102" t="s">
        <v>1051</v>
      </c>
      <c r="C49" s="102">
        <v>0</v>
      </c>
      <c r="D49" s="102">
        <v>0.29499999999999998</v>
      </c>
      <c r="E49" s="102">
        <v>1.397</v>
      </c>
      <c r="F49" s="102">
        <v>0</v>
      </c>
      <c r="G49" s="102">
        <v>0</v>
      </c>
      <c r="H49" s="102">
        <v>0</v>
      </c>
      <c r="I49" s="102">
        <v>0.33</v>
      </c>
      <c r="J49" s="82">
        <v>7.6258822499999903</v>
      </c>
      <c r="K49" s="82">
        <v>8.3333333333333301E-2</v>
      </c>
      <c r="L49" s="82">
        <v>1.98014146090534</v>
      </c>
      <c r="M49" s="102">
        <v>318.42</v>
      </c>
      <c r="N49" s="102">
        <v>3.1093000000000002</v>
      </c>
      <c r="O49" s="102">
        <v>6.57</v>
      </c>
      <c r="P49" s="102">
        <v>5.5209999999999999</v>
      </c>
      <c r="Q49" s="102">
        <v>4.7199999999999999E-2</v>
      </c>
      <c r="R49" s="102">
        <v>-1.2472000000000001</v>
      </c>
      <c r="S49" s="102"/>
    </row>
    <row r="50" spans="1:19" s="70" customFormat="1" ht="12.5" x14ac:dyDescent="0.25">
      <c r="A50" s="102">
        <v>301</v>
      </c>
      <c r="B50" s="102" t="s">
        <v>1051</v>
      </c>
      <c r="C50" s="102">
        <v>0</v>
      </c>
      <c r="D50" s="102">
        <v>0.17299999999999999</v>
      </c>
      <c r="E50" s="102">
        <v>1.4590000000000001</v>
      </c>
      <c r="F50" s="102">
        <v>2</v>
      </c>
      <c r="G50" s="102">
        <v>6</v>
      </c>
      <c r="H50" s="102">
        <v>6</v>
      </c>
      <c r="I50" s="102">
        <v>0.33</v>
      </c>
      <c r="J50" s="82">
        <v>0.24850224999999901</v>
      </c>
      <c r="K50" s="82">
        <v>0.15137471507731001</v>
      </c>
      <c r="L50" s="82">
        <v>1.02709719860076</v>
      </c>
      <c r="M50" s="102">
        <v>468.38</v>
      </c>
      <c r="N50" s="102">
        <v>3.3845999999999998</v>
      </c>
      <c r="O50" s="102">
        <v>3.3483000000000001</v>
      </c>
      <c r="P50" s="102">
        <v>3.6015000000000001</v>
      </c>
      <c r="Q50" s="102">
        <v>0.2858</v>
      </c>
      <c r="R50" s="102">
        <v>0.3478</v>
      </c>
      <c r="S50" s="102"/>
    </row>
    <row r="51" spans="1:19" s="70" customFormat="1" ht="12.5" x14ac:dyDescent="0.25">
      <c r="A51" s="102">
        <v>302</v>
      </c>
      <c r="B51" s="102" t="s">
        <v>1051</v>
      </c>
      <c r="C51" s="102">
        <v>0</v>
      </c>
      <c r="D51" s="102">
        <v>0.28999999999999998</v>
      </c>
      <c r="E51" s="102">
        <v>1.6539999999999999</v>
      </c>
      <c r="F51" s="102">
        <v>0</v>
      </c>
      <c r="G51" s="102">
        <v>4</v>
      </c>
      <c r="H51" s="102">
        <v>0</v>
      </c>
      <c r="I51" s="102">
        <v>0.5</v>
      </c>
      <c r="J51" s="82">
        <v>0.62125923999999899</v>
      </c>
      <c r="K51" s="82">
        <v>6.80413817439771E-2</v>
      </c>
      <c r="L51" s="82">
        <v>1.53535903250188</v>
      </c>
      <c r="M51" s="102">
        <v>225.34</v>
      </c>
      <c r="N51" s="102">
        <v>2.5623</v>
      </c>
      <c r="O51" s="102">
        <v>4.0560999999999998</v>
      </c>
      <c r="P51" s="102">
        <v>3.1610999999999998</v>
      </c>
      <c r="Q51" s="102">
        <v>0.12509999999999999</v>
      </c>
      <c r="R51" s="102">
        <v>-1.1106</v>
      </c>
      <c r="S51" s="102"/>
    </row>
    <row r="52" spans="1:19" s="70" customFormat="1" ht="12.5" x14ac:dyDescent="0.25">
      <c r="A52" s="102">
        <v>308</v>
      </c>
      <c r="B52" s="102" t="s">
        <v>1051</v>
      </c>
      <c r="C52" s="102">
        <v>0</v>
      </c>
      <c r="D52" s="102">
        <v>0.26500000000000001</v>
      </c>
      <c r="E52" s="102">
        <v>1.5820000000000001</v>
      </c>
      <c r="F52" s="102">
        <v>1</v>
      </c>
      <c r="G52" s="102">
        <v>0</v>
      </c>
      <c r="H52" s="102">
        <v>0</v>
      </c>
      <c r="I52" s="102">
        <v>1</v>
      </c>
      <c r="J52" s="82">
        <v>2.36236900000001E-2</v>
      </c>
      <c r="K52" s="82">
        <v>0</v>
      </c>
      <c r="L52" s="82">
        <v>1.5995370370370301</v>
      </c>
      <c r="M52" s="102">
        <v>74.09</v>
      </c>
      <c r="N52" s="102">
        <v>0.437</v>
      </c>
      <c r="O52" s="102">
        <v>3.1621000000000001</v>
      </c>
      <c r="P52" s="102">
        <v>3.0884</v>
      </c>
      <c r="Q52" s="102">
        <v>4.1500000000000002E-2</v>
      </c>
      <c r="R52" s="102">
        <v>-8.7400000000000005E-2</v>
      </c>
      <c r="S52" s="102"/>
    </row>
    <row r="53" spans="1:19" s="70" customFormat="1" ht="12.5" x14ac:dyDescent="0.25">
      <c r="A53" s="102">
        <v>309</v>
      </c>
      <c r="B53" s="102" t="s">
        <v>1051</v>
      </c>
      <c r="C53" s="102">
        <v>0.189</v>
      </c>
      <c r="D53" s="102">
        <v>0.123</v>
      </c>
      <c r="E53" s="102">
        <v>1.0229999999999999</v>
      </c>
      <c r="F53" s="102">
        <v>1</v>
      </c>
      <c r="G53" s="102">
        <v>1</v>
      </c>
      <c r="H53" s="102">
        <v>1</v>
      </c>
      <c r="I53" s="102">
        <v>0.5</v>
      </c>
      <c r="J53" s="82">
        <v>3.3269759999999899</v>
      </c>
      <c r="K53" s="82">
        <v>0.16666666666666599</v>
      </c>
      <c r="L53" s="82">
        <v>2.0041391618375699</v>
      </c>
      <c r="M53" s="102">
        <v>291.81</v>
      </c>
      <c r="N53" s="102">
        <v>3.0987</v>
      </c>
      <c r="O53" s="102">
        <v>4.2948000000000004</v>
      </c>
      <c r="P53" s="102">
        <v>5.1048</v>
      </c>
      <c r="Q53" s="102">
        <v>2.41E-2</v>
      </c>
      <c r="R53" s="102">
        <v>0.9516</v>
      </c>
      <c r="S53" s="102"/>
    </row>
    <row r="54" spans="1:19" s="70" customFormat="1" ht="12.5" x14ac:dyDescent="0.25">
      <c r="A54" s="102">
        <v>319</v>
      </c>
      <c r="B54" s="102" t="s">
        <v>1051</v>
      </c>
      <c r="C54" s="102">
        <v>0</v>
      </c>
      <c r="D54" s="102">
        <v>9.0999999999999998E-2</v>
      </c>
      <c r="E54" s="102">
        <v>1.145</v>
      </c>
      <c r="F54" s="102">
        <v>2</v>
      </c>
      <c r="G54" s="102">
        <v>1</v>
      </c>
      <c r="H54" s="102">
        <v>4</v>
      </c>
      <c r="I54" s="102">
        <v>0.17</v>
      </c>
      <c r="J54" s="82">
        <v>1.5687562499999901</v>
      </c>
      <c r="K54" s="82">
        <v>0.21546437552259401</v>
      </c>
      <c r="L54" s="82">
        <v>0.99115610827664302</v>
      </c>
      <c r="M54" s="102">
        <v>464.38</v>
      </c>
      <c r="N54" s="102">
        <v>3.1434000000000002</v>
      </c>
      <c r="O54" s="102">
        <v>4.9034000000000004</v>
      </c>
      <c r="P54" s="102">
        <v>5.7751000000000001</v>
      </c>
      <c r="Q54" s="102">
        <v>3.5000000000000003E-2</v>
      </c>
      <c r="R54" s="102">
        <v>1.0299</v>
      </c>
      <c r="S54" s="102"/>
    </row>
    <row r="55" spans="1:19" s="70" customFormat="1" ht="12.5" x14ac:dyDescent="0.25">
      <c r="A55" s="102">
        <v>323</v>
      </c>
      <c r="B55" s="102" t="s">
        <v>1051</v>
      </c>
      <c r="C55" s="102">
        <v>0</v>
      </c>
      <c r="D55" s="102">
        <v>0.158</v>
      </c>
      <c r="E55" s="102">
        <v>0.73599999999999999</v>
      </c>
      <c r="F55" s="102">
        <v>0</v>
      </c>
      <c r="G55" s="102">
        <v>0</v>
      </c>
      <c r="H55" s="102">
        <v>0</v>
      </c>
      <c r="I55" s="102">
        <v>0.67</v>
      </c>
      <c r="J55" s="82">
        <v>3.29132164</v>
      </c>
      <c r="K55" s="82">
        <v>0.20693027063286601</v>
      </c>
      <c r="L55" s="82">
        <v>0</v>
      </c>
      <c r="M55" s="102">
        <v>308.14</v>
      </c>
      <c r="N55" s="102">
        <v>5.1108000000000002</v>
      </c>
      <c r="O55" s="102">
        <v>6.0572999999999997</v>
      </c>
      <c r="P55" s="102">
        <v>5.8467000000000002</v>
      </c>
      <c r="Q55" s="102">
        <v>3.4099999999999998E-2</v>
      </c>
      <c r="R55" s="102">
        <v>-0.2487</v>
      </c>
      <c r="S55" s="102"/>
    </row>
    <row r="56" spans="1:19" s="70" customFormat="1" ht="12.5" x14ac:dyDescent="0.25">
      <c r="A56" s="102">
        <v>325</v>
      </c>
      <c r="B56" s="102" t="s">
        <v>1051</v>
      </c>
      <c r="C56" s="102">
        <v>0</v>
      </c>
      <c r="D56" s="102">
        <v>1.4E-2</v>
      </c>
      <c r="E56" s="102">
        <v>1.08</v>
      </c>
      <c r="F56" s="102">
        <v>1</v>
      </c>
      <c r="G56" s="102">
        <v>0</v>
      </c>
      <c r="H56" s="102">
        <v>2</v>
      </c>
      <c r="I56" s="102">
        <v>0.17</v>
      </c>
      <c r="J56" s="82">
        <v>0.35034560999999997</v>
      </c>
      <c r="K56" s="82">
        <v>0.21941609682128699</v>
      </c>
      <c r="L56" s="82">
        <v>1.65051476428836</v>
      </c>
      <c r="M56" s="102">
        <v>372.83</v>
      </c>
      <c r="N56" s="102">
        <v>4.6882999999999999</v>
      </c>
      <c r="O56" s="102">
        <v>5.9705000000000004</v>
      </c>
      <c r="P56" s="102">
        <v>6.31</v>
      </c>
      <c r="Q56" s="102">
        <v>4.0399999999999998E-2</v>
      </c>
      <c r="R56" s="102">
        <v>0.40229999999999999</v>
      </c>
      <c r="S56" s="102"/>
    </row>
    <row r="57" spans="1:19" s="70" customFormat="1" ht="12.5" x14ac:dyDescent="0.25">
      <c r="A57" s="102">
        <v>329</v>
      </c>
      <c r="B57" s="102" t="s">
        <v>1051</v>
      </c>
      <c r="C57" s="102">
        <v>0</v>
      </c>
      <c r="D57" s="102">
        <v>0.28000000000000003</v>
      </c>
      <c r="E57" s="102">
        <v>1.18</v>
      </c>
      <c r="F57" s="102">
        <v>4</v>
      </c>
      <c r="G57" s="102">
        <v>2</v>
      </c>
      <c r="H57" s="102">
        <v>2</v>
      </c>
      <c r="I57" s="102">
        <v>0.33</v>
      </c>
      <c r="J57" s="82">
        <v>0.107125289999999</v>
      </c>
      <c r="K57" s="82">
        <v>5.5555555555555497E-2</v>
      </c>
      <c r="L57" s="82">
        <v>1.8622108731364699</v>
      </c>
      <c r="M57" s="102">
        <v>327.54000000000002</v>
      </c>
      <c r="N57" s="102">
        <v>3.1301999999999999</v>
      </c>
      <c r="O57" s="102">
        <v>3.2848000000000002</v>
      </c>
      <c r="P57" s="102">
        <v>4.0829000000000004</v>
      </c>
      <c r="Q57" s="102">
        <v>7.7200000000000005E-2</v>
      </c>
      <c r="R57" s="102">
        <v>0.96440000000000003</v>
      </c>
      <c r="S57" s="102"/>
    </row>
    <row r="58" spans="1:19" s="70" customFormat="1" ht="12.5" x14ac:dyDescent="0.25">
      <c r="A58" s="102">
        <v>336</v>
      </c>
      <c r="B58" s="102" t="s">
        <v>1051</v>
      </c>
      <c r="C58" s="102">
        <v>0</v>
      </c>
      <c r="D58" s="102">
        <v>0.65900000000000003</v>
      </c>
      <c r="E58" s="102">
        <v>1.444</v>
      </c>
      <c r="F58" s="102">
        <v>0</v>
      </c>
      <c r="G58" s="102">
        <v>0</v>
      </c>
      <c r="H58" s="102">
        <v>0</v>
      </c>
      <c r="I58" s="102">
        <v>0.33</v>
      </c>
      <c r="J58" s="82">
        <v>8.8756326399999992</v>
      </c>
      <c r="K58" s="82">
        <v>0</v>
      </c>
      <c r="L58" s="82">
        <v>2.0015455894291798</v>
      </c>
      <c r="M58" s="102">
        <v>322.36</v>
      </c>
      <c r="N58" s="102">
        <v>2.4403000000000001</v>
      </c>
      <c r="O58" s="102">
        <v>5.5083000000000002</v>
      </c>
      <c r="P58" s="102">
        <v>4.6881000000000004</v>
      </c>
      <c r="Q58" s="102">
        <v>0.1605</v>
      </c>
      <c r="R58" s="102">
        <v>-1.0388999999999999</v>
      </c>
      <c r="S58" s="102"/>
    </row>
    <row r="59" spans="1:19" s="70" customFormat="1" ht="12.5" x14ac:dyDescent="0.25">
      <c r="A59" s="102">
        <v>337</v>
      </c>
      <c r="B59" s="102" t="s">
        <v>1051</v>
      </c>
      <c r="C59" s="102">
        <v>0.13</v>
      </c>
      <c r="D59" s="102">
        <v>0.10299999999999999</v>
      </c>
      <c r="E59" s="102">
        <v>1.5249999999999999</v>
      </c>
      <c r="F59" s="102">
        <v>1</v>
      </c>
      <c r="G59" s="102">
        <v>0</v>
      </c>
      <c r="H59" s="102">
        <v>1</v>
      </c>
      <c r="I59" s="102">
        <v>0.67</v>
      </c>
      <c r="J59" s="82">
        <v>6.4592222499999901</v>
      </c>
      <c r="K59" s="82">
        <v>0.20118446353109101</v>
      </c>
      <c r="L59" s="82">
        <v>2.2389865081707598</v>
      </c>
      <c r="M59" s="102">
        <v>197.36</v>
      </c>
      <c r="N59" s="102">
        <v>2.9885999999999999</v>
      </c>
      <c r="O59" s="102">
        <v>4.0448000000000004</v>
      </c>
      <c r="P59" s="102">
        <v>5.0159000000000002</v>
      </c>
      <c r="Q59" s="102">
        <v>4.6899999999999997E-2</v>
      </c>
      <c r="R59" s="102">
        <v>1.1545000000000001</v>
      </c>
      <c r="S59" s="102"/>
    </row>
    <row r="60" spans="1:19" s="70" customFormat="1" ht="12.5" x14ac:dyDescent="0.25">
      <c r="A60" s="102">
        <v>338</v>
      </c>
      <c r="B60" s="102" t="s">
        <v>1051</v>
      </c>
      <c r="C60" s="102">
        <v>0.13</v>
      </c>
      <c r="D60" s="102">
        <v>0.10100000000000001</v>
      </c>
      <c r="E60" s="102">
        <v>1.518</v>
      </c>
      <c r="F60" s="102">
        <v>1</v>
      </c>
      <c r="G60" s="102">
        <v>0</v>
      </c>
      <c r="H60" s="102">
        <v>2</v>
      </c>
      <c r="I60" s="102">
        <v>0.67</v>
      </c>
      <c r="J60" s="82">
        <v>13.64194225</v>
      </c>
      <c r="K60" s="82">
        <v>0.20118446353109101</v>
      </c>
      <c r="L60" s="82">
        <v>2.2689622421129401</v>
      </c>
      <c r="M60" s="102">
        <v>253.48</v>
      </c>
      <c r="N60" s="102">
        <v>4.8133999999999997</v>
      </c>
      <c r="O60" s="102">
        <v>5.7049000000000003</v>
      </c>
      <c r="P60" s="102">
        <v>5.8158000000000003</v>
      </c>
      <c r="Q60" s="102">
        <v>0.11990000000000001</v>
      </c>
      <c r="R60" s="102">
        <v>0.13719999999999999</v>
      </c>
      <c r="S60" s="102"/>
    </row>
    <row r="61" spans="1:19" s="70" customFormat="1" ht="12.5" x14ac:dyDescent="0.25">
      <c r="A61" s="102">
        <v>340</v>
      </c>
      <c r="B61" s="102" t="s">
        <v>1051</v>
      </c>
      <c r="C61" s="102">
        <v>0</v>
      </c>
      <c r="D61" s="102">
        <v>0.183</v>
      </c>
      <c r="E61" s="102">
        <v>1.147</v>
      </c>
      <c r="F61" s="102">
        <v>2</v>
      </c>
      <c r="G61" s="102">
        <v>0</v>
      </c>
      <c r="H61" s="102">
        <v>1</v>
      </c>
      <c r="I61" s="102">
        <v>0.33</v>
      </c>
      <c r="J61" s="82">
        <v>1.8357540099999901</v>
      </c>
      <c r="K61" s="82">
        <v>0.15137471507731001</v>
      </c>
      <c r="L61" s="82">
        <v>1.8968410388846799</v>
      </c>
      <c r="M61" s="102">
        <v>352.52</v>
      </c>
      <c r="N61" s="102">
        <v>4.9236000000000004</v>
      </c>
      <c r="O61" s="102">
        <v>4.8163999999999998</v>
      </c>
      <c r="P61" s="102">
        <v>5.4835000000000003</v>
      </c>
      <c r="Q61" s="102">
        <v>2.41E-2</v>
      </c>
      <c r="R61" s="102">
        <v>0.78369999999999995</v>
      </c>
      <c r="S61" s="102"/>
    </row>
    <row r="62" spans="1:19" s="70" customFormat="1" ht="12.5" x14ac:dyDescent="0.25">
      <c r="A62" s="102">
        <v>341</v>
      </c>
      <c r="B62" s="102" t="s">
        <v>1051</v>
      </c>
      <c r="C62" s="102">
        <v>0.06</v>
      </c>
      <c r="D62" s="102">
        <v>0.19400000000000001</v>
      </c>
      <c r="E62" s="102">
        <v>1.099</v>
      </c>
      <c r="F62" s="102">
        <v>1</v>
      </c>
      <c r="G62" s="102">
        <v>1</v>
      </c>
      <c r="H62" s="102">
        <v>5</v>
      </c>
      <c r="I62" s="102">
        <v>0.33</v>
      </c>
      <c r="J62" s="82">
        <v>2.4214472100000002</v>
      </c>
      <c r="K62" s="82">
        <v>0.34138465031521698</v>
      </c>
      <c r="L62" s="82">
        <v>1.84482205585019</v>
      </c>
      <c r="M62" s="102">
        <v>333.9</v>
      </c>
      <c r="N62" s="102">
        <v>4.5772000000000004</v>
      </c>
      <c r="O62" s="102">
        <v>7.2732000000000001</v>
      </c>
      <c r="P62" s="102">
        <v>6.1806000000000001</v>
      </c>
      <c r="Q62" s="102">
        <v>3.0599999999999999E-2</v>
      </c>
      <c r="R62" s="102">
        <v>-1.2879</v>
      </c>
      <c r="S62" s="102"/>
    </row>
    <row r="63" spans="1:19" s="70" customFormat="1" ht="12.5" x14ac:dyDescent="0.25">
      <c r="A63" s="102">
        <v>352</v>
      </c>
      <c r="B63" s="102" t="s">
        <v>1051</v>
      </c>
      <c r="C63" s="102">
        <v>0.26300000000000001</v>
      </c>
      <c r="D63" s="102">
        <v>0</v>
      </c>
      <c r="E63" s="102">
        <v>0.72599999999999998</v>
      </c>
      <c r="F63" s="102">
        <v>0</v>
      </c>
      <c r="G63" s="102">
        <v>0</v>
      </c>
      <c r="H63" s="102">
        <v>0</v>
      </c>
      <c r="I63" s="102">
        <v>0.83</v>
      </c>
      <c r="J63" s="82">
        <v>2.896804E-2</v>
      </c>
      <c r="K63" s="82">
        <v>0.35830498571017599</v>
      </c>
      <c r="L63" s="82">
        <v>0</v>
      </c>
      <c r="M63" s="102">
        <v>201.27</v>
      </c>
      <c r="N63" s="102">
        <v>2.1545999999999998</v>
      </c>
      <c r="O63" s="102">
        <v>5.2319000000000004</v>
      </c>
      <c r="P63" s="102">
        <v>5.2584999999999997</v>
      </c>
      <c r="Q63" s="102">
        <v>4.7699999999999999E-2</v>
      </c>
      <c r="R63" s="102">
        <v>3.1699999999999999E-2</v>
      </c>
      <c r="S63" s="102"/>
    </row>
    <row r="64" spans="1:19" s="70" customFormat="1" ht="12.5" x14ac:dyDescent="0.25">
      <c r="A64" s="102">
        <v>355</v>
      </c>
      <c r="B64" s="102" t="s">
        <v>1051</v>
      </c>
      <c r="C64" s="102">
        <v>0.189</v>
      </c>
      <c r="D64" s="102">
        <v>0.17199999999999999</v>
      </c>
      <c r="E64" s="102">
        <v>0.86399999999999999</v>
      </c>
      <c r="F64" s="102">
        <v>1</v>
      </c>
      <c r="G64" s="102">
        <v>0</v>
      </c>
      <c r="H64" s="102">
        <v>2</v>
      </c>
      <c r="I64" s="102">
        <v>0.67</v>
      </c>
      <c r="J64" s="82">
        <v>1.37640999999999E-3</v>
      </c>
      <c r="K64" s="82">
        <v>0.20412414523193101</v>
      </c>
      <c r="L64" s="82">
        <v>0</v>
      </c>
      <c r="M64" s="102">
        <v>220.28</v>
      </c>
      <c r="N64" s="102">
        <v>1.1922999999999999</v>
      </c>
      <c r="O64" s="102">
        <v>4.5233999999999996</v>
      </c>
      <c r="P64" s="102">
        <v>4.6372999999999998</v>
      </c>
      <c r="Q64" s="102">
        <v>4.0500000000000001E-2</v>
      </c>
      <c r="R64" s="102">
        <v>0.13500000000000001</v>
      </c>
      <c r="S64" s="102"/>
    </row>
    <row r="65" spans="1:19" s="70" customFormat="1" ht="12.5" x14ac:dyDescent="0.25">
      <c r="A65" s="102">
        <v>359</v>
      </c>
      <c r="B65" s="102" t="s">
        <v>1051</v>
      </c>
      <c r="C65" s="102">
        <v>0</v>
      </c>
      <c r="D65" s="102">
        <v>0</v>
      </c>
      <c r="E65" s="102">
        <v>0.67700000000000005</v>
      </c>
      <c r="F65" s="102">
        <v>2</v>
      </c>
      <c r="G65" s="102">
        <v>0</v>
      </c>
      <c r="H65" s="102">
        <v>0</v>
      </c>
      <c r="I65" s="102">
        <v>0.83</v>
      </c>
      <c r="J65" s="82">
        <v>9.9590736399999908</v>
      </c>
      <c r="K65" s="82">
        <v>0</v>
      </c>
      <c r="L65" s="82">
        <v>2.2432038926681699</v>
      </c>
      <c r="M65" s="102">
        <v>240.48</v>
      </c>
      <c r="N65" s="102">
        <v>3.1558000000000002</v>
      </c>
      <c r="O65" s="102">
        <v>6.4463999999999997</v>
      </c>
      <c r="P65" s="102">
        <v>6.1855000000000002</v>
      </c>
      <c r="Q65" s="102">
        <v>9.5799999999999996E-2</v>
      </c>
      <c r="R65" s="102">
        <v>-0.31850000000000001</v>
      </c>
      <c r="S65" s="102"/>
    </row>
    <row r="66" spans="1:19" s="70" customFormat="1" ht="12.5" x14ac:dyDescent="0.25">
      <c r="A66" s="102">
        <v>366</v>
      </c>
      <c r="B66" s="102" t="s">
        <v>1051</v>
      </c>
      <c r="C66" s="102">
        <v>0.189</v>
      </c>
      <c r="D66" s="102">
        <v>8.8999999999999996E-2</v>
      </c>
      <c r="E66" s="102">
        <v>1.121</v>
      </c>
      <c r="F66" s="102">
        <v>1</v>
      </c>
      <c r="G66" s="102">
        <v>0</v>
      </c>
      <c r="H66" s="102">
        <v>1</v>
      </c>
      <c r="I66" s="102">
        <v>0.5</v>
      </c>
      <c r="J66" s="82">
        <v>4.1347155600000001</v>
      </c>
      <c r="K66" s="82">
        <v>0.16666666666666599</v>
      </c>
      <c r="L66" s="82">
        <v>1.8654354581338699</v>
      </c>
      <c r="M66" s="102">
        <v>293.77999999999997</v>
      </c>
      <c r="N66" s="102">
        <v>3.4939</v>
      </c>
      <c r="O66" s="102">
        <v>4.8552</v>
      </c>
      <c r="P66" s="102">
        <v>5.2754000000000003</v>
      </c>
      <c r="Q66" s="102">
        <v>2.2700000000000001E-2</v>
      </c>
      <c r="R66" s="102">
        <v>0.49340000000000001</v>
      </c>
      <c r="S66" s="102"/>
    </row>
    <row r="67" spans="1:19" s="70" customFormat="1" ht="12.5" x14ac:dyDescent="0.25">
      <c r="A67" s="102">
        <v>1</v>
      </c>
      <c r="B67" s="102" t="s">
        <v>851</v>
      </c>
      <c r="C67" s="102">
        <v>0</v>
      </c>
      <c r="D67" s="102">
        <v>0.183</v>
      </c>
      <c r="E67" s="102">
        <v>0.53100000000000003</v>
      </c>
      <c r="F67" s="102">
        <v>0</v>
      </c>
      <c r="G67" s="102">
        <v>0</v>
      </c>
      <c r="H67" s="102">
        <v>0</v>
      </c>
      <c r="I67" s="102">
        <v>1</v>
      </c>
      <c r="J67" s="82">
        <v>6.2235280900000003</v>
      </c>
      <c r="K67" s="82">
        <v>0</v>
      </c>
      <c r="L67" s="82">
        <v>0</v>
      </c>
      <c r="M67" s="102">
        <v>236.33</v>
      </c>
      <c r="N67" s="102">
        <v>2.4937</v>
      </c>
      <c r="O67" s="102">
        <v>3.8233000000000001</v>
      </c>
      <c r="P67" s="102">
        <v>5.2742000000000004</v>
      </c>
      <c r="Q67" s="102">
        <v>4.7699999999999999E-2</v>
      </c>
      <c r="R67" s="102">
        <v>1.7256</v>
      </c>
      <c r="S67" s="102"/>
    </row>
    <row r="68" spans="1:19" s="70" customFormat="1" ht="12.5" x14ac:dyDescent="0.25">
      <c r="A68" s="102">
        <v>2</v>
      </c>
      <c r="B68" s="102" t="s">
        <v>851</v>
      </c>
      <c r="C68" s="102">
        <v>0</v>
      </c>
      <c r="D68" s="102">
        <v>0</v>
      </c>
      <c r="E68" s="102">
        <v>0.93500000000000005</v>
      </c>
      <c r="F68" s="102">
        <v>0</v>
      </c>
      <c r="G68" s="102">
        <v>0</v>
      </c>
      <c r="H68" s="102">
        <v>0</v>
      </c>
      <c r="I68" s="102">
        <v>1</v>
      </c>
      <c r="J68" s="82">
        <v>0.14807103999999999</v>
      </c>
      <c r="K68" s="82">
        <v>8.3333333333333301E-2</v>
      </c>
      <c r="L68" s="82">
        <v>0</v>
      </c>
      <c r="M68" s="102">
        <v>134.13999999999999</v>
      </c>
      <c r="N68" s="102">
        <v>1.3488</v>
      </c>
      <c r="O68" s="102">
        <v>6.4648000000000003</v>
      </c>
      <c r="P68" s="102">
        <v>4.6153000000000004</v>
      </c>
      <c r="Q68" s="102">
        <v>4.1300000000000003E-2</v>
      </c>
      <c r="R68" s="102">
        <v>-2.1922000000000001</v>
      </c>
      <c r="S68" s="102"/>
    </row>
    <row r="69" spans="1:19" s="70" customFormat="1" ht="12.5" x14ac:dyDescent="0.25">
      <c r="A69" s="102">
        <v>3</v>
      </c>
      <c r="B69" s="102" t="s">
        <v>851</v>
      </c>
      <c r="C69" s="102">
        <v>8.8999999999999996E-2</v>
      </c>
      <c r="D69" s="102">
        <v>5.5E-2</v>
      </c>
      <c r="E69" s="102">
        <v>0.75800000000000001</v>
      </c>
      <c r="F69" s="102">
        <v>1</v>
      </c>
      <c r="G69" s="102">
        <v>0</v>
      </c>
      <c r="H69" s="102">
        <v>0</v>
      </c>
      <c r="I69" s="102">
        <v>0.83</v>
      </c>
      <c r="J69" s="82">
        <v>1.95364E-3</v>
      </c>
      <c r="K69" s="82">
        <v>0.31564114168622498</v>
      </c>
      <c r="L69" s="82">
        <v>0</v>
      </c>
      <c r="M69" s="102">
        <v>151.19999999999999</v>
      </c>
      <c r="N69" s="102">
        <v>1.3753</v>
      </c>
      <c r="O69" s="102">
        <v>5.3045</v>
      </c>
      <c r="P69" s="102">
        <v>5.3743999999999996</v>
      </c>
      <c r="Q69" s="102">
        <v>2.98E-2</v>
      </c>
      <c r="R69" s="102">
        <v>8.2400000000000001E-2</v>
      </c>
      <c r="S69" s="102"/>
    </row>
    <row r="70" spans="1:19" s="70" customFormat="1" ht="12.5" x14ac:dyDescent="0.25">
      <c r="A70" s="102">
        <v>5</v>
      </c>
      <c r="B70" s="102" t="s">
        <v>851</v>
      </c>
      <c r="C70" s="102">
        <v>0</v>
      </c>
      <c r="D70" s="102">
        <v>0.23</v>
      </c>
      <c r="E70" s="102">
        <v>1.863</v>
      </c>
      <c r="F70" s="102">
        <v>0</v>
      </c>
      <c r="G70" s="102">
        <v>0</v>
      </c>
      <c r="H70" s="102">
        <v>0</v>
      </c>
      <c r="I70" s="102">
        <v>1</v>
      </c>
      <c r="J70" s="82">
        <v>1.2414416399999999</v>
      </c>
      <c r="K70" s="82">
        <v>6.80413817439771E-2</v>
      </c>
      <c r="L70" s="82">
        <v>2.2291666666666599</v>
      </c>
      <c r="M70" s="102">
        <v>171.33</v>
      </c>
      <c r="N70" s="102">
        <v>1.4094</v>
      </c>
      <c r="O70" s="102">
        <v>3.7690999999999999</v>
      </c>
      <c r="P70" s="102">
        <v>3.3546</v>
      </c>
      <c r="Q70" s="102">
        <v>6.7900000000000002E-2</v>
      </c>
      <c r="R70" s="102">
        <v>-0.49819999999999998</v>
      </c>
      <c r="S70" s="102"/>
    </row>
    <row r="71" spans="1:19" s="70" customFormat="1" ht="12.5" x14ac:dyDescent="0.25">
      <c r="A71" s="102">
        <v>8</v>
      </c>
      <c r="B71" s="102" t="s">
        <v>851</v>
      </c>
      <c r="C71" s="102">
        <v>0</v>
      </c>
      <c r="D71" s="102">
        <v>9.2999999999999999E-2</v>
      </c>
      <c r="E71" s="102">
        <v>0.74299999999999999</v>
      </c>
      <c r="F71" s="102">
        <v>1</v>
      </c>
      <c r="G71" s="102">
        <v>0</v>
      </c>
      <c r="H71" s="102">
        <v>0</v>
      </c>
      <c r="I71" s="102">
        <v>1</v>
      </c>
      <c r="J71" s="82">
        <v>0.79727040999999998</v>
      </c>
      <c r="K71" s="82">
        <v>6.80413817439771E-2</v>
      </c>
      <c r="L71" s="82">
        <v>0</v>
      </c>
      <c r="M71" s="102">
        <v>221.04</v>
      </c>
      <c r="N71" s="102">
        <v>2.8119000000000001</v>
      </c>
      <c r="O71" s="102">
        <v>2.9752000000000001</v>
      </c>
      <c r="P71" s="102">
        <v>4.6272000000000002</v>
      </c>
      <c r="Q71" s="102">
        <v>3.1E-2</v>
      </c>
      <c r="R71" s="102">
        <v>1.9477</v>
      </c>
      <c r="S71" s="102"/>
    </row>
    <row r="72" spans="1:19" s="70" customFormat="1" ht="12.5" x14ac:dyDescent="0.25">
      <c r="A72" s="102">
        <v>9</v>
      </c>
      <c r="B72" s="102" t="s">
        <v>851</v>
      </c>
      <c r="C72" s="102">
        <v>0</v>
      </c>
      <c r="D72" s="102">
        <v>8.5999999999999993E-2</v>
      </c>
      <c r="E72" s="102">
        <v>1.1479999999999999</v>
      </c>
      <c r="F72" s="102">
        <v>1</v>
      </c>
      <c r="G72" s="102">
        <v>0</v>
      </c>
      <c r="H72" s="102">
        <v>5</v>
      </c>
      <c r="I72" s="102">
        <v>0.33</v>
      </c>
      <c r="J72" s="82">
        <v>0.15808576000000099</v>
      </c>
      <c r="K72" s="82">
        <v>6.80413817439771E-2</v>
      </c>
      <c r="L72" s="82">
        <v>2.1108425548277499</v>
      </c>
      <c r="M72" s="102">
        <v>321.22000000000003</v>
      </c>
      <c r="N72" s="102">
        <v>4.2606999999999999</v>
      </c>
      <c r="O72" s="102">
        <v>5.1866000000000003</v>
      </c>
      <c r="P72" s="102">
        <v>5.5978000000000003</v>
      </c>
      <c r="Q72" s="102">
        <v>4.1700000000000001E-2</v>
      </c>
      <c r="R72" s="102">
        <v>0.4874</v>
      </c>
      <c r="S72" s="102"/>
    </row>
    <row r="73" spans="1:19" s="70" customFormat="1" ht="12.5" x14ac:dyDescent="0.25">
      <c r="A73" s="102">
        <v>12</v>
      </c>
      <c r="B73" s="102" t="s">
        <v>851</v>
      </c>
      <c r="C73" s="102">
        <v>0</v>
      </c>
      <c r="D73" s="102">
        <v>7.1999999999999995E-2</v>
      </c>
      <c r="E73" s="102">
        <v>0.85299999999999998</v>
      </c>
      <c r="F73" s="102">
        <v>1</v>
      </c>
      <c r="G73" s="102">
        <v>0</v>
      </c>
      <c r="H73" s="102">
        <v>0</v>
      </c>
      <c r="I73" s="102">
        <v>0.83</v>
      </c>
      <c r="J73" s="82">
        <v>0.72777961000000002</v>
      </c>
      <c r="K73" s="82">
        <v>6.80413817439771E-2</v>
      </c>
      <c r="L73" s="82">
        <v>0</v>
      </c>
      <c r="M73" s="102">
        <v>249.1</v>
      </c>
      <c r="N73" s="102">
        <v>3.1678999999999999</v>
      </c>
      <c r="O73" s="102">
        <v>4.2409999999999997</v>
      </c>
      <c r="P73" s="102">
        <v>4.7126000000000001</v>
      </c>
      <c r="Q73" s="102">
        <v>2.69E-2</v>
      </c>
      <c r="R73" s="102">
        <v>0.55479999999999996</v>
      </c>
      <c r="S73" s="102"/>
    </row>
    <row r="74" spans="1:19" s="70" customFormat="1" ht="12.5" x14ac:dyDescent="0.25">
      <c r="A74" s="102">
        <v>13</v>
      </c>
      <c r="B74" s="102" t="s">
        <v>851</v>
      </c>
      <c r="C74" s="102">
        <v>0</v>
      </c>
      <c r="D74" s="102">
        <v>0.10199999999999999</v>
      </c>
      <c r="E74" s="102">
        <v>0.74</v>
      </c>
      <c r="F74" s="102">
        <v>0</v>
      </c>
      <c r="G74" s="102">
        <v>0</v>
      </c>
      <c r="H74" s="102">
        <v>0</v>
      </c>
      <c r="I74" s="102">
        <v>0.83</v>
      </c>
      <c r="J74" s="82">
        <v>0.54789603999999903</v>
      </c>
      <c r="K74" s="82">
        <v>0.17010345435994201</v>
      </c>
      <c r="L74" s="82">
        <v>0</v>
      </c>
      <c r="M74" s="102">
        <v>218.69</v>
      </c>
      <c r="N74" s="102">
        <v>4.2016</v>
      </c>
      <c r="O74" s="102">
        <v>5.4824999999999999</v>
      </c>
      <c r="P74" s="102">
        <v>5.3154000000000003</v>
      </c>
      <c r="Q74" s="102">
        <v>3.1399999999999997E-2</v>
      </c>
      <c r="R74" s="102">
        <v>-0.1971</v>
      </c>
      <c r="S74" s="102"/>
    </row>
    <row r="75" spans="1:19" s="70" customFormat="1" ht="12.5" x14ac:dyDescent="0.25">
      <c r="A75" s="102">
        <v>16</v>
      </c>
      <c r="B75" s="102" t="s">
        <v>851</v>
      </c>
      <c r="C75" s="102">
        <v>0.06</v>
      </c>
      <c r="D75" s="102">
        <v>2.5000000000000001E-2</v>
      </c>
      <c r="E75" s="102">
        <v>0.89500000000000002</v>
      </c>
      <c r="F75" s="102">
        <v>1</v>
      </c>
      <c r="G75" s="102">
        <v>0</v>
      </c>
      <c r="H75" s="102">
        <v>0</v>
      </c>
      <c r="I75" s="102">
        <v>1</v>
      </c>
      <c r="J75" s="82">
        <v>3.3756099999999699E-3</v>
      </c>
      <c r="K75" s="82">
        <v>0.351579284708121</v>
      </c>
      <c r="L75" s="82">
        <v>1.9164094650205701</v>
      </c>
      <c r="M75" s="102">
        <v>165.23</v>
      </c>
      <c r="N75" s="102">
        <v>1.5811999999999999</v>
      </c>
      <c r="O75" s="102">
        <v>5.8377999999999997</v>
      </c>
      <c r="P75" s="102">
        <v>5.6403999999999996</v>
      </c>
      <c r="Q75" s="102">
        <v>4.0800000000000003E-2</v>
      </c>
      <c r="R75" s="102">
        <v>-0.2339</v>
      </c>
      <c r="S75" s="102"/>
    </row>
    <row r="76" spans="1:19" s="70" customFormat="1" ht="12.5" x14ac:dyDescent="0.25">
      <c r="A76" s="102">
        <v>17</v>
      </c>
      <c r="B76" s="102" t="s">
        <v>851</v>
      </c>
      <c r="C76" s="102">
        <v>8.8999999999999996E-2</v>
      </c>
      <c r="D76" s="102">
        <v>0.19700000000000001</v>
      </c>
      <c r="E76" s="102">
        <v>1.353</v>
      </c>
      <c r="F76" s="102">
        <v>0</v>
      </c>
      <c r="G76" s="102">
        <v>0</v>
      </c>
      <c r="H76" s="102">
        <v>0</v>
      </c>
      <c r="I76" s="102">
        <v>1</v>
      </c>
      <c r="J76" s="82">
        <v>0.19131876</v>
      </c>
      <c r="K76" s="82">
        <v>0.26049147147385199</v>
      </c>
      <c r="L76" s="82">
        <v>1.90194444444444</v>
      </c>
      <c r="M76" s="102">
        <v>126.18</v>
      </c>
      <c r="N76" s="102">
        <v>0.35090000000000099</v>
      </c>
      <c r="O76" s="102">
        <v>3.0110000000000001</v>
      </c>
      <c r="P76" s="102">
        <v>4.3971999999999998</v>
      </c>
      <c r="Q76" s="102">
        <v>3.4299999999999997E-2</v>
      </c>
      <c r="R76" s="102">
        <v>1.6372</v>
      </c>
      <c r="S76" s="102"/>
    </row>
    <row r="77" spans="1:19" s="70" customFormat="1" ht="12.5" x14ac:dyDescent="0.25">
      <c r="A77" s="102">
        <v>18</v>
      </c>
      <c r="B77" s="102" t="s">
        <v>851</v>
      </c>
      <c r="C77" s="102">
        <v>0</v>
      </c>
      <c r="D77" s="102">
        <v>4.3999999999999997E-2</v>
      </c>
      <c r="E77" s="102">
        <v>0.45500000000000002</v>
      </c>
      <c r="F77" s="102">
        <v>4</v>
      </c>
      <c r="G77" s="102">
        <v>0</v>
      </c>
      <c r="H77" s="102">
        <v>0</v>
      </c>
      <c r="I77" s="102">
        <v>1</v>
      </c>
      <c r="J77" s="82">
        <v>2.3503956099999899</v>
      </c>
      <c r="K77" s="82">
        <v>5.5555555555555497E-2</v>
      </c>
      <c r="L77" s="82">
        <v>0</v>
      </c>
      <c r="M77" s="102">
        <v>198.43</v>
      </c>
      <c r="N77" s="102">
        <v>1.4295</v>
      </c>
      <c r="O77" s="102">
        <v>4.1971999999999996</v>
      </c>
      <c r="P77" s="102">
        <v>4.8327</v>
      </c>
      <c r="Q77" s="102">
        <v>9.4600000000000004E-2</v>
      </c>
      <c r="R77" s="102">
        <v>0.77500000000000002</v>
      </c>
      <c r="S77" s="102"/>
    </row>
    <row r="78" spans="1:19" s="70" customFormat="1" ht="12.5" x14ac:dyDescent="0.25">
      <c r="A78" s="102">
        <v>20</v>
      </c>
      <c r="B78" s="102" t="s">
        <v>851</v>
      </c>
      <c r="C78" s="102">
        <v>0</v>
      </c>
      <c r="D78" s="102">
        <v>6.5000000000000002E-2</v>
      </c>
      <c r="E78" s="102">
        <v>0.63800000000000001</v>
      </c>
      <c r="F78" s="102">
        <v>1</v>
      </c>
      <c r="G78" s="102">
        <v>0</v>
      </c>
      <c r="H78" s="102">
        <v>0</v>
      </c>
      <c r="I78" s="102">
        <v>0.83</v>
      </c>
      <c r="J78" s="82">
        <v>0.18232899999999999</v>
      </c>
      <c r="K78" s="82">
        <v>0</v>
      </c>
      <c r="L78" s="82">
        <v>2.0731101835974601</v>
      </c>
      <c r="M78" s="102">
        <v>281.11</v>
      </c>
      <c r="N78" s="102">
        <v>2.2675000000000001</v>
      </c>
      <c r="O78" s="102">
        <v>6.6069000000000004</v>
      </c>
      <c r="P78" s="102">
        <v>5.2575000000000003</v>
      </c>
      <c r="Q78" s="102">
        <v>4.6800000000000001E-2</v>
      </c>
      <c r="R78" s="102">
        <v>-1.6041000000000001</v>
      </c>
      <c r="S78" s="102"/>
    </row>
    <row r="79" spans="1:19" s="70" customFormat="1" ht="12.5" x14ac:dyDescent="0.25">
      <c r="A79" s="102">
        <v>21</v>
      </c>
      <c r="B79" s="102" t="s">
        <v>851</v>
      </c>
      <c r="C79" s="102">
        <v>8.8999999999999996E-2</v>
      </c>
      <c r="D79" s="102">
        <v>7.8E-2</v>
      </c>
      <c r="E79" s="102">
        <v>0.51500000000000001</v>
      </c>
      <c r="F79" s="102">
        <v>3</v>
      </c>
      <c r="G79" s="102">
        <v>0</v>
      </c>
      <c r="H79" s="102">
        <v>0</v>
      </c>
      <c r="I79" s="102">
        <v>0.83</v>
      </c>
      <c r="J79" s="82">
        <v>5.7077988099999999</v>
      </c>
      <c r="K79" s="82">
        <v>0.28867513459481198</v>
      </c>
      <c r="L79" s="82">
        <v>0</v>
      </c>
      <c r="M79" s="102">
        <v>187.07</v>
      </c>
      <c r="N79" s="102">
        <v>2.3891</v>
      </c>
      <c r="O79" s="102">
        <v>7.1258999999999997</v>
      </c>
      <c r="P79" s="102">
        <v>5.9071999999999996</v>
      </c>
      <c r="Q79" s="102">
        <v>5.3199999999999997E-2</v>
      </c>
      <c r="R79" s="102">
        <v>-1.4537</v>
      </c>
      <c r="S79" s="102"/>
    </row>
    <row r="80" spans="1:19" s="70" customFormat="1" ht="12.5" x14ac:dyDescent="0.25">
      <c r="A80" s="102">
        <v>24</v>
      </c>
      <c r="B80" s="102" t="s">
        <v>851</v>
      </c>
      <c r="C80" s="102">
        <v>0</v>
      </c>
      <c r="D80" s="102">
        <v>0.29499999999999998</v>
      </c>
      <c r="E80" s="102">
        <v>0.81799999999999995</v>
      </c>
      <c r="F80" s="102">
        <v>0</v>
      </c>
      <c r="G80" s="102">
        <v>0</v>
      </c>
      <c r="H80" s="102">
        <v>0</v>
      </c>
      <c r="I80" s="102">
        <v>1</v>
      </c>
      <c r="J80" s="82">
        <v>2.4586239999999999</v>
      </c>
      <c r="K80" s="82">
        <v>5.5555555555555497E-2</v>
      </c>
      <c r="L80" s="82">
        <v>2.04293209876543</v>
      </c>
      <c r="M80" s="102">
        <v>156.62</v>
      </c>
      <c r="N80" s="102">
        <v>3.1993999999999998</v>
      </c>
      <c r="O80" s="102">
        <v>5.3140000000000001</v>
      </c>
      <c r="P80" s="102">
        <v>4.9210000000000003</v>
      </c>
      <c r="Q80" s="102">
        <v>5.0200000000000002E-2</v>
      </c>
      <c r="R80" s="102">
        <v>-0.46810000000000002</v>
      </c>
      <c r="S80" s="102"/>
    </row>
    <row r="81" spans="1:19" s="70" customFormat="1" ht="12.5" x14ac:dyDescent="0.25">
      <c r="A81" s="102">
        <v>26</v>
      </c>
      <c r="B81" s="102" t="s">
        <v>851</v>
      </c>
      <c r="C81" s="102">
        <v>0</v>
      </c>
      <c r="D81" s="102">
        <v>0.496</v>
      </c>
      <c r="E81" s="102">
        <v>1.4019999999999999</v>
      </c>
      <c r="F81" s="102">
        <v>1</v>
      </c>
      <c r="G81" s="102">
        <v>0</v>
      </c>
      <c r="H81" s="102">
        <v>0</v>
      </c>
      <c r="I81" s="102">
        <v>0.67</v>
      </c>
      <c r="J81" s="116">
        <v>4.62399999999894E-5</v>
      </c>
      <c r="K81" s="82">
        <v>0</v>
      </c>
      <c r="L81" s="82">
        <v>1.3718132716049301</v>
      </c>
      <c r="M81" s="102">
        <v>183.19</v>
      </c>
      <c r="N81" s="102">
        <v>-0.283300000000001</v>
      </c>
      <c r="O81" s="102">
        <v>3.2214999999999998</v>
      </c>
      <c r="P81" s="102">
        <v>3.3753000000000002</v>
      </c>
      <c r="Q81" s="102">
        <v>7.1999999999999995E-2</v>
      </c>
      <c r="R81" s="102">
        <v>0.18529999999999999</v>
      </c>
      <c r="S81" s="102"/>
    </row>
    <row r="82" spans="1:19" s="70" customFormat="1" ht="12.5" x14ac:dyDescent="0.25">
      <c r="A82" s="102">
        <v>29</v>
      </c>
      <c r="B82" s="102" t="s">
        <v>851</v>
      </c>
      <c r="C82" s="102">
        <v>0.13</v>
      </c>
      <c r="D82" s="102">
        <v>7.0000000000000007E-2</v>
      </c>
      <c r="E82" s="102">
        <v>0.75900000000000001</v>
      </c>
      <c r="F82" s="102">
        <v>1</v>
      </c>
      <c r="G82" s="102">
        <v>0</v>
      </c>
      <c r="H82" s="102">
        <v>0</v>
      </c>
      <c r="I82" s="102">
        <v>0.83</v>
      </c>
      <c r="J82" s="82">
        <v>1.3455999999999899</v>
      </c>
      <c r="K82" s="82">
        <v>0.21941609682128699</v>
      </c>
      <c r="L82" s="82">
        <v>2.1026610397245298</v>
      </c>
      <c r="M82" s="102">
        <v>210.3</v>
      </c>
      <c r="N82" s="102">
        <v>2.4167999999999998</v>
      </c>
      <c r="O82" s="102">
        <v>5.3784000000000001</v>
      </c>
      <c r="P82" s="102">
        <v>5.516</v>
      </c>
      <c r="Q82" s="102">
        <v>3.4599999999999999E-2</v>
      </c>
      <c r="R82" s="102">
        <v>0.16259999999999999</v>
      </c>
      <c r="S82" s="102"/>
    </row>
    <row r="83" spans="1:19" s="70" customFormat="1" ht="12.5" x14ac:dyDescent="0.25">
      <c r="A83" s="102">
        <v>32</v>
      </c>
      <c r="B83" s="102" t="s">
        <v>851</v>
      </c>
      <c r="C83" s="102">
        <v>0</v>
      </c>
      <c r="D83" s="102">
        <v>4.5999999999999999E-2</v>
      </c>
      <c r="E83" s="102">
        <v>1.6439999999999999</v>
      </c>
      <c r="F83" s="102">
        <v>1</v>
      </c>
      <c r="G83" s="102">
        <v>0</v>
      </c>
      <c r="H83" s="102">
        <v>0</v>
      </c>
      <c r="I83" s="102">
        <v>0.5</v>
      </c>
      <c r="J83" s="82">
        <v>6.5178089999999606E-2</v>
      </c>
      <c r="K83" s="82">
        <v>0</v>
      </c>
      <c r="L83" s="82">
        <v>1.2304022581254701</v>
      </c>
      <c r="M83" s="102">
        <v>222.3</v>
      </c>
      <c r="N83" s="102">
        <v>0.151699999999999</v>
      </c>
      <c r="O83" s="102">
        <v>3.7235999999999998</v>
      </c>
      <c r="P83" s="102">
        <v>3.9506999999999999</v>
      </c>
      <c r="Q83" s="102">
        <v>5.6899999999999999E-2</v>
      </c>
      <c r="R83" s="102">
        <v>0.27139999999999997</v>
      </c>
      <c r="S83" s="102"/>
    </row>
    <row r="84" spans="1:19" s="70" customFormat="1" ht="12.5" x14ac:dyDescent="0.25">
      <c r="A84" s="102">
        <v>33</v>
      </c>
      <c r="B84" s="102" t="s">
        <v>851</v>
      </c>
      <c r="C84" s="102">
        <v>0</v>
      </c>
      <c r="D84" s="102">
        <v>0.106</v>
      </c>
      <c r="E84" s="102">
        <v>1.4179999999999999</v>
      </c>
      <c r="F84" s="102">
        <v>0</v>
      </c>
      <c r="G84" s="102">
        <v>0</v>
      </c>
      <c r="H84" s="102">
        <v>0</v>
      </c>
      <c r="I84" s="102">
        <v>1</v>
      </c>
      <c r="J84" s="82">
        <v>6.6977440000000193E-2</v>
      </c>
      <c r="K84" s="82">
        <v>0</v>
      </c>
      <c r="L84" s="82">
        <v>0</v>
      </c>
      <c r="M84" s="102">
        <v>58.09</v>
      </c>
      <c r="N84" s="102">
        <v>0.25880000000000097</v>
      </c>
      <c r="O84" s="102">
        <v>4.7305999999999999</v>
      </c>
      <c r="P84" s="102">
        <v>3.3904000000000001</v>
      </c>
      <c r="Q84" s="102">
        <v>6.4600000000000005E-2</v>
      </c>
      <c r="R84" s="102">
        <v>-1.6083000000000001</v>
      </c>
      <c r="S84" s="102"/>
    </row>
    <row r="85" spans="1:19" s="70" customFormat="1" ht="12.5" x14ac:dyDescent="0.25">
      <c r="A85" s="102">
        <v>36</v>
      </c>
      <c r="B85" s="102" t="s">
        <v>851</v>
      </c>
      <c r="C85" s="102">
        <v>0</v>
      </c>
      <c r="D85" s="102">
        <v>0.23899999999999999</v>
      </c>
      <c r="E85" s="102">
        <v>1.1830000000000001</v>
      </c>
      <c r="F85" s="102">
        <v>0</v>
      </c>
      <c r="G85" s="102">
        <v>2</v>
      </c>
      <c r="H85" s="102">
        <v>0</v>
      </c>
      <c r="I85" s="102">
        <v>0.5</v>
      </c>
      <c r="J85" s="82">
        <v>6.6049000000000094E-2</v>
      </c>
      <c r="K85" s="82">
        <v>6.80413817439771E-2</v>
      </c>
      <c r="L85" s="82">
        <v>2.0361895313681</v>
      </c>
      <c r="M85" s="102">
        <v>227.38</v>
      </c>
      <c r="N85" s="102">
        <v>2.7429999999999999</v>
      </c>
      <c r="O85" s="102">
        <v>4.8251999999999997</v>
      </c>
      <c r="P85" s="102">
        <v>4.4808000000000003</v>
      </c>
      <c r="Q85" s="102">
        <v>4.2099999999999999E-2</v>
      </c>
      <c r="R85" s="102">
        <v>-0.40839999999999999</v>
      </c>
      <c r="S85" s="102"/>
    </row>
    <row r="86" spans="1:19" s="70" customFormat="1" ht="12.5" x14ac:dyDescent="0.25">
      <c r="A86" s="102">
        <v>38</v>
      </c>
      <c r="B86" s="102" t="s">
        <v>851</v>
      </c>
      <c r="C86" s="102">
        <v>0</v>
      </c>
      <c r="D86" s="102">
        <v>0.23899999999999999</v>
      </c>
      <c r="E86" s="102">
        <v>1.401</v>
      </c>
      <c r="F86" s="102">
        <v>1</v>
      </c>
      <c r="G86" s="102">
        <v>0</v>
      </c>
      <c r="H86" s="102">
        <v>0</v>
      </c>
      <c r="I86" s="102">
        <v>0.83</v>
      </c>
      <c r="J86" s="82">
        <v>0.77105960999999901</v>
      </c>
      <c r="K86" s="82">
        <v>6.80413817439771E-2</v>
      </c>
      <c r="L86" s="82">
        <v>1.5311314247921299</v>
      </c>
      <c r="M86" s="102">
        <v>208.29</v>
      </c>
      <c r="N86" s="102">
        <v>2.242</v>
      </c>
      <c r="O86" s="102">
        <v>4.4672999999999998</v>
      </c>
      <c r="P86" s="102">
        <v>3.9358</v>
      </c>
      <c r="Q86" s="102">
        <v>2.07E-2</v>
      </c>
      <c r="R86" s="102">
        <v>-0.62339999999999995</v>
      </c>
      <c r="S86" s="102"/>
    </row>
    <row r="87" spans="1:19" s="70" customFormat="1" ht="12.5" x14ac:dyDescent="0.25">
      <c r="A87" s="102">
        <v>39</v>
      </c>
      <c r="B87" s="102" t="s">
        <v>851</v>
      </c>
      <c r="C87" s="102">
        <v>0.45700000000000002</v>
      </c>
      <c r="D87" s="102">
        <v>8.4000000000000005E-2</v>
      </c>
      <c r="E87" s="102">
        <v>0.998</v>
      </c>
      <c r="F87" s="102">
        <v>1</v>
      </c>
      <c r="G87" s="102">
        <v>1</v>
      </c>
      <c r="H87" s="102">
        <v>0</v>
      </c>
      <c r="I87" s="102">
        <v>0.67</v>
      </c>
      <c r="J87" s="82">
        <v>4.4394489999999898E-2</v>
      </c>
      <c r="K87" s="82">
        <v>0.191638319043509</v>
      </c>
      <c r="L87" s="82">
        <v>1.3484037575935699</v>
      </c>
      <c r="M87" s="102">
        <v>227.67</v>
      </c>
      <c r="N87" s="102">
        <v>1.5056</v>
      </c>
      <c r="O87" s="102">
        <v>4.2111000000000001</v>
      </c>
      <c r="P87" s="102">
        <v>3.6758000000000002</v>
      </c>
      <c r="Q87" s="102">
        <v>9.2899999999999996E-2</v>
      </c>
      <c r="R87" s="102">
        <v>-0.65239999999999998</v>
      </c>
      <c r="S87" s="102"/>
    </row>
    <row r="88" spans="1:19" s="70" customFormat="1" ht="12.5" x14ac:dyDescent="0.25">
      <c r="A88" s="102">
        <v>41</v>
      </c>
      <c r="B88" s="102" t="s">
        <v>851</v>
      </c>
      <c r="C88" s="102">
        <v>0</v>
      </c>
      <c r="D88" s="102">
        <v>0.14799999999999999</v>
      </c>
      <c r="E88" s="102">
        <v>0.67900000000000005</v>
      </c>
      <c r="F88" s="102">
        <v>0</v>
      </c>
      <c r="G88" s="102">
        <v>1</v>
      </c>
      <c r="H88" s="102">
        <v>0</v>
      </c>
      <c r="I88" s="102">
        <v>0.67</v>
      </c>
      <c r="J88" s="82">
        <v>0.85211360999999897</v>
      </c>
      <c r="K88" s="82">
        <v>0.15137471507731001</v>
      </c>
      <c r="L88" s="82">
        <v>0</v>
      </c>
      <c r="M88" s="102">
        <v>275.52999999999997</v>
      </c>
      <c r="N88" s="102">
        <v>4.3921999999999999</v>
      </c>
      <c r="O88" s="102">
        <v>6.2939999999999996</v>
      </c>
      <c r="P88" s="102">
        <v>5.2994000000000003</v>
      </c>
      <c r="Q88" s="102">
        <v>3.61E-2</v>
      </c>
      <c r="R88" s="102">
        <v>-1.1757</v>
      </c>
      <c r="S88" s="102"/>
    </row>
    <row r="89" spans="1:19" s="70" customFormat="1" ht="12.5" x14ac:dyDescent="0.25">
      <c r="A89" s="102">
        <v>43</v>
      </c>
      <c r="B89" s="102" t="s">
        <v>851</v>
      </c>
      <c r="C89" s="102">
        <v>0</v>
      </c>
      <c r="D89" s="102">
        <v>0.27300000000000002</v>
      </c>
      <c r="E89" s="102">
        <v>1.2769999999999999</v>
      </c>
      <c r="F89" s="102">
        <v>0</v>
      </c>
      <c r="G89" s="102">
        <v>2</v>
      </c>
      <c r="H89" s="102">
        <v>0</v>
      </c>
      <c r="I89" s="102">
        <v>0.5</v>
      </c>
      <c r="J89" s="82">
        <v>1.8577690000000001E-2</v>
      </c>
      <c r="K89" s="82">
        <v>6.80413817439771E-2</v>
      </c>
      <c r="L89" s="82">
        <v>2.0219542076089598</v>
      </c>
      <c r="M89" s="102">
        <v>215.72</v>
      </c>
      <c r="N89" s="102">
        <v>2.5356999999999998</v>
      </c>
      <c r="O89" s="102">
        <v>4.6094999999999997</v>
      </c>
      <c r="P89" s="102">
        <v>4.2686000000000002</v>
      </c>
      <c r="Q89" s="102">
        <v>4.3700000000000003E-2</v>
      </c>
      <c r="R89" s="102">
        <v>-0.40460000000000002</v>
      </c>
      <c r="S89" s="102"/>
    </row>
    <row r="90" spans="1:19" s="70" customFormat="1" ht="12.5" x14ac:dyDescent="0.25">
      <c r="A90" s="102">
        <v>44</v>
      </c>
      <c r="B90" s="102" t="s">
        <v>851</v>
      </c>
      <c r="C90" s="102">
        <v>0</v>
      </c>
      <c r="D90" s="102">
        <v>9.1999999999999998E-2</v>
      </c>
      <c r="E90" s="102">
        <v>1.153</v>
      </c>
      <c r="F90" s="102">
        <v>2</v>
      </c>
      <c r="G90" s="102">
        <v>0</v>
      </c>
      <c r="H90" s="102">
        <v>0</v>
      </c>
      <c r="I90" s="102">
        <v>0.17</v>
      </c>
      <c r="J90" s="82">
        <v>0.31685640999999998</v>
      </c>
      <c r="K90" s="82">
        <v>0.25</v>
      </c>
      <c r="L90" s="82">
        <v>1.2801772852444999</v>
      </c>
      <c r="M90" s="102">
        <v>403.42</v>
      </c>
      <c r="N90" s="102">
        <v>3.6836000000000002</v>
      </c>
      <c r="O90" s="102">
        <v>5.9336000000000002</v>
      </c>
      <c r="P90" s="102">
        <v>5.8276000000000003</v>
      </c>
      <c r="Q90" s="102">
        <v>5.1700000000000003E-2</v>
      </c>
      <c r="R90" s="102">
        <v>-0.12640000000000001</v>
      </c>
      <c r="S90" s="102"/>
    </row>
    <row r="91" spans="1:19" s="70" customFormat="1" ht="12.5" x14ac:dyDescent="0.25">
      <c r="A91" s="102">
        <v>45</v>
      </c>
      <c r="B91" s="102" t="s">
        <v>851</v>
      </c>
      <c r="C91" s="102">
        <v>0.03</v>
      </c>
      <c r="D91" s="102">
        <v>0.23100000000000001</v>
      </c>
      <c r="E91" s="102">
        <v>0.94</v>
      </c>
      <c r="F91" s="102">
        <v>2</v>
      </c>
      <c r="G91" s="102">
        <v>0</v>
      </c>
      <c r="H91" s="102">
        <v>0</v>
      </c>
      <c r="I91" s="102">
        <v>0.83</v>
      </c>
      <c r="J91" s="82">
        <v>2.1785760000000001</v>
      </c>
      <c r="K91" s="82">
        <v>0.33333333333333298</v>
      </c>
      <c r="L91" s="82">
        <v>1.81749228395061</v>
      </c>
      <c r="M91" s="102">
        <v>241.48</v>
      </c>
      <c r="N91" s="102">
        <v>0.92310000000000103</v>
      </c>
      <c r="O91" s="102">
        <v>5.7321</v>
      </c>
      <c r="P91" s="102">
        <v>5.5385</v>
      </c>
      <c r="Q91" s="102">
        <v>3.4500000000000003E-2</v>
      </c>
      <c r="R91" s="102">
        <v>-0.2286</v>
      </c>
      <c r="S91" s="102"/>
    </row>
    <row r="92" spans="1:19" s="70" customFormat="1" ht="12.5" x14ac:dyDescent="0.25">
      <c r="A92" s="102">
        <v>46</v>
      </c>
      <c r="B92" s="102" t="s">
        <v>851</v>
      </c>
      <c r="C92" s="102">
        <v>6.7000000000000004E-2</v>
      </c>
      <c r="D92" s="102">
        <v>0.106</v>
      </c>
      <c r="E92" s="102">
        <v>1.3460000000000001</v>
      </c>
      <c r="F92" s="102">
        <v>1</v>
      </c>
      <c r="G92" s="102">
        <v>0</v>
      </c>
      <c r="H92" s="102">
        <v>0</v>
      </c>
      <c r="I92" s="102">
        <v>0.83</v>
      </c>
      <c r="J92" s="82">
        <v>2.7989290000000101E-2</v>
      </c>
      <c r="K92" s="82">
        <v>0.34174613594199099</v>
      </c>
      <c r="L92" s="82">
        <v>1.4928513558201</v>
      </c>
      <c r="M92" s="102">
        <v>223.25</v>
      </c>
      <c r="N92" s="102">
        <v>1.4787999999999999</v>
      </c>
      <c r="O92" s="102">
        <v>5.2152000000000003</v>
      </c>
      <c r="P92" s="102">
        <v>4.8765000000000001</v>
      </c>
      <c r="Q92" s="102">
        <v>2.7E-2</v>
      </c>
      <c r="R92" s="102">
        <v>-0.39860000000000001</v>
      </c>
      <c r="S92" s="102"/>
    </row>
    <row r="93" spans="1:19" s="70" customFormat="1" ht="12.5" x14ac:dyDescent="0.25">
      <c r="A93" s="102">
        <v>47</v>
      </c>
      <c r="B93" s="102" t="s">
        <v>851</v>
      </c>
      <c r="C93" s="102">
        <v>0</v>
      </c>
      <c r="D93" s="102">
        <v>0.14299999999999999</v>
      </c>
      <c r="E93" s="102">
        <v>1.2829999999999999</v>
      </c>
      <c r="F93" s="102">
        <v>0</v>
      </c>
      <c r="G93" s="102">
        <v>0</v>
      </c>
      <c r="H93" s="102">
        <v>0</v>
      </c>
      <c r="I93" s="102">
        <v>0.17</v>
      </c>
      <c r="J93" s="82">
        <v>5.1578952100000004</v>
      </c>
      <c r="K93" s="82">
        <v>5.5555555555555497E-2</v>
      </c>
      <c r="L93" s="82">
        <v>1.62577487244897</v>
      </c>
      <c r="M93" s="102">
        <v>335.32</v>
      </c>
      <c r="N93" s="102">
        <v>4.4008000000000003</v>
      </c>
      <c r="O93" s="102">
        <v>6.6169000000000002</v>
      </c>
      <c r="P93" s="102">
        <v>5.7432999999999996</v>
      </c>
      <c r="Q93" s="102">
        <v>4.41E-2</v>
      </c>
      <c r="R93" s="102">
        <v>-1.0370999999999999</v>
      </c>
      <c r="S93" s="102"/>
    </row>
    <row r="94" spans="1:19" s="70" customFormat="1" ht="12.5" x14ac:dyDescent="0.25">
      <c r="A94" s="102">
        <v>49</v>
      </c>
      <c r="B94" s="102" t="s">
        <v>851</v>
      </c>
      <c r="C94" s="102">
        <v>0</v>
      </c>
      <c r="D94" s="102">
        <v>0.12</v>
      </c>
      <c r="E94" s="102">
        <v>1.143</v>
      </c>
      <c r="F94" s="102">
        <v>0</v>
      </c>
      <c r="G94" s="102">
        <v>0</v>
      </c>
      <c r="H94" s="102">
        <v>12</v>
      </c>
      <c r="I94" s="102">
        <v>0.33</v>
      </c>
      <c r="J94" s="82">
        <v>0.302170089999999</v>
      </c>
      <c r="K94" s="82">
        <v>0.102062072615965</v>
      </c>
      <c r="L94" s="82">
        <v>2.0865619634342001</v>
      </c>
      <c r="M94" s="102">
        <v>397.57</v>
      </c>
      <c r="N94" s="102">
        <v>3.4992999999999999</v>
      </c>
      <c r="O94" s="102">
        <v>5.742</v>
      </c>
      <c r="P94" s="102">
        <v>6.1870000000000003</v>
      </c>
      <c r="Q94" s="102">
        <v>0.1852</v>
      </c>
      <c r="R94" s="102">
        <v>0.57210000000000005</v>
      </c>
      <c r="S94" s="102"/>
    </row>
    <row r="95" spans="1:19" s="70" customFormat="1" ht="12.5" x14ac:dyDescent="0.25">
      <c r="A95" s="102">
        <v>52</v>
      </c>
      <c r="B95" s="102" t="s">
        <v>851</v>
      </c>
      <c r="C95" s="102">
        <v>0</v>
      </c>
      <c r="D95" s="102">
        <v>4.1000000000000002E-2</v>
      </c>
      <c r="E95" s="102">
        <v>0.98299999999999998</v>
      </c>
      <c r="F95" s="102">
        <v>1</v>
      </c>
      <c r="G95" s="102">
        <v>0</v>
      </c>
      <c r="H95" s="102">
        <v>0</v>
      </c>
      <c r="I95" s="102">
        <v>0.67</v>
      </c>
      <c r="J95" s="82">
        <v>6.3202500000000003E-3</v>
      </c>
      <c r="K95" s="82">
        <v>0.20412414523193101</v>
      </c>
      <c r="L95" s="82">
        <v>0</v>
      </c>
      <c r="M95" s="102">
        <v>212.26</v>
      </c>
      <c r="N95" s="102">
        <v>3.2688999999999999</v>
      </c>
      <c r="O95" s="102">
        <v>5.1806999999999999</v>
      </c>
      <c r="P95" s="102">
        <v>5.1658999999999997</v>
      </c>
      <c r="Q95" s="102">
        <v>3.44E-2</v>
      </c>
      <c r="R95" s="102">
        <v>-1.7500000000000002E-2</v>
      </c>
      <c r="S95" s="102"/>
    </row>
    <row r="96" spans="1:19" s="70" customFormat="1" ht="12.5" x14ac:dyDescent="0.25">
      <c r="A96" s="102">
        <v>54</v>
      </c>
      <c r="B96" s="102" t="s">
        <v>851</v>
      </c>
      <c r="C96" s="102">
        <v>8.8999999999999996E-2</v>
      </c>
      <c r="D96" s="102">
        <v>7.4999999999999997E-2</v>
      </c>
      <c r="E96" s="102">
        <v>0.84199999999999997</v>
      </c>
      <c r="F96" s="102">
        <v>1</v>
      </c>
      <c r="G96" s="102">
        <v>0</v>
      </c>
      <c r="H96" s="102">
        <v>0</v>
      </c>
      <c r="I96" s="102">
        <v>0.83</v>
      </c>
      <c r="J96" s="116">
        <v>7.1823999999999597E-4</v>
      </c>
      <c r="K96" s="82">
        <v>0.35830498571017599</v>
      </c>
      <c r="L96" s="82">
        <v>0</v>
      </c>
      <c r="M96" s="102">
        <v>251.35</v>
      </c>
      <c r="N96" s="102">
        <v>2.3965000000000001</v>
      </c>
      <c r="O96" s="102">
        <v>6.7567000000000004</v>
      </c>
      <c r="P96" s="102">
        <v>5.3540999999999999</v>
      </c>
      <c r="Q96" s="102">
        <v>3.2099999999999997E-2</v>
      </c>
      <c r="R96" s="102">
        <v>-1.6547000000000001</v>
      </c>
      <c r="S96" s="102"/>
    </row>
    <row r="97" spans="1:19" s="70" customFormat="1" ht="12.5" x14ac:dyDescent="0.25">
      <c r="A97" s="102">
        <v>57</v>
      </c>
      <c r="B97" s="102" t="s">
        <v>851</v>
      </c>
      <c r="C97" s="102">
        <v>8.8999999999999996E-2</v>
      </c>
      <c r="D97" s="102">
        <v>1.6E-2</v>
      </c>
      <c r="E97" s="102">
        <v>0.80400000000000005</v>
      </c>
      <c r="F97" s="102">
        <v>1</v>
      </c>
      <c r="G97" s="102">
        <v>2</v>
      </c>
      <c r="H97" s="102">
        <v>3</v>
      </c>
      <c r="I97" s="102">
        <v>0.5</v>
      </c>
      <c r="J97" s="82">
        <v>4.2139878399999997</v>
      </c>
      <c r="K97" s="82">
        <v>0.34341891946400299</v>
      </c>
      <c r="L97" s="82">
        <v>1.4678025349969801</v>
      </c>
      <c r="M97" s="102">
        <v>414.23</v>
      </c>
      <c r="N97" s="102">
        <v>5.1938000000000004</v>
      </c>
      <c r="O97" s="102">
        <v>6.7480000000000002</v>
      </c>
      <c r="P97" s="102">
        <v>6.3959000000000001</v>
      </c>
      <c r="Q97" s="102">
        <v>4.24E-2</v>
      </c>
      <c r="R97" s="102">
        <v>-0.41760000000000003</v>
      </c>
      <c r="S97" s="102"/>
    </row>
    <row r="98" spans="1:19" s="70" customFormat="1" ht="12.5" x14ac:dyDescent="0.25">
      <c r="A98" s="102">
        <v>58</v>
      </c>
      <c r="B98" s="102" t="s">
        <v>851</v>
      </c>
      <c r="C98" s="102">
        <v>0</v>
      </c>
      <c r="D98" s="102">
        <v>6.4000000000000001E-2</v>
      </c>
      <c r="E98" s="102">
        <v>0.72</v>
      </c>
      <c r="F98" s="102">
        <v>1</v>
      </c>
      <c r="G98" s="102">
        <v>1</v>
      </c>
      <c r="H98" s="102">
        <v>3</v>
      </c>
      <c r="I98" s="102">
        <v>0.67</v>
      </c>
      <c r="J98" s="82">
        <v>0.413706239999999</v>
      </c>
      <c r="K98" s="82">
        <v>0.25</v>
      </c>
      <c r="L98" s="82">
        <v>0</v>
      </c>
      <c r="M98" s="102">
        <v>343.22</v>
      </c>
      <c r="N98" s="102">
        <v>4.5205000000000002</v>
      </c>
      <c r="O98" s="102">
        <v>5.1041999999999996</v>
      </c>
      <c r="P98" s="102">
        <v>5.6755000000000004</v>
      </c>
      <c r="Q98" s="102">
        <v>3.7900000000000003E-2</v>
      </c>
      <c r="R98" s="102">
        <v>0.67600000000000005</v>
      </c>
      <c r="S98" s="102"/>
    </row>
    <row r="99" spans="1:19" s="70" customFormat="1" ht="12.5" x14ac:dyDescent="0.25">
      <c r="A99" s="102">
        <v>59</v>
      </c>
      <c r="B99" s="102" t="s">
        <v>851</v>
      </c>
      <c r="C99" s="102">
        <v>0</v>
      </c>
      <c r="D99" s="102">
        <v>0.312</v>
      </c>
      <c r="E99" s="102">
        <v>0.95</v>
      </c>
      <c r="F99" s="102">
        <v>4</v>
      </c>
      <c r="G99" s="102">
        <v>1</v>
      </c>
      <c r="H99" s="102">
        <v>0</v>
      </c>
      <c r="I99" s="102">
        <v>0.83</v>
      </c>
      <c r="J99" s="82">
        <v>5.4464400000000402E-3</v>
      </c>
      <c r="K99" s="82">
        <v>4.5360921162651398E-2</v>
      </c>
      <c r="L99" s="82">
        <v>1.7936531557067199</v>
      </c>
      <c r="M99" s="102">
        <v>261.14</v>
      </c>
      <c r="N99" s="102">
        <v>1.4107000000000001</v>
      </c>
      <c r="O99" s="102">
        <v>3.8641999999999999</v>
      </c>
      <c r="P99" s="102">
        <v>3.7669999999999999</v>
      </c>
      <c r="Q99" s="102">
        <v>0.08</v>
      </c>
      <c r="R99" s="102">
        <v>-0.1176</v>
      </c>
      <c r="S99" s="102"/>
    </row>
    <row r="100" spans="1:19" s="70" customFormat="1" ht="12.5" x14ac:dyDescent="0.25">
      <c r="A100" s="102">
        <v>63</v>
      </c>
      <c r="B100" s="102" t="s">
        <v>851</v>
      </c>
      <c r="C100" s="102">
        <v>0</v>
      </c>
      <c r="D100" s="102">
        <v>1.2E-2</v>
      </c>
      <c r="E100" s="102">
        <v>0.41799999999999998</v>
      </c>
      <c r="F100" s="102">
        <v>0</v>
      </c>
      <c r="G100" s="102">
        <v>0</v>
      </c>
      <c r="H100" s="102">
        <v>0</v>
      </c>
      <c r="I100" s="102">
        <v>1</v>
      </c>
      <c r="J100" s="82">
        <v>1.827904</v>
      </c>
      <c r="K100" s="82">
        <v>5.5555555555555497E-2</v>
      </c>
      <c r="L100" s="82">
        <v>0</v>
      </c>
      <c r="M100" s="102">
        <v>276.91000000000003</v>
      </c>
      <c r="N100" s="102">
        <v>2.9382999999999999</v>
      </c>
      <c r="O100" s="102">
        <v>5.1222000000000003</v>
      </c>
      <c r="P100" s="102">
        <v>5.4809999999999999</v>
      </c>
      <c r="Q100" s="102">
        <v>4.5600000000000002E-2</v>
      </c>
      <c r="R100" s="102">
        <v>0.42620000000000002</v>
      </c>
      <c r="S100" s="102"/>
    </row>
    <row r="101" spans="1:19" s="70" customFormat="1" ht="12.5" x14ac:dyDescent="0.25">
      <c r="A101" s="102">
        <v>64</v>
      </c>
      <c r="B101" s="102" t="s">
        <v>851</v>
      </c>
      <c r="C101" s="102">
        <v>0.27200000000000002</v>
      </c>
      <c r="D101" s="102">
        <v>0.19</v>
      </c>
      <c r="E101" s="102">
        <v>0.74199999999999999</v>
      </c>
      <c r="F101" s="102">
        <v>0</v>
      </c>
      <c r="G101" s="102">
        <v>0</v>
      </c>
      <c r="H101" s="102">
        <v>1</v>
      </c>
      <c r="I101" s="102">
        <v>0.5</v>
      </c>
      <c r="J101" s="82">
        <v>4.75239999999999</v>
      </c>
      <c r="K101" s="82">
        <v>0.40325987572348998</v>
      </c>
      <c r="L101" s="82">
        <v>0</v>
      </c>
      <c r="M101" s="102">
        <v>377.08</v>
      </c>
      <c r="N101" s="102">
        <v>3.1816</v>
      </c>
      <c r="O101" s="102">
        <v>5.3460000000000001</v>
      </c>
      <c r="P101" s="102">
        <v>6.0160999999999998</v>
      </c>
      <c r="Q101" s="102">
        <v>5.3600000000000002E-2</v>
      </c>
      <c r="R101" s="102">
        <v>0.7994</v>
      </c>
      <c r="S101" s="102"/>
    </row>
    <row r="102" spans="1:19" s="70" customFormat="1" ht="12.5" x14ac:dyDescent="0.25">
      <c r="A102" s="102">
        <v>67</v>
      </c>
      <c r="B102" s="102" t="s">
        <v>851</v>
      </c>
      <c r="C102" s="102">
        <v>0</v>
      </c>
      <c r="D102" s="102">
        <v>0.23499999999999999</v>
      </c>
      <c r="E102" s="102">
        <v>1.232</v>
      </c>
      <c r="F102" s="102">
        <v>0</v>
      </c>
      <c r="G102" s="102">
        <v>4</v>
      </c>
      <c r="H102" s="102">
        <v>0</v>
      </c>
      <c r="I102" s="102">
        <v>0.33</v>
      </c>
      <c r="J102" s="82">
        <v>4.9292880400000003</v>
      </c>
      <c r="K102" s="82">
        <v>5.5555555555555497E-2</v>
      </c>
      <c r="L102" s="82">
        <v>1.82452487244897</v>
      </c>
      <c r="M102" s="102">
        <v>295.38</v>
      </c>
      <c r="N102" s="102">
        <v>4.0778999999999996</v>
      </c>
      <c r="O102" s="102">
        <v>5.9020999999999999</v>
      </c>
      <c r="P102" s="102">
        <v>4.6043000000000003</v>
      </c>
      <c r="Q102" s="102">
        <v>0.10730000000000001</v>
      </c>
      <c r="R102" s="102">
        <v>-1.5942000000000001</v>
      </c>
      <c r="S102" s="102"/>
    </row>
    <row r="103" spans="1:19" s="70" customFormat="1" ht="12.5" x14ac:dyDescent="0.25">
      <c r="A103" s="102">
        <v>69</v>
      </c>
      <c r="B103" s="102" t="s">
        <v>851</v>
      </c>
      <c r="C103" s="102">
        <v>0.04</v>
      </c>
      <c r="D103" s="102">
        <v>0</v>
      </c>
      <c r="E103" s="102">
        <v>0.748</v>
      </c>
      <c r="F103" s="102">
        <v>2</v>
      </c>
      <c r="G103" s="102">
        <v>0</v>
      </c>
      <c r="H103" s="102">
        <v>0</v>
      </c>
      <c r="I103" s="102">
        <v>0.67</v>
      </c>
      <c r="J103" s="82">
        <v>7.4185416899999996</v>
      </c>
      <c r="K103" s="82">
        <v>0.34771615664120398</v>
      </c>
      <c r="L103" s="82">
        <v>0</v>
      </c>
      <c r="M103" s="102">
        <v>349.07</v>
      </c>
      <c r="N103" s="102">
        <v>3.5112999999999999</v>
      </c>
      <c r="O103" s="102">
        <v>7.0587</v>
      </c>
      <c r="P103" s="102">
        <v>6.5651000000000002</v>
      </c>
      <c r="Q103" s="102">
        <v>3.9699999999999999E-2</v>
      </c>
      <c r="R103" s="102">
        <v>-0.58460000000000001</v>
      </c>
      <c r="S103" s="102"/>
    </row>
    <row r="104" spans="1:19" s="70" customFormat="1" ht="12.5" x14ac:dyDescent="0.25">
      <c r="A104" s="102">
        <v>71</v>
      </c>
      <c r="B104" s="102" t="s">
        <v>851</v>
      </c>
      <c r="C104" s="102">
        <v>8.8999999999999996E-2</v>
      </c>
      <c r="D104" s="102">
        <v>0</v>
      </c>
      <c r="E104" s="102">
        <v>1.137</v>
      </c>
      <c r="F104" s="102">
        <v>1</v>
      </c>
      <c r="G104" s="102">
        <v>2</v>
      </c>
      <c r="H104" s="102">
        <v>0</v>
      </c>
      <c r="I104" s="102">
        <v>0.67</v>
      </c>
      <c r="J104" s="82">
        <v>0.16168441</v>
      </c>
      <c r="K104" s="82">
        <v>0.28745747856526399</v>
      </c>
      <c r="L104" s="82">
        <v>1.30355914588057</v>
      </c>
      <c r="M104" s="102">
        <v>191.21</v>
      </c>
      <c r="N104" s="102">
        <v>1.6508</v>
      </c>
      <c r="O104" s="102">
        <v>5.7118000000000002</v>
      </c>
      <c r="P104" s="102">
        <v>4.8761999999999999</v>
      </c>
      <c r="Q104" s="102">
        <v>4.2599999999999999E-2</v>
      </c>
      <c r="R104" s="102">
        <v>-0.99119999999999997</v>
      </c>
      <c r="S104" s="102"/>
    </row>
    <row r="105" spans="1:19" s="70" customFormat="1" ht="12.5" x14ac:dyDescent="0.25">
      <c r="A105" s="102">
        <v>72</v>
      </c>
      <c r="B105" s="102" t="s">
        <v>851</v>
      </c>
      <c r="C105" s="102">
        <v>6.7000000000000004E-2</v>
      </c>
      <c r="D105" s="102">
        <v>0.129</v>
      </c>
      <c r="E105" s="102">
        <v>1.2649999999999999</v>
      </c>
      <c r="F105" s="102">
        <v>1</v>
      </c>
      <c r="G105" s="102">
        <v>0</v>
      </c>
      <c r="H105" s="102">
        <v>0</v>
      </c>
      <c r="I105" s="102">
        <v>0.83</v>
      </c>
      <c r="J105" s="82">
        <v>0.60762024999999698</v>
      </c>
      <c r="K105" s="82">
        <v>0.34174613594199099</v>
      </c>
      <c r="L105" s="82">
        <v>1.5241013558201</v>
      </c>
      <c r="M105" s="102">
        <v>221.28</v>
      </c>
      <c r="N105" s="102">
        <v>2.2343999999999999</v>
      </c>
      <c r="O105" s="102">
        <v>5.7427999999999999</v>
      </c>
      <c r="P105" s="102">
        <v>5.0308999999999999</v>
      </c>
      <c r="Q105" s="102">
        <v>2.23E-2</v>
      </c>
      <c r="R105" s="102">
        <v>-0.8357</v>
      </c>
      <c r="S105" s="102"/>
    </row>
    <row r="106" spans="1:19" s="70" customFormat="1" ht="12.5" x14ac:dyDescent="0.25">
      <c r="A106" s="102">
        <v>73</v>
      </c>
      <c r="B106" s="102" t="s">
        <v>851</v>
      </c>
      <c r="C106" s="102">
        <v>0</v>
      </c>
      <c r="D106" s="102">
        <v>0.221</v>
      </c>
      <c r="E106" s="102">
        <v>0.90900000000000003</v>
      </c>
      <c r="F106" s="102">
        <v>3</v>
      </c>
      <c r="G106" s="102">
        <v>1</v>
      </c>
      <c r="H106" s="102">
        <v>0</v>
      </c>
      <c r="I106" s="102">
        <v>0.83</v>
      </c>
      <c r="J106" s="82">
        <v>2.60499599999999E-2</v>
      </c>
      <c r="K106" s="82">
        <v>0.18539540594929901</v>
      </c>
      <c r="L106" s="82">
        <v>1.8995370370370299</v>
      </c>
      <c r="M106" s="102">
        <v>235.33</v>
      </c>
      <c r="N106" s="102">
        <v>1.4138999999999999</v>
      </c>
      <c r="O106" s="102">
        <v>5.0392000000000001</v>
      </c>
      <c r="P106" s="102">
        <v>4.6327999999999996</v>
      </c>
      <c r="Q106" s="102">
        <v>4.5900000000000003E-2</v>
      </c>
      <c r="R106" s="102">
        <v>-0.4829</v>
      </c>
      <c r="S106" s="102"/>
    </row>
    <row r="107" spans="1:19" s="70" customFormat="1" ht="12.5" x14ac:dyDescent="0.25">
      <c r="A107" s="102">
        <v>74</v>
      </c>
      <c r="B107" s="102" t="s">
        <v>851</v>
      </c>
      <c r="C107" s="102">
        <v>0.45700000000000002</v>
      </c>
      <c r="D107" s="102">
        <v>0.21199999999999999</v>
      </c>
      <c r="E107" s="102">
        <v>1.2150000000000001</v>
      </c>
      <c r="F107" s="102">
        <v>5</v>
      </c>
      <c r="G107" s="102">
        <v>2</v>
      </c>
      <c r="H107" s="102">
        <v>1</v>
      </c>
      <c r="I107" s="102">
        <v>0.5</v>
      </c>
      <c r="J107" s="82">
        <v>0.182243609999998</v>
      </c>
      <c r="K107" s="82">
        <v>0.16666666666666599</v>
      </c>
      <c r="L107" s="82">
        <v>1.6752212424353401</v>
      </c>
      <c r="M107" s="102">
        <v>252.29</v>
      </c>
      <c r="N107" s="102">
        <v>0.37730000000000202</v>
      </c>
      <c r="O107" s="102">
        <v>3.5842999999999998</v>
      </c>
      <c r="P107" s="102">
        <v>2.6015000000000001</v>
      </c>
      <c r="Q107" s="102">
        <v>0.1981</v>
      </c>
      <c r="R107" s="102">
        <v>-1.2737000000000001</v>
      </c>
      <c r="S107" s="102"/>
    </row>
    <row r="108" spans="1:19" s="70" customFormat="1" ht="12.5" x14ac:dyDescent="0.25">
      <c r="A108" s="102">
        <v>76</v>
      </c>
      <c r="B108" s="102" t="s">
        <v>851</v>
      </c>
      <c r="C108" s="102">
        <v>0.03</v>
      </c>
      <c r="D108" s="102">
        <v>4.3999999999999997E-2</v>
      </c>
      <c r="E108" s="102">
        <v>0.78900000000000003</v>
      </c>
      <c r="F108" s="102">
        <v>1</v>
      </c>
      <c r="G108" s="102">
        <v>0</v>
      </c>
      <c r="H108" s="102">
        <v>0</v>
      </c>
      <c r="I108" s="102">
        <v>0.83</v>
      </c>
      <c r="J108" s="116">
        <v>1.0608999999998999E-4</v>
      </c>
      <c r="K108" s="82">
        <v>0.39614012585152197</v>
      </c>
      <c r="L108" s="82">
        <v>1.2986237087427499</v>
      </c>
      <c r="M108" s="102">
        <v>274.70999999999998</v>
      </c>
      <c r="N108" s="102">
        <v>2.9672000000000001</v>
      </c>
      <c r="O108" s="102">
        <v>4.9870999999999999</v>
      </c>
      <c r="P108" s="102">
        <v>6.1070000000000002</v>
      </c>
      <c r="Q108" s="102">
        <v>3.3399999999999999E-2</v>
      </c>
      <c r="R108" s="102">
        <v>1.3221000000000001</v>
      </c>
      <c r="S108" s="102"/>
    </row>
    <row r="109" spans="1:19" s="70" customFormat="1" ht="12.5" x14ac:dyDescent="0.25">
      <c r="A109" s="102">
        <v>77</v>
      </c>
      <c r="B109" s="102" t="s">
        <v>851</v>
      </c>
      <c r="C109" s="102">
        <v>0</v>
      </c>
      <c r="D109" s="102">
        <v>0.20699999999999999</v>
      </c>
      <c r="E109" s="102">
        <v>0.224</v>
      </c>
      <c r="F109" s="102">
        <v>0</v>
      </c>
      <c r="G109" s="102">
        <v>0</v>
      </c>
      <c r="H109" s="102">
        <v>0</v>
      </c>
      <c r="I109" s="102">
        <v>1</v>
      </c>
      <c r="J109" s="82">
        <v>14.1308328099999</v>
      </c>
      <c r="K109" s="82">
        <v>0</v>
      </c>
      <c r="L109" s="82">
        <v>0</v>
      </c>
      <c r="M109" s="102">
        <v>164.37</v>
      </c>
      <c r="N109" s="102">
        <v>3.2879999999999998</v>
      </c>
      <c r="O109" s="102">
        <v>7.3089000000000004</v>
      </c>
      <c r="P109" s="102">
        <v>6.5147000000000004</v>
      </c>
      <c r="Q109" s="102">
        <v>0.12479999999999999</v>
      </c>
      <c r="R109" s="102">
        <v>-0.98540000000000005</v>
      </c>
      <c r="S109" s="102"/>
    </row>
    <row r="110" spans="1:19" s="70" customFormat="1" ht="12.5" x14ac:dyDescent="0.25">
      <c r="A110" s="102">
        <v>79</v>
      </c>
      <c r="B110" s="102" t="s">
        <v>851</v>
      </c>
      <c r="C110" s="102">
        <v>0</v>
      </c>
      <c r="D110" s="102">
        <v>4.2999999999999997E-2</v>
      </c>
      <c r="E110" s="102">
        <v>0.46700000000000003</v>
      </c>
      <c r="F110" s="102">
        <v>0</v>
      </c>
      <c r="G110" s="102">
        <v>0</v>
      </c>
      <c r="H110" s="102">
        <v>0</v>
      </c>
      <c r="I110" s="102">
        <v>0.83</v>
      </c>
      <c r="J110" s="82">
        <v>9.2817715599999993</v>
      </c>
      <c r="K110" s="82">
        <v>3.7037037037037E-2</v>
      </c>
      <c r="L110" s="82">
        <v>0</v>
      </c>
      <c r="M110" s="102">
        <v>265.89999999999998</v>
      </c>
      <c r="N110" s="102">
        <v>4.2454000000000001</v>
      </c>
      <c r="O110" s="102">
        <v>6.9135</v>
      </c>
      <c r="P110" s="102">
        <v>6.2728999999999999</v>
      </c>
      <c r="Q110" s="102">
        <v>5.2200000000000003E-2</v>
      </c>
      <c r="R110" s="102">
        <v>-0.76370000000000005</v>
      </c>
      <c r="S110" s="102"/>
    </row>
    <row r="111" spans="1:19" s="70" customFormat="1" ht="12.5" x14ac:dyDescent="0.25">
      <c r="A111" s="102">
        <v>80</v>
      </c>
      <c r="B111" s="102" t="s">
        <v>851</v>
      </c>
      <c r="C111" s="102">
        <v>0</v>
      </c>
      <c r="D111" s="102">
        <v>0.23799999999999999</v>
      </c>
      <c r="E111" s="102">
        <v>1.0549999999999999</v>
      </c>
      <c r="F111" s="102">
        <v>1</v>
      </c>
      <c r="G111" s="102">
        <v>0</v>
      </c>
      <c r="H111" s="102">
        <v>0</v>
      </c>
      <c r="I111" s="102">
        <v>1</v>
      </c>
      <c r="J111" s="82">
        <v>0.50765625000000003</v>
      </c>
      <c r="K111" s="82">
        <v>8.3333333333333301E-2</v>
      </c>
      <c r="L111" s="82">
        <v>1.8233789628105399</v>
      </c>
      <c r="M111" s="102">
        <v>213.68</v>
      </c>
      <c r="N111" s="102">
        <v>2.9843000000000002</v>
      </c>
      <c r="O111" s="102">
        <v>4.5738000000000003</v>
      </c>
      <c r="P111" s="102">
        <v>4.3433000000000002</v>
      </c>
      <c r="Q111" s="102">
        <v>2.5600000000000001E-2</v>
      </c>
      <c r="R111" s="102">
        <v>-0.27110000000000001</v>
      </c>
      <c r="S111" s="102"/>
    </row>
    <row r="112" spans="1:19" s="70" customFormat="1" ht="12.5" x14ac:dyDescent="0.25">
      <c r="A112" s="102">
        <v>81</v>
      </c>
      <c r="B112" s="102" t="s">
        <v>851</v>
      </c>
      <c r="C112" s="102">
        <v>0</v>
      </c>
      <c r="D112" s="102">
        <v>3.5000000000000003E-2</v>
      </c>
      <c r="E112" s="102">
        <v>1.1719999999999999</v>
      </c>
      <c r="F112" s="102">
        <v>0</v>
      </c>
      <c r="G112" s="102">
        <v>0</v>
      </c>
      <c r="H112" s="102">
        <v>0</v>
      </c>
      <c r="I112" s="102">
        <v>0.17</v>
      </c>
      <c r="J112" s="82">
        <v>12.44748961</v>
      </c>
      <c r="K112" s="82">
        <v>5.5555555555555497E-2</v>
      </c>
      <c r="L112" s="82">
        <v>2.0157097346254398</v>
      </c>
      <c r="M112" s="102">
        <v>350.6</v>
      </c>
      <c r="N112" s="102">
        <v>4.5994000000000002</v>
      </c>
      <c r="O112" s="102">
        <v>7.4645000000000001</v>
      </c>
      <c r="P112" s="102">
        <v>6.9253</v>
      </c>
      <c r="Q112" s="102">
        <v>7.4899999999999994E-2</v>
      </c>
      <c r="R112" s="102">
        <v>-0.65069999999999995</v>
      </c>
      <c r="S112" s="102"/>
    </row>
    <row r="113" spans="1:19" s="70" customFormat="1" ht="12.5" x14ac:dyDescent="0.25">
      <c r="A113" s="102">
        <v>82</v>
      </c>
      <c r="B113" s="102" t="s">
        <v>851</v>
      </c>
      <c r="C113" s="102">
        <v>0</v>
      </c>
      <c r="D113" s="102">
        <v>2.8000000000000001E-2</v>
      </c>
      <c r="E113" s="102">
        <v>1.1990000000000001</v>
      </c>
      <c r="F113" s="102">
        <v>0</v>
      </c>
      <c r="G113" s="102">
        <v>0</v>
      </c>
      <c r="H113" s="102">
        <v>0</v>
      </c>
      <c r="I113" s="102">
        <v>0.33</v>
      </c>
      <c r="J113" s="82">
        <v>9.1645452899999906</v>
      </c>
      <c r="K113" s="82">
        <v>5.5555555555555497E-2</v>
      </c>
      <c r="L113" s="82">
        <v>1.7075483764607799</v>
      </c>
      <c r="M113" s="102">
        <v>322.54000000000002</v>
      </c>
      <c r="N113" s="102">
        <v>3.9018000000000002</v>
      </c>
      <c r="O113" s="102">
        <v>7.4081999999999999</v>
      </c>
      <c r="P113" s="102">
        <v>6.2748999999999997</v>
      </c>
      <c r="Q113" s="102">
        <v>4.6300000000000001E-2</v>
      </c>
      <c r="R113" s="102">
        <v>-1.3469</v>
      </c>
      <c r="S113" s="102"/>
    </row>
    <row r="114" spans="1:19" s="70" customFormat="1" ht="12.5" x14ac:dyDescent="0.25">
      <c r="A114" s="102">
        <v>84</v>
      </c>
      <c r="B114" s="102" t="s">
        <v>851</v>
      </c>
      <c r="C114" s="102">
        <v>0</v>
      </c>
      <c r="D114" s="102">
        <v>0.214</v>
      </c>
      <c r="E114" s="102">
        <v>1.2749999999999999</v>
      </c>
      <c r="F114" s="102">
        <v>1</v>
      </c>
      <c r="G114" s="102">
        <v>0</v>
      </c>
      <c r="H114" s="102">
        <v>0</v>
      </c>
      <c r="I114" s="102">
        <v>1</v>
      </c>
      <c r="J114" s="82">
        <v>3.7803024899999902</v>
      </c>
      <c r="K114" s="82">
        <v>5.5555555555555497E-2</v>
      </c>
      <c r="L114" s="82">
        <v>1.53793414588057</v>
      </c>
      <c r="M114" s="102">
        <v>193.27</v>
      </c>
      <c r="N114" s="102">
        <v>3.0522</v>
      </c>
      <c r="O114" s="102">
        <v>4.6139999999999999</v>
      </c>
      <c r="P114" s="102">
        <v>4.2087000000000003</v>
      </c>
      <c r="Q114" s="102">
        <v>2.9100000000000001E-2</v>
      </c>
      <c r="R114" s="102">
        <v>-0.47739999999999999</v>
      </c>
      <c r="S114" s="102"/>
    </row>
    <row r="115" spans="1:19" s="70" customFormat="1" ht="12.5" x14ac:dyDescent="0.25">
      <c r="A115" s="102">
        <v>86</v>
      </c>
      <c r="B115" s="102" t="s">
        <v>851</v>
      </c>
      <c r="C115" s="102">
        <v>0</v>
      </c>
      <c r="D115" s="102">
        <v>0.19</v>
      </c>
      <c r="E115" s="102">
        <v>1.212</v>
      </c>
      <c r="F115" s="102">
        <v>3</v>
      </c>
      <c r="G115" s="102">
        <v>0</v>
      </c>
      <c r="H115" s="102">
        <v>2</v>
      </c>
      <c r="I115" s="102">
        <v>0.17</v>
      </c>
      <c r="J115" s="82">
        <v>7.2770457599999903</v>
      </c>
      <c r="K115" s="82">
        <v>0.11340230290662801</v>
      </c>
      <c r="L115" s="82">
        <v>1.9585947153918499</v>
      </c>
      <c r="M115" s="102">
        <v>362.79</v>
      </c>
      <c r="N115" s="102">
        <v>3.8934000000000002</v>
      </c>
      <c r="O115" s="102">
        <v>5.6102999999999996</v>
      </c>
      <c r="P115" s="102">
        <v>5.9265999999999996</v>
      </c>
      <c r="Q115" s="102">
        <v>4.5100000000000001E-2</v>
      </c>
      <c r="R115" s="102">
        <v>0.37569999999999998</v>
      </c>
      <c r="S115" s="102"/>
    </row>
    <row r="116" spans="1:19" s="70" customFormat="1" ht="12.5" x14ac:dyDescent="0.25">
      <c r="A116" s="102">
        <v>90</v>
      </c>
      <c r="B116" s="102" t="s">
        <v>851</v>
      </c>
      <c r="C116" s="102">
        <v>0</v>
      </c>
      <c r="D116" s="102">
        <v>0.126</v>
      </c>
      <c r="E116" s="102">
        <v>1.2050000000000001</v>
      </c>
      <c r="F116" s="102">
        <v>1</v>
      </c>
      <c r="G116" s="102">
        <v>0</v>
      </c>
      <c r="H116" s="102">
        <v>0</v>
      </c>
      <c r="I116" s="102">
        <v>0.83</v>
      </c>
      <c r="J116" s="82">
        <v>9.6596639999999095E-2</v>
      </c>
      <c r="K116" s="82">
        <v>0.102062072615965</v>
      </c>
      <c r="L116" s="82">
        <v>2.1334448223733902</v>
      </c>
      <c r="M116" s="102">
        <v>215.4</v>
      </c>
      <c r="N116" s="102">
        <v>3.3370000000000002</v>
      </c>
      <c r="O116" s="102">
        <v>4.5735000000000001</v>
      </c>
      <c r="P116" s="102">
        <v>4.6191000000000004</v>
      </c>
      <c r="Q116" s="102">
        <v>1.9199999999999998E-2</v>
      </c>
      <c r="R116" s="102">
        <v>5.3400000000000003E-2</v>
      </c>
      <c r="S116" s="102"/>
    </row>
    <row r="117" spans="1:19" s="70" customFormat="1" ht="12.5" x14ac:dyDescent="0.25">
      <c r="A117" s="102">
        <v>91</v>
      </c>
      <c r="B117" s="102" t="s">
        <v>851</v>
      </c>
      <c r="C117" s="102">
        <v>0.48599999999999999</v>
      </c>
      <c r="D117" s="102">
        <v>2.5000000000000001E-2</v>
      </c>
      <c r="E117" s="102">
        <v>1.0409999999999999</v>
      </c>
      <c r="F117" s="102">
        <v>2</v>
      </c>
      <c r="G117" s="102">
        <v>0</v>
      </c>
      <c r="H117" s="102">
        <v>1</v>
      </c>
      <c r="I117" s="102">
        <v>0.33</v>
      </c>
      <c r="J117" s="82">
        <v>2.4174030399999999</v>
      </c>
      <c r="K117" s="82">
        <v>0.25967970078748698</v>
      </c>
      <c r="L117" s="82">
        <v>0</v>
      </c>
      <c r="M117" s="102">
        <v>412.39</v>
      </c>
      <c r="N117" s="102">
        <v>4.9877000000000002</v>
      </c>
      <c r="O117" s="102">
        <v>5.5983000000000001</v>
      </c>
      <c r="P117" s="102">
        <v>4.3543000000000003</v>
      </c>
      <c r="Q117" s="102">
        <v>0.1295</v>
      </c>
      <c r="R117" s="102">
        <v>-1.5475000000000001</v>
      </c>
      <c r="S117" s="102"/>
    </row>
    <row r="118" spans="1:19" s="70" customFormat="1" ht="12.5" x14ac:dyDescent="0.25">
      <c r="A118" s="102">
        <v>92</v>
      </c>
      <c r="B118" s="102" t="s">
        <v>851</v>
      </c>
      <c r="C118" s="102">
        <v>0</v>
      </c>
      <c r="D118" s="102">
        <v>7.8E-2</v>
      </c>
      <c r="E118" s="102">
        <v>1.17</v>
      </c>
      <c r="F118" s="102">
        <v>2</v>
      </c>
      <c r="G118" s="102">
        <v>0</v>
      </c>
      <c r="H118" s="102">
        <v>3</v>
      </c>
      <c r="I118" s="102">
        <v>0.17</v>
      </c>
      <c r="J118" s="82">
        <v>3.7469344899999899</v>
      </c>
      <c r="K118" s="82">
        <v>0.16666666666666599</v>
      </c>
      <c r="L118" s="82">
        <v>1.36243323754101</v>
      </c>
      <c r="M118" s="102">
        <v>447.49</v>
      </c>
      <c r="N118" s="102">
        <v>5.1220999999999997</v>
      </c>
      <c r="O118" s="102">
        <v>4.8</v>
      </c>
      <c r="P118" s="102">
        <v>6.0643000000000002</v>
      </c>
      <c r="Q118" s="102">
        <v>2.8000000000000001E-2</v>
      </c>
      <c r="R118" s="102">
        <v>1.4883</v>
      </c>
      <c r="S118" s="102"/>
    </row>
    <row r="119" spans="1:19" s="70" customFormat="1" ht="12.5" x14ac:dyDescent="0.25">
      <c r="A119" s="102">
        <v>96</v>
      </c>
      <c r="B119" s="102" t="s">
        <v>851</v>
      </c>
      <c r="C119" s="102">
        <v>0.25700000000000001</v>
      </c>
      <c r="D119" s="102">
        <v>0.159</v>
      </c>
      <c r="E119" s="102">
        <v>1.0940000000000001</v>
      </c>
      <c r="F119" s="102">
        <v>2</v>
      </c>
      <c r="G119" s="102">
        <v>0</v>
      </c>
      <c r="H119" s="102">
        <v>10</v>
      </c>
      <c r="I119" s="102">
        <v>0.33</v>
      </c>
      <c r="J119" s="82">
        <v>3.33865984</v>
      </c>
      <c r="K119" s="82">
        <v>1.1168978739392701</v>
      </c>
      <c r="L119" s="82">
        <v>2.0209424590571201</v>
      </c>
      <c r="M119" s="102">
        <v>375.5</v>
      </c>
      <c r="N119" s="102">
        <v>5.5193000000000003</v>
      </c>
      <c r="O119" s="102">
        <v>9.0063999999999993</v>
      </c>
      <c r="P119" s="102">
        <v>8.7202000000000002</v>
      </c>
      <c r="Q119" s="102">
        <v>0.16839999999999999</v>
      </c>
      <c r="R119" s="102">
        <v>-0.36420000000000002</v>
      </c>
      <c r="S119" s="102"/>
    </row>
    <row r="120" spans="1:19" s="70" customFormat="1" ht="12.5" x14ac:dyDescent="0.25">
      <c r="A120" s="102">
        <v>97</v>
      </c>
      <c r="B120" s="102" t="s">
        <v>851</v>
      </c>
      <c r="C120" s="102">
        <v>0.58099999999999996</v>
      </c>
      <c r="D120" s="102">
        <v>0.122</v>
      </c>
      <c r="E120" s="102">
        <v>0.998</v>
      </c>
      <c r="F120" s="102">
        <v>0</v>
      </c>
      <c r="G120" s="102">
        <v>1</v>
      </c>
      <c r="H120" s="102">
        <v>1</v>
      </c>
      <c r="I120" s="102">
        <v>0.5</v>
      </c>
      <c r="J120" s="82">
        <v>0.13133375999999999</v>
      </c>
      <c r="K120" s="82">
        <v>0.37576682681397999</v>
      </c>
      <c r="L120" s="82">
        <v>2.1574979528848499</v>
      </c>
      <c r="M120" s="102">
        <v>291.81</v>
      </c>
      <c r="N120" s="102">
        <v>2.9175</v>
      </c>
      <c r="O120" s="102">
        <v>4.1863000000000001</v>
      </c>
      <c r="P120" s="102">
        <v>4.4701000000000004</v>
      </c>
      <c r="Q120" s="102">
        <v>0.13139999999999999</v>
      </c>
      <c r="R120" s="102">
        <v>0.35349999999999998</v>
      </c>
      <c r="S120" s="102"/>
    </row>
    <row r="121" spans="1:19" s="70" customFormat="1" ht="12.5" x14ac:dyDescent="0.25">
      <c r="A121" s="102">
        <v>98</v>
      </c>
      <c r="B121" s="102" t="s">
        <v>851</v>
      </c>
      <c r="C121" s="102">
        <v>0.45700000000000002</v>
      </c>
      <c r="D121" s="102">
        <v>0.27300000000000002</v>
      </c>
      <c r="E121" s="102">
        <v>1.0269999999999999</v>
      </c>
      <c r="F121" s="102">
        <v>0</v>
      </c>
      <c r="G121" s="102">
        <v>0</v>
      </c>
      <c r="H121" s="102">
        <v>0</v>
      </c>
      <c r="I121" s="102">
        <v>0.83</v>
      </c>
      <c r="J121" s="82">
        <v>5.0265640000000097E-2</v>
      </c>
      <c r="K121" s="82">
        <v>0.30618621784789701</v>
      </c>
      <c r="L121" s="82">
        <v>2.0175925925925902</v>
      </c>
      <c r="M121" s="102">
        <v>225.32</v>
      </c>
      <c r="N121" s="102">
        <v>3.4453999999999998</v>
      </c>
      <c r="O121" s="102">
        <v>4.9706999999999999</v>
      </c>
      <c r="P121" s="102">
        <v>4.0095000000000001</v>
      </c>
      <c r="Q121" s="102">
        <v>0.1018</v>
      </c>
      <c r="R121" s="102">
        <v>-1.1772</v>
      </c>
      <c r="S121" s="102"/>
    </row>
    <row r="122" spans="1:19" s="70" customFormat="1" ht="12.5" x14ac:dyDescent="0.25">
      <c r="A122" s="102">
        <v>103</v>
      </c>
      <c r="B122" s="102" t="s">
        <v>851</v>
      </c>
      <c r="C122" s="102">
        <v>0</v>
      </c>
      <c r="D122" s="102">
        <v>7.0999999999999994E-2</v>
      </c>
      <c r="E122" s="102">
        <v>0.56999999999999995</v>
      </c>
      <c r="F122" s="102">
        <v>0</v>
      </c>
      <c r="G122" s="102">
        <v>0</v>
      </c>
      <c r="H122" s="102">
        <v>0</v>
      </c>
      <c r="I122" s="102">
        <v>0.67</v>
      </c>
      <c r="J122" s="82">
        <v>9.8753062499999995</v>
      </c>
      <c r="K122" s="82">
        <v>0.16666666666666599</v>
      </c>
      <c r="L122" s="82">
        <v>0</v>
      </c>
      <c r="M122" s="102">
        <v>354.48</v>
      </c>
      <c r="N122" s="102">
        <v>6.3311000000000002</v>
      </c>
      <c r="O122" s="102">
        <v>7.9367999999999999</v>
      </c>
      <c r="P122" s="102">
        <v>6.7811000000000003</v>
      </c>
      <c r="Q122" s="102">
        <v>4.5100000000000001E-2</v>
      </c>
      <c r="R122" s="102">
        <v>-1.3727</v>
      </c>
      <c r="S122" s="102"/>
    </row>
    <row r="123" spans="1:19" s="70" customFormat="1" ht="12.5" x14ac:dyDescent="0.25">
      <c r="A123" s="102">
        <v>105</v>
      </c>
      <c r="B123" s="102" t="s">
        <v>851</v>
      </c>
      <c r="C123" s="102">
        <v>0.25700000000000001</v>
      </c>
      <c r="D123" s="102">
        <v>0.16200000000000001</v>
      </c>
      <c r="E123" s="102">
        <v>0.76</v>
      </c>
      <c r="F123" s="102">
        <v>2</v>
      </c>
      <c r="G123" s="102">
        <v>0</v>
      </c>
      <c r="H123" s="102">
        <v>10</v>
      </c>
      <c r="I123" s="102">
        <v>0.33</v>
      </c>
      <c r="J123" s="82">
        <v>3.75313128999999</v>
      </c>
      <c r="K123" s="82">
        <v>1.1168978739392701</v>
      </c>
      <c r="L123" s="82">
        <v>2.1062567525734899</v>
      </c>
      <c r="M123" s="102">
        <v>505.22</v>
      </c>
      <c r="N123" s="102">
        <v>5.6294000000000004</v>
      </c>
      <c r="O123" s="102">
        <v>8.7444000000000006</v>
      </c>
      <c r="P123" s="102">
        <v>9.3003</v>
      </c>
      <c r="Q123" s="102">
        <v>0.18440000000000001</v>
      </c>
      <c r="R123" s="102">
        <v>0.71440000000000003</v>
      </c>
      <c r="S123" s="102"/>
    </row>
    <row r="124" spans="1:19" s="70" customFormat="1" ht="12.5" x14ac:dyDescent="0.25">
      <c r="A124" s="102">
        <v>107</v>
      </c>
      <c r="B124" s="102" t="s">
        <v>851</v>
      </c>
      <c r="C124" s="102">
        <v>0</v>
      </c>
      <c r="D124" s="102">
        <v>4.3999999999999997E-2</v>
      </c>
      <c r="E124" s="102">
        <v>0.59099999999999997</v>
      </c>
      <c r="F124" s="102">
        <v>0</v>
      </c>
      <c r="G124" s="102">
        <v>0</v>
      </c>
      <c r="H124" s="102">
        <v>0</v>
      </c>
      <c r="I124" s="102">
        <v>1</v>
      </c>
      <c r="J124" s="82">
        <v>3.4748688099999998</v>
      </c>
      <c r="K124" s="82">
        <v>0</v>
      </c>
      <c r="L124" s="82">
        <v>0</v>
      </c>
      <c r="M124" s="102">
        <v>265.94</v>
      </c>
      <c r="N124" s="102">
        <v>1.9297</v>
      </c>
      <c r="O124" s="102">
        <v>5.2046999999999999</v>
      </c>
      <c r="P124" s="102">
        <v>5.1342999999999996</v>
      </c>
      <c r="Q124" s="102">
        <v>3.85E-2</v>
      </c>
      <c r="R124" s="102">
        <v>-8.3199999999999996E-2</v>
      </c>
      <c r="S124" s="102"/>
    </row>
    <row r="125" spans="1:19" s="70" customFormat="1" ht="12.5" x14ac:dyDescent="0.25">
      <c r="A125" s="102">
        <v>108</v>
      </c>
      <c r="B125" s="102" t="s">
        <v>851</v>
      </c>
      <c r="C125" s="102">
        <v>0</v>
      </c>
      <c r="D125" s="102">
        <v>9.7000000000000003E-2</v>
      </c>
      <c r="E125" s="102">
        <v>0.55500000000000005</v>
      </c>
      <c r="F125" s="102">
        <v>0</v>
      </c>
      <c r="G125" s="102">
        <v>0</v>
      </c>
      <c r="H125" s="102">
        <v>0</v>
      </c>
      <c r="I125" s="102">
        <v>1</v>
      </c>
      <c r="J125" s="82">
        <v>2.3204428899999998</v>
      </c>
      <c r="K125" s="82">
        <v>6.80413817439771E-2</v>
      </c>
      <c r="L125" s="82">
        <v>0</v>
      </c>
      <c r="M125" s="102">
        <v>172.01</v>
      </c>
      <c r="N125" s="102">
        <v>3.0377000000000001</v>
      </c>
      <c r="O125" s="102">
        <v>4.3920000000000003</v>
      </c>
      <c r="P125" s="102">
        <v>5.2165999999999997</v>
      </c>
      <c r="Q125" s="102">
        <v>3.5499999999999997E-2</v>
      </c>
      <c r="R125" s="102">
        <v>0.97440000000000004</v>
      </c>
      <c r="S125" s="102"/>
    </row>
    <row r="126" spans="1:19" s="70" customFormat="1" ht="12.5" x14ac:dyDescent="0.25">
      <c r="A126" s="102">
        <v>110</v>
      </c>
      <c r="B126" s="102" t="s">
        <v>851</v>
      </c>
      <c r="C126" s="102">
        <v>0</v>
      </c>
      <c r="D126" s="102">
        <v>3.5999999999999997E-2</v>
      </c>
      <c r="E126" s="102">
        <v>0.61399999999999999</v>
      </c>
      <c r="F126" s="102">
        <v>0</v>
      </c>
      <c r="G126" s="102">
        <v>0</v>
      </c>
      <c r="H126" s="102">
        <v>0</v>
      </c>
      <c r="I126" s="102">
        <v>0.67</v>
      </c>
      <c r="J126" s="82">
        <v>7.0431852099999999</v>
      </c>
      <c r="K126" s="82">
        <v>0.16666666666666599</v>
      </c>
      <c r="L126" s="82">
        <v>0</v>
      </c>
      <c r="M126" s="102">
        <v>320.04000000000002</v>
      </c>
      <c r="N126" s="102">
        <v>5.7458999999999998</v>
      </c>
      <c r="O126" s="102">
        <v>6.6600999999999999</v>
      </c>
      <c r="P126" s="102">
        <v>6.4842000000000004</v>
      </c>
      <c r="Q126" s="102">
        <v>3.44E-2</v>
      </c>
      <c r="R126" s="102">
        <v>-0.2077</v>
      </c>
      <c r="S126" s="102"/>
    </row>
    <row r="127" spans="1:19" s="70" customFormat="1" ht="12.5" x14ac:dyDescent="0.25">
      <c r="A127" s="102">
        <v>111</v>
      </c>
      <c r="B127" s="102" t="s">
        <v>851</v>
      </c>
      <c r="C127" s="102">
        <v>0.03</v>
      </c>
      <c r="D127" s="102">
        <v>0.219</v>
      </c>
      <c r="E127" s="102">
        <v>1.117</v>
      </c>
      <c r="F127" s="102">
        <v>2</v>
      </c>
      <c r="G127" s="102">
        <v>0</v>
      </c>
      <c r="H127" s="102">
        <v>0</v>
      </c>
      <c r="I127" s="102">
        <v>0.83</v>
      </c>
      <c r="J127" s="82">
        <v>1.7728922499999999</v>
      </c>
      <c r="K127" s="82">
        <v>0.33333333333333298</v>
      </c>
      <c r="L127" s="82">
        <v>1.7999382716049299</v>
      </c>
      <c r="M127" s="102">
        <v>197.03</v>
      </c>
      <c r="N127" s="102">
        <v>0.81410000000000005</v>
      </c>
      <c r="O127" s="102">
        <v>5.3354999999999997</v>
      </c>
      <c r="P127" s="102">
        <v>5.2361000000000004</v>
      </c>
      <c r="Q127" s="102">
        <v>2.87E-2</v>
      </c>
      <c r="R127" s="102">
        <v>-0.11700000000000001</v>
      </c>
      <c r="S127" s="102"/>
    </row>
    <row r="128" spans="1:19" s="70" customFormat="1" ht="12.5" x14ac:dyDescent="0.25">
      <c r="A128" s="102">
        <v>115</v>
      </c>
      <c r="B128" s="102" t="s">
        <v>851</v>
      </c>
      <c r="C128" s="102">
        <v>0</v>
      </c>
      <c r="D128" s="102">
        <v>3.4000000000000002E-2</v>
      </c>
      <c r="E128" s="102">
        <v>0.39200000000000002</v>
      </c>
      <c r="F128" s="102">
        <v>0</v>
      </c>
      <c r="G128" s="102">
        <v>0</v>
      </c>
      <c r="H128" s="102">
        <v>0</v>
      </c>
      <c r="I128" s="102">
        <v>0.67</v>
      </c>
      <c r="J128" s="82">
        <v>1.9566414400000001</v>
      </c>
      <c r="K128" s="82">
        <v>5.5555555555555497E-2</v>
      </c>
      <c r="L128" s="82">
        <v>0</v>
      </c>
      <c r="M128" s="102">
        <v>207.02</v>
      </c>
      <c r="N128" s="102">
        <v>2.3066</v>
      </c>
      <c r="O128" s="102">
        <v>5.5678000000000001</v>
      </c>
      <c r="P128" s="102">
        <v>5.9438000000000004</v>
      </c>
      <c r="Q128" s="102">
        <v>4.7E-2</v>
      </c>
      <c r="R128" s="102">
        <v>0.4471</v>
      </c>
      <c r="S128" s="102"/>
    </row>
    <row r="129" spans="1:19" s="70" customFormat="1" ht="12.5" x14ac:dyDescent="0.25">
      <c r="A129" s="102">
        <v>120</v>
      </c>
      <c r="B129" s="102" t="s">
        <v>851</v>
      </c>
      <c r="C129" s="102">
        <v>0</v>
      </c>
      <c r="D129" s="102">
        <v>0.11799999999999999</v>
      </c>
      <c r="E129" s="102">
        <v>0.83899999999999997</v>
      </c>
      <c r="F129" s="102">
        <v>3</v>
      </c>
      <c r="G129" s="102">
        <v>2</v>
      </c>
      <c r="H129" s="102">
        <v>3</v>
      </c>
      <c r="I129" s="102">
        <v>0.67</v>
      </c>
      <c r="J129" s="82">
        <v>0.18957315999999999</v>
      </c>
      <c r="K129" s="82">
        <v>0.45297854933417198</v>
      </c>
      <c r="L129" s="82">
        <v>0</v>
      </c>
      <c r="M129" s="102">
        <v>444.55</v>
      </c>
      <c r="N129" s="102">
        <v>6.8964999999999996</v>
      </c>
      <c r="O129" s="102">
        <v>6.8154000000000003</v>
      </c>
      <c r="P129" s="102">
        <v>5.5525000000000002</v>
      </c>
      <c r="Q129" s="102">
        <v>7.6399999999999996E-2</v>
      </c>
      <c r="R129" s="102">
        <v>-1.5250999999999999</v>
      </c>
      <c r="S129" s="102"/>
    </row>
    <row r="130" spans="1:19" s="70" customFormat="1" ht="12.5" x14ac:dyDescent="0.25">
      <c r="A130" s="102">
        <v>121</v>
      </c>
      <c r="B130" s="102" t="s">
        <v>851</v>
      </c>
      <c r="C130" s="102">
        <v>0.27200000000000002</v>
      </c>
      <c r="D130" s="102">
        <v>0.19600000000000001</v>
      </c>
      <c r="E130" s="102">
        <v>0.98899999999999999</v>
      </c>
      <c r="F130" s="102">
        <v>0</v>
      </c>
      <c r="G130" s="102">
        <v>0</v>
      </c>
      <c r="H130" s="102">
        <v>6</v>
      </c>
      <c r="I130" s="102">
        <v>0.33</v>
      </c>
      <c r="J130" s="82">
        <v>1.17418895999999</v>
      </c>
      <c r="K130" s="82">
        <v>0.48659320905682402</v>
      </c>
      <c r="L130" s="82">
        <v>2.02392738154871</v>
      </c>
      <c r="M130" s="102">
        <v>406.29</v>
      </c>
      <c r="N130" s="102">
        <v>4.3808999999999996</v>
      </c>
      <c r="O130" s="102">
        <v>5.6379999999999999</v>
      </c>
      <c r="P130" s="102">
        <v>6.5025000000000004</v>
      </c>
      <c r="Q130" s="102">
        <v>6.6799999999999998E-2</v>
      </c>
      <c r="R130" s="102">
        <v>1.0386</v>
      </c>
      <c r="S130" s="102"/>
    </row>
    <row r="131" spans="1:19" s="70" customFormat="1" ht="12.5" x14ac:dyDescent="0.25">
      <c r="A131" s="102">
        <v>123</v>
      </c>
      <c r="B131" s="102" t="s">
        <v>851</v>
      </c>
      <c r="C131" s="102">
        <v>0</v>
      </c>
      <c r="D131" s="102">
        <v>0.24</v>
      </c>
      <c r="E131" s="102">
        <v>0.80300000000000005</v>
      </c>
      <c r="F131" s="102">
        <v>2</v>
      </c>
      <c r="G131" s="102">
        <v>1</v>
      </c>
      <c r="H131" s="102">
        <v>1</v>
      </c>
      <c r="I131" s="102">
        <v>0.5</v>
      </c>
      <c r="J131" s="82">
        <v>0.90725624999999999</v>
      </c>
      <c r="K131" s="82">
        <v>0.15137471507731001</v>
      </c>
      <c r="L131" s="82">
        <v>0</v>
      </c>
      <c r="M131" s="102">
        <v>310.7</v>
      </c>
      <c r="N131" s="102">
        <v>3.4701</v>
      </c>
      <c r="O131" s="102">
        <v>3.3462000000000001</v>
      </c>
      <c r="P131" s="102">
        <v>4.9442000000000004</v>
      </c>
      <c r="Q131" s="102">
        <v>4.5499999999999999E-2</v>
      </c>
      <c r="R131" s="102">
        <v>1.8984000000000001</v>
      </c>
      <c r="S131" s="102"/>
    </row>
    <row r="132" spans="1:19" s="70" customFormat="1" ht="12.5" x14ac:dyDescent="0.25">
      <c r="A132" s="102">
        <v>124</v>
      </c>
      <c r="B132" s="102" t="s">
        <v>851</v>
      </c>
      <c r="C132" s="102">
        <v>0</v>
      </c>
      <c r="D132" s="102">
        <v>0.24199999999999999</v>
      </c>
      <c r="E132" s="102">
        <v>0.58299999999999996</v>
      </c>
      <c r="F132" s="102">
        <v>0</v>
      </c>
      <c r="G132" s="102">
        <v>0</v>
      </c>
      <c r="H132" s="102">
        <v>0</v>
      </c>
      <c r="I132" s="102">
        <v>0.67</v>
      </c>
      <c r="J132" s="82">
        <v>0.87459903999999999</v>
      </c>
      <c r="K132" s="82">
        <v>8.3333333333333301E-2</v>
      </c>
      <c r="L132" s="82">
        <v>1.9832161963550801</v>
      </c>
      <c r="M132" s="102">
        <v>422.03</v>
      </c>
      <c r="N132" s="102">
        <v>2.4582999999999999</v>
      </c>
      <c r="O132" s="102">
        <v>6.5114000000000001</v>
      </c>
      <c r="P132" s="102">
        <v>5.7438000000000002</v>
      </c>
      <c r="Q132" s="102">
        <v>6.4399999999999999E-2</v>
      </c>
      <c r="R132" s="102">
        <v>-0.92100000000000004</v>
      </c>
      <c r="S132" s="102"/>
    </row>
    <row r="133" spans="1:19" s="70" customFormat="1" ht="12.5" x14ac:dyDescent="0.25">
      <c r="A133" s="102">
        <v>127</v>
      </c>
      <c r="B133" s="102" t="s">
        <v>851</v>
      </c>
      <c r="C133" s="102">
        <v>0</v>
      </c>
      <c r="D133" s="102">
        <v>0</v>
      </c>
      <c r="E133" s="102">
        <v>0.61499999999999999</v>
      </c>
      <c r="F133" s="102">
        <v>0</v>
      </c>
      <c r="G133" s="102">
        <v>0</v>
      </c>
      <c r="H133" s="102">
        <v>0</v>
      </c>
      <c r="I133" s="102">
        <v>1</v>
      </c>
      <c r="J133" s="82">
        <v>1.92044163999999</v>
      </c>
      <c r="K133" s="82">
        <v>0</v>
      </c>
      <c r="L133" s="82">
        <v>2.4881687242798298</v>
      </c>
      <c r="M133" s="102">
        <v>94.22</v>
      </c>
      <c r="N133" s="102">
        <v>1.3857999999999999</v>
      </c>
      <c r="O133" s="102">
        <v>4.9917999999999996</v>
      </c>
      <c r="P133" s="102">
        <v>5.5921000000000003</v>
      </c>
      <c r="Q133" s="102">
        <v>7.8200000000000006E-2</v>
      </c>
      <c r="R133" s="102">
        <v>0.72570000000000001</v>
      </c>
      <c r="S133" s="102"/>
    </row>
    <row r="134" spans="1:19" s="70" customFormat="1" ht="12.5" x14ac:dyDescent="0.25">
      <c r="A134" s="102">
        <v>137</v>
      </c>
      <c r="B134" s="102" t="s">
        <v>851</v>
      </c>
      <c r="C134" s="102">
        <v>0</v>
      </c>
      <c r="D134" s="102">
        <v>0.13</v>
      </c>
      <c r="E134" s="102">
        <v>1.2829999999999999</v>
      </c>
      <c r="F134" s="102">
        <v>0</v>
      </c>
      <c r="G134" s="102">
        <v>0</v>
      </c>
      <c r="H134" s="102">
        <v>0</v>
      </c>
      <c r="I134" s="102">
        <v>0.17</v>
      </c>
      <c r="J134" s="82">
        <v>3.92554969</v>
      </c>
      <c r="K134" s="82">
        <v>5.5555555555555497E-2</v>
      </c>
      <c r="L134" s="82">
        <v>1.76826388888888</v>
      </c>
      <c r="M134" s="102">
        <v>335.32</v>
      </c>
      <c r="N134" s="102">
        <v>4.4683000000000002</v>
      </c>
      <c r="O134" s="102">
        <v>6.7897999999999996</v>
      </c>
      <c r="P134" s="102">
        <v>5.6734999999999998</v>
      </c>
      <c r="Q134" s="102">
        <v>4.4999999999999998E-2</v>
      </c>
      <c r="R134" s="102">
        <v>-1.3257000000000001</v>
      </c>
      <c r="S134" s="102"/>
    </row>
    <row r="135" spans="1:19" s="70" customFormat="1" ht="12.5" x14ac:dyDescent="0.25">
      <c r="A135" s="102">
        <v>139</v>
      </c>
      <c r="B135" s="102" t="s">
        <v>851</v>
      </c>
      <c r="C135" s="102">
        <v>3.4000000000000002E-2</v>
      </c>
      <c r="D135" s="102">
        <v>0</v>
      </c>
      <c r="E135" s="102">
        <v>0.94599999999999995</v>
      </c>
      <c r="F135" s="102">
        <v>2</v>
      </c>
      <c r="G135" s="102">
        <v>0</v>
      </c>
      <c r="H135" s="102">
        <v>0</v>
      </c>
      <c r="I135" s="102">
        <v>0.67</v>
      </c>
      <c r="J135" s="82">
        <v>4.6915559999999896</v>
      </c>
      <c r="K135" s="82">
        <v>0.59959505440826</v>
      </c>
      <c r="L135" s="82">
        <v>0</v>
      </c>
      <c r="M135" s="102">
        <v>406.92</v>
      </c>
      <c r="N135" s="102">
        <v>2.1414</v>
      </c>
      <c r="O135" s="102">
        <v>8.625</v>
      </c>
      <c r="P135" s="102">
        <v>6.8533999999999997</v>
      </c>
      <c r="Q135" s="102">
        <v>6.7599999999999993E-2</v>
      </c>
      <c r="R135" s="102">
        <v>-2.1293000000000002</v>
      </c>
      <c r="S135" s="102"/>
    </row>
    <row r="136" spans="1:19" s="70" customFormat="1" ht="12.5" x14ac:dyDescent="0.25">
      <c r="A136" s="102">
        <v>142</v>
      </c>
      <c r="B136" s="102" t="s">
        <v>851</v>
      </c>
      <c r="C136" s="102">
        <v>0</v>
      </c>
      <c r="D136" s="102">
        <v>4.2000000000000003E-2</v>
      </c>
      <c r="E136" s="102">
        <v>1.2749999999999999</v>
      </c>
      <c r="F136" s="102">
        <v>1</v>
      </c>
      <c r="G136" s="102">
        <v>0</v>
      </c>
      <c r="H136" s="102">
        <v>0</v>
      </c>
      <c r="I136" s="102">
        <v>0.83</v>
      </c>
      <c r="J136" s="82">
        <v>0.141902889999999</v>
      </c>
      <c r="K136" s="82">
        <v>0</v>
      </c>
      <c r="L136" s="82">
        <v>2.1366444108507601</v>
      </c>
      <c r="M136" s="102">
        <v>189.36</v>
      </c>
      <c r="N136" s="102">
        <v>2.8748999999999998</v>
      </c>
      <c r="O136" s="102">
        <v>3.9659</v>
      </c>
      <c r="P136" s="102">
        <v>4.3083999999999998</v>
      </c>
      <c r="Q136" s="102">
        <v>3.1300000000000001E-2</v>
      </c>
      <c r="R136" s="102">
        <v>0.40389999999999998</v>
      </c>
      <c r="S136" s="102"/>
    </row>
    <row r="137" spans="1:19" s="70" customFormat="1" ht="12.5" x14ac:dyDescent="0.25">
      <c r="A137" s="102">
        <v>144</v>
      </c>
      <c r="B137" s="102" t="s">
        <v>851</v>
      </c>
      <c r="C137" s="102">
        <v>0.26300000000000001</v>
      </c>
      <c r="D137" s="102">
        <v>0.13200000000000001</v>
      </c>
      <c r="E137" s="102">
        <v>0.84</v>
      </c>
      <c r="F137" s="102">
        <v>1</v>
      </c>
      <c r="G137" s="102">
        <v>1</v>
      </c>
      <c r="H137" s="102">
        <v>0</v>
      </c>
      <c r="I137" s="102">
        <v>0.33</v>
      </c>
      <c r="J137" s="82">
        <v>1.4304159999999899E-2</v>
      </c>
      <c r="K137" s="82">
        <v>0.27497165237684301</v>
      </c>
      <c r="L137" s="82">
        <v>2.0229566145731201</v>
      </c>
      <c r="M137" s="102">
        <v>320.48</v>
      </c>
      <c r="N137" s="102">
        <v>2.9432999999999998</v>
      </c>
      <c r="O137" s="102">
        <v>5.1672000000000002</v>
      </c>
      <c r="P137" s="102">
        <v>5.3559000000000001</v>
      </c>
      <c r="Q137" s="102">
        <v>4.9299999999999997E-2</v>
      </c>
      <c r="R137" s="102">
        <v>0.22459999999999999</v>
      </c>
      <c r="S137" s="102"/>
    </row>
    <row r="138" spans="1:19" s="70" customFormat="1" ht="12.5" x14ac:dyDescent="0.25">
      <c r="A138" s="102">
        <v>145</v>
      </c>
      <c r="B138" s="102" t="s">
        <v>851</v>
      </c>
      <c r="C138" s="102">
        <v>0</v>
      </c>
      <c r="D138" s="102">
        <v>0.11799999999999999</v>
      </c>
      <c r="E138" s="102">
        <v>1.2050000000000001</v>
      </c>
      <c r="F138" s="102">
        <v>1</v>
      </c>
      <c r="G138" s="102">
        <v>0</v>
      </c>
      <c r="H138" s="102">
        <v>0</v>
      </c>
      <c r="I138" s="102">
        <v>0.17</v>
      </c>
      <c r="J138" s="82">
        <v>15.600130089999899</v>
      </c>
      <c r="K138" s="82">
        <v>5.5555555555555497E-2</v>
      </c>
      <c r="L138" s="82">
        <v>1.57744153911564</v>
      </c>
      <c r="M138" s="102">
        <v>333.3</v>
      </c>
      <c r="N138" s="102">
        <v>4.1353</v>
      </c>
      <c r="O138" s="102">
        <v>6.3891999999999998</v>
      </c>
      <c r="P138" s="102">
        <v>6.8044000000000002</v>
      </c>
      <c r="Q138" s="102">
        <v>8.7800000000000003E-2</v>
      </c>
      <c r="R138" s="102">
        <v>0.50439999999999996</v>
      </c>
      <c r="S138" s="102"/>
    </row>
    <row r="139" spans="1:19" s="70" customFormat="1" ht="12.5" x14ac:dyDescent="0.25">
      <c r="A139" s="102">
        <v>146</v>
      </c>
      <c r="B139" s="102" t="s">
        <v>851</v>
      </c>
      <c r="C139" s="102">
        <v>0</v>
      </c>
      <c r="D139" s="102">
        <v>0.67900000000000005</v>
      </c>
      <c r="E139" s="102">
        <v>1.6819999999999999</v>
      </c>
      <c r="F139" s="102">
        <v>0</v>
      </c>
      <c r="G139" s="102">
        <v>0</v>
      </c>
      <c r="H139" s="102">
        <v>0</v>
      </c>
      <c r="I139" s="102">
        <v>0.83</v>
      </c>
      <c r="J139" s="82">
        <v>0.25472208999999901</v>
      </c>
      <c r="K139" s="82">
        <v>0</v>
      </c>
      <c r="L139" s="82">
        <v>0</v>
      </c>
      <c r="M139" s="102">
        <v>144.5</v>
      </c>
      <c r="N139" s="102">
        <v>-0.65749999999999997</v>
      </c>
      <c r="O139" s="102">
        <v>1.6758</v>
      </c>
      <c r="P139" s="102">
        <v>2.2688000000000001</v>
      </c>
      <c r="Q139" s="102">
        <v>0.19159999999999999</v>
      </c>
      <c r="R139" s="102">
        <v>0.76539999999999997</v>
      </c>
      <c r="S139" s="102"/>
    </row>
    <row r="140" spans="1:19" s="70" customFormat="1" ht="12.5" x14ac:dyDescent="0.25">
      <c r="A140" s="102">
        <v>149</v>
      </c>
      <c r="B140" s="102" t="s">
        <v>851</v>
      </c>
      <c r="C140" s="102">
        <v>0</v>
      </c>
      <c r="D140" s="102">
        <v>0.184</v>
      </c>
      <c r="E140" s="102">
        <v>1.1839999999999999</v>
      </c>
      <c r="F140" s="102">
        <v>1</v>
      </c>
      <c r="G140" s="102">
        <v>0</v>
      </c>
      <c r="H140" s="102">
        <v>0</v>
      </c>
      <c r="I140" s="102">
        <v>1</v>
      </c>
      <c r="J140" s="82">
        <v>1.65508225</v>
      </c>
      <c r="K140" s="82">
        <v>0.116153904176445</v>
      </c>
      <c r="L140" s="82">
        <v>2.0034781273620501</v>
      </c>
      <c r="M140" s="102">
        <v>217.34</v>
      </c>
      <c r="N140" s="102">
        <v>3.2212999999999998</v>
      </c>
      <c r="O140" s="102">
        <v>4.0818000000000003</v>
      </c>
      <c r="P140" s="102">
        <v>4.5006000000000004</v>
      </c>
      <c r="Q140" s="102">
        <v>2.5600000000000001E-2</v>
      </c>
      <c r="R140" s="102">
        <v>0.49249999999999999</v>
      </c>
      <c r="S140" s="102"/>
    </row>
    <row r="141" spans="1:19" s="70" customFormat="1" ht="12.5" x14ac:dyDescent="0.25">
      <c r="A141" s="102">
        <v>153</v>
      </c>
      <c r="B141" s="102" t="s">
        <v>851</v>
      </c>
      <c r="C141" s="102">
        <v>4.4999999999999998E-2</v>
      </c>
      <c r="D141" s="102">
        <v>0.13400000000000001</v>
      </c>
      <c r="E141" s="102">
        <v>0.99199999999999999</v>
      </c>
      <c r="F141" s="102">
        <v>2</v>
      </c>
      <c r="G141" s="102">
        <v>0</v>
      </c>
      <c r="H141" s="102">
        <v>6</v>
      </c>
      <c r="I141" s="102">
        <v>0.17</v>
      </c>
      <c r="J141" s="82">
        <v>0.39363075999999902</v>
      </c>
      <c r="K141" s="82">
        <v>0.57897785629558396</v>
      </c>
      <c r="L141" s="82">
        <v>1.5763553476946299</v>
      </c>
      <c r="M141" s="102">
        <v>374.42</v>
      </c>
      <c r="N141" s="102">
        <v>4.7179000000000002</v>
      </c>
      <c r="O141" s="102">
        <v>7.4942000000000002</v>
      </c>
      <c r="P141" s="102">
        <v>7.3745000000000003</v>
      </c>
      <c r="Q141" s="102">
        <v>6.0199999999999997E-2</v>
      </c>
      <c r="R141" s="102">
        <v>-0.14330000000000001</v>
      </c>
      <c r="S141" s="102"/>
    </row>
    <row r="142" spans="1:19" s="70" customFormat="1" ht="12.5" x14ac:dyDescent="0.25">
      <c r="A142" s="102">
        <v>154</v>
      </c>
      <c r="B142" s="102" t="s">
        <v>851</v>
      </c>
      <c r="C142" s="102">
        <v>4.4999999999999998E-2</v>
      </c>
      <c r="D142" s="102">
        <v>4.3999999999999997E-2</v>
      </c>
      <c r="E142" s="102">
        <v>0.879</v>
      </c>
      <c r="F142" s="102">
        <v>2</v>
      </c>
      <c r="G142" s="102">
        <v>0</v>
      </c>
      <c r="H142" s="102">
        <v>0</v>
      </c>
      <c r="I142" s="102">
        <v>0.17</v>
      </c>
      <c r="J142" s="82">
        <v>0.11930116</v>
      </c>
      <c r="K142" s="82">
        <v>0.47571566365074203</v>
      </c>
      <c r="L142" s="82">
        <v>1.90212962962962</v>
      </c>
      <c r="M142" s="102">
        <v>311.44</v>
      </c>
      <c r="N142" s="102">
        <v>3.9763999999999999</v>
      </c>
      <c r="O142" s="102">
        <v>5.6241000000000003</v>
      </c>
      <c r="P142" s="102">
        <v>7.0853000000000002</v>
      </c>
      <c r="Q142" s="102">
        <v>7.4399999999999994E-2</v>
      </c>
      <c r="R142" s="102">
        <v>1.7626999999999999</v>
      </c>
      <c r="S142" s="102"/>
    </row>
    <row r="143" spans="1:19" s="70" customFormat="1" ht="12.5" x14ac:dyDescent="0.25">
      <c r="A143" s="102">
        <v>155</v>
      </c>
      <c r="B143" s="102" t="s">
        <v>851</v>
      </c>
      <c r="C143" s="102">
        <v>0</v>
      </c>
      <c r="D143" s="102">
        <v>3.4000000000000002E-2</v>
      </c>
      <c r="E143" s="102">
        <v>0.72299999999999998</v>
      </c>
      <c r="F143" s="102">
        <v>0</v>
      </c>
      <c r="G143" s="102">
        <v>2</v>
      </c>
      <c r="H143" s="102">
        <v>0</v>
      </c>
      <c r="I143" s="102">
        <v>0.67</v>
      </c>
      <c r="J143" s="82">
        <v>0.55264355999999903</v>
      </c>
      <c r="K143" s="82">
        <v>0.26872873928263202</v>
      </c>
      <c r="L143" s="82">
        <v>0</v>
      </c>
      <c r="M143" s="102">
        <v>331.21</v>
      </c>
      <c r="N143" s="102">
        <v>3.8275000000000001</v>
      </c>
      <c r="O143" s="102">
        <v>4.9638</v>
      </c>
      <c r="P143" s="102">
        <v>5.5709</v>
      </c>
      <c r="Q143" s="102">
        <v>5.67E-2</v>
      </c>
      <c r="R143" s="102">
        <v>0.72550000000000003</v>
      </c>
      <c r="S143" s="102"/>
    </row>
    <row r="144" spans="1:19" s="70" customFormat="1" ht="12.5" x14ac:dyDescent="0.25">
      <c r="A144" s="102">
        <v>156</v>
      </c>
      <c r="B144" s="102" t="s">
        <v>851</v>
      </c>
      <c r="C144" s="102">
        <v>0</v>
      </c>
      <c r="D144" s="102">
        <v>5.0999999999999997E-2</v>
      </c>
      <c r="E144" s="102">
        <v>1.1040000000000001</v>
      </c>
      <c r="F144" s="102">
        <v>0</v>
      </c>
      <c r="G144" s="102">
        <v>0</v>
      </c>
      <c r="H144" s="102">
        <v>3</v>
      </c>
      <c r="I144" s="102">
        <v>0.5</v>
      </c>
      <c r="J144" s="82">
        <v>2.7865624900000001</v>
      </c>
      <c r="K144" s="82">
        <v>0.23470804841064299</v>
      </c>
      <c r="L144" s="82">
        <v>2.2275157059219799</v>
      </c>
      <c r="M144" s="102">
        <v>306.44</v>
      </c>
      <c r="N144" s="102">
        <v>5.2160000000000002</v>
      </c>
      <c r="O144" s="102">
        <v>7.8952</v>
      </c>
      <c r="P144" s="102">
        <v>6.3971</v>
      </c>
      <c r="Q144" s="102">
        <v>3.0499999999999999E-2</v>
      </c>
      <c r="R144" s="102">
        <v>-1.7659</v>
      </c>
      <c r="S144" s="102"/>
    </row>
    <row r="145" spans="1:19" s="70" customFormat="1" ht="12.5" x14ac:dyDescent="0.25">
      <c r="A145" s="102">
        <v>157</v>
      </c>
      <c r="B145" s="102" t="s">
        <v>851</v>
      </c>
      <c r="C145" s="102">
        <v>0.189</v>
      </c>
      <c r="D145" s="102">
        <v>4.2999999999999997E-2</v>
      </c>
      <c r="E145" s="102">
        <v>0.92100000000000004</v>
      </c>
      <c r="F145" s="102">
        <v>0</v>
      </c>
      <c r="G145" s="102">
        <v>0</v>
      </c>
      <c r="H145" s="102">
        <v>4</v>
      </c>
      <c r="I145" s="102">
        <v>0.33</v>
      </c>
      <c r="J145" s="82">
        <v>0.312257439999999</v>
      </c>
      <c r="K145" s="82">
        <v>0.28745747856526399</v>
      </c>
      <c r="L145" s="82">
        <v>0</v>
      </c>
      <c r="M145" s="102">
        <v>336.85</v>
      </c>
      <c r="N145" s="102">
        <v>4.2953000000000001</v>
      </c>
      <c r="O145" s="102">
        <v>5.3513000000000002</v>
      </c>
      <c r="P145" s="102">
        <v>5.7892000000000001</v>
      </c>
      <c r="Q145" s="102">
        <v>5.8200000000000002E-2</v>
      </c>
      <c r="R145" s="102">
        <v>0.52370000000000005</v>
      </c>
      <c r="S145" s="102"/>
    </row>
    <row r="146" spans="1:19" s="70" customFormat="1" ht="12.5" x14ac:dyDescent="0.25">
      <c r="A146" s="102">
        <v>159</v>
      </c>
      <c r="B146" s="102" t="s">
        <v>851</v>
      </c>
      <c r="C146" s="102">
        <v>0</v>
      </c>
      <c r="D146" s="102">
        <v>0.27700000000000002</v>
      </c>
      <c r="E146" s="102">
        <v>1.2909999999999999</v>
      </c>
      <c r="F146" s="102">
        <v>0</v>
      </c>
      <c r="G146" s="102">
        <v>0</v>
      </c>
      <c r="H146" s="102">
        <v>0</v>
      </c>
      <c r="I146" s="102">
        <v>0.5</v>
      </c>
      <c r="J146" s="82">
        <v>5.3227104099999902</v>
      </c>
      <c r="K146" s="82">
        <v>6.80413817439771E-2</v>
      </c>
      <c r="L146" s="82">
        <v>1.59441160311861</v>
      </c>
      <c r="M146" s="102">
        <v>277.26</v>
      </c>
      <c r="N146" s="102">
        <v>2.6915</v>
      </c>
      <c r="O146" s="102">
        <v>5.1948999999999996</v>
      </c>
      <c r="P146" s="102">
        <v>5.1128999999999998</v>
      </c>
      <c r="Q146" s="102">
        <v>2.81E-2</v>
      </c>
      <c r="R146" s="102">
        <v>-9.6500000000000002E-2</v>
      </c>
      <c r="S146" s="102"/>
    </row>
    <row r="147" spans="1:19" s="70" customFormat="1" ht="12.5" x14ac:dyDescent="0.25">
      <c r="A147" s="102">
        <v>162</v>
      </c>
      <c r="B147" s="102" t="s">
        <v>851</v>
      </c>
      <c r="C147" s="102">
        <v>0</v>
      </c>
      <c r="D147" s="102">
        <v>7.4999999999999997E-2</v>
      </c>
      <c r="E147" s="102">
        <v>1.2290000000000001</v>
      </c>
      <c r="F147" s="102">
        <v>1</v>
      </c>
      <c r="G147" s="102">
        <v>0</v>
      </c>
      <c r="H147" s="102">
        <v>1</v>
      </c>
      <c r="I147" s="102">
        <v>0.5</v>
      </c>
      <c r="J147" s="116">
        <v>2.6569000000000402E-4</v>
      </c>
      <c r="K147" s="82">
        <v>0.18539540594929901</v>
      </c>
      <c r="L147" s="82">
        <v>1.75907711896761</v>
      </c>
      <c r="M147" s="102">
        <v>301.37</v>
      </c>
      <c r="N147" s="102">
        <v>3.5581999999999998</v>
      </c>
      <c r="O147" s="102">
        <v>5.4260000000000002</v>
      </c>
      <c r="P147" s="102">
        <v>5.3509000000000002</v>
      </c>
      <c r="Q147" s="102">
        <v>1.8200000000000001E-2</v>
      </c>
      <c r="R147" s="102">
        <v>-8.7999999999999995E-2</v>
      </c>
      <c r="S147" s="102"/>
    </row>
    <row r="148" spans="1:19" s="70" customFormat="1" ht="12.5" x14ac:dyDescent="0.25">
      <c r="A148" s="102">
        <v>164</v>
      </c>
      <c r="B148" s="102" t="s">
        <v>851</v>
      </c>
      <c r="C148" s="102">
        <v>0</v>
      </c>
      <c r="D148" s="102">
        <v>0.26100000000000001</v>
      </c>
      <c r="E148" s="102">
        <v>1.373</v>
      </c>
      <c r="F148" s="102">
        <v>0</v>
      </c>
      <c r="G148" s="102">
        <v>0</v>
      </c>
      <c r="H148" s="102">
        <v>5</v>
      </c>
      <c r="I148" s="102">
        <v>0.5</v>
      </c>
      <c r="J148" s="82">
        <v>3.63474224999998</v>
      </c>
      <c r="K148" s="82">
        <v>0.15137471507731001</v>
      </c>
      <c r="L148" s="82">
        <v>2.1791163099766901</v>
      </c>
      <c r="M148" s="102">
        <v>303.54000000000002</v>
      </c>
      <c r="N148" s="102">
        <v>4.8433999999999999</v>
      </c>
      <c r="O148" s="102">
        <v>4.9431000000000003</v>
      </c>
      <c r="P148" s="102">
        <v>5.5212000000000003</v>
      </c>
      <c r="Q148" s="102">
        <v>4.3999999999999997E-2</v>
      </c>
      <c r="R148" s="102">
        <v>0.68620000000000003</v>
      </c>
      <c r="S148" s="102"/>
    </row>
    <row r="149" spans="1:19" s="70" customFormat="1" ht="12.5" x14ac:dyDescent="0.25">
      <c r="A149" s="102">
        <v>165</v>
      </c>
      <c r="B149" s="102" t="s">
        <v>851</v>
      </c>
      <c r="C149" s="102">
        <v>0.06</v>
      </c>
      <c r="D149" s="102">
        <v>0.158</v>
      </c>
      <c r="E149" s="102">
        <v>1.1970000000000001</v>
      </c>
      <c r="F149" s="102">
        <v>1</v>
      </c>
      <c r="G149" s="102">
        <v>0</v>
      </c>
      <c r="H149" s="102">
        <v>10</v>
      </c>
      <c r="I149" s="102">
        <v>0.17</v>
      </c>
      <c r="J149" s="82">
        <v>1.36118889</v>
      </c>
      <c r="K149" s="82">
        <v>0.453641357324087</v>
      </c>
      <c r="L149" s="82">
        <v>1.81517089901743</v>
      </c>
      <c r="M149" s="102">
        <v>421.54</v>
      </c>
      <c r="N149" s="102">
        <v>4.8696999999999999</v>
      </c>
      <c r="O149" s="102">
        <v>8.6633999999999993</v>
      </c>
      <c r="P149" s="102">
        <v>7.0500999999999996</v>
      </c>
      <c r="Q149" s="102">
        <v>9.98E-2</v>
      </c>
      <c r="R149" s="102">
        <v>-1.9734</v>
      </c>
      <c r="S149" s="102"/>
    </row>
    <row r="150" spans="1:19" s="70" customFormat="1" ht="12.5" x14ac:dyDescent="0.25">
      <c r="A150" s="102">
        <v>168</v>
      </c>
      <c r="B150" s="102" t="s">
        <v>851</v>
      </c>
      <c r="C150" s="102">
        <v>0</v>
      </c>
      <c r="D150" s="102">
        <v>0.106</v>
      </c>
      <c r="E150" s="102">
        <v>1.4810000000000001</v>
      </c>
      <c r="F150" s="102">
        <v>1</v>
      </c>
      <c r="G150" s="102">
        <v>6</v>
      </c>
      <c r="H150" s="102">
        <v>5</v>
      </c>
      <c r="I150" s="102">
        <v>0.33</v>
      </c>
      <c r="J150" s="82">
        <v>3.41056000000001E-3</v>
      </c>
      <c r="K150" s="82">
        <v>0.15137471507731001</v>
      </c>
      <c r="L150" s="82">
        <v>1.28094918404249</v>
      </c>
      <c r="M150" s="102">
        <v>407.37</v>
      </c>
      <c r="N150" s="102">
        <v>2.2162000000000002</v>
      </c>
      <c r="O150" s="102">
        <v>3.5491999999999999</v>
      </c>
      <c r="P150" s="102">
        <v>3.8083</v>
      </c>
      <c r="Q150" s="102">
        <v>0.27560000000000001</v>
      </c>
      <c r="R150" s="102">
        <v>0.3533</v>
      </c>
      <c r="S150" s="102"/>
    </row>
    <row r="151" spans="1:19" s="70" customFormat="1" ht="12.5" x14ac:dyDescent="0.25">
      <c r="A151" s="102">
        <v>170</v>
      </c>
      <c r="B151" s="102" t="s">
        <v>851</v>
      </c>
      <c r="C151" s="102">
        <v>0</v>
      </c>
      <c r="D151" s="102">
        <v>0.23400000000000001</v>
      </c>
      <c r="E151" s="102">
        <v>0.72399999999999998</v>
      </c>
      <c r="F151" s="102">
        <v>0</v>
      </c>
      <c r="G151" s="102">
        <v>4</v>
      </c>
      <c r="H151" s="102">
        <v>0</v>
      </c>
      <c r="I151" s="102">
        <v>0.17</v>
      </c>
      <c r="J151" s="82">
        <v>21.01855716</v>
      </c>
      <c r="K151" s="82">
        <v>0.11340230290662801</v>
      </c>
      <c r="L151" s="82">
        <v>0</v>
      </c>
      <c r="M151" s="102">
        <v>465.11</v>
      </c>
      <c r="N151" s="102">
        <v>5.7708000000000004</v>
      </c>
      <c r="O151" s="102">
        <v>6.8041999999999998</v>
      </c>
      <c r="P151" s="102">
        <v>7.0167000000000002</v>
      </c>
      <c r="Q151" s="102">
        <v>0.23119999999999999</v>
      </c>
      <c r="R151" s="102">
        <v>0.28129999999999999</v>
      </c>
      <c r="S151" s="102"/>
    </row>
    <row r="152" spans="1:19" s="70" customFormat="1" ht="12.5" x14ac:dyDescent="0.25">
      <c r="A152" s="102">
        <v>171</v>
      </c>
      <c r="B152" s="102" t="s">
        <v>851</v>
      </c>
      <c r="C152" s="102">
        <v>0</v>
      </c>
      <c r="D152" s="102">
        <v>0.13300000000000001</v>
      </c>
      <c r="E152" s="102">
        <v>1.0900000000000001</v>
      </c>
      <c r="F152" s="102">
        <v>0</v>
      </c>
      <c r="G152" s="102">
        <v>0</v>
      </c>
      <c r="H152" s="102">
        <v>0</v>
      </c>
      <c r="I152" s="102">
        <v>0.17</v>
      </c>
      <c r="J152" s="82">
        <v>8.8440812100000006</v>
      </c>
      <c r="K152" s="82">
        <v>5.5555555555555497E-2</v>
      </c>
      <c r="L152" s="82">
        <v>1.78161737843285</v>
      </c>
      <c r="M152" s="102">
        <v>355.73</v>
      </c>
      <c r="N152" s="102">
        <v>4.26</v>
      </c>
      <c r="O152" s="102">
        <v>6.9828999999999999</v>
      </c>
      <c r="P152" s="102">
        <v>6.4714</v>
      </c>
      <c r="Q152" s="102">
        <v>4.8800000000000003E-2</v>
      </c>
      <c r="R152" s="102">
        <v>-0.60870000000000002</v>
      </c>
      <c r="S152" s="102"/>
    </row>
    <row r="153" spans="1:19" s="70" customFormat="1" ht="12.5" x14ac:dyDescent="0.25">
      <c r="A153" s="102">
        <v>172</v>
      </c>
      <c r="B153" s="102" t="s">
        <v>851</v>
      </c>
      <c r="C153" s="102">
        <v>0.189</v>
      </c>
      <c r="D153" s="102">
        <v>2.5999999999999999E-2</v>
      </c>
      <c r="E153" s="102">
        <v>0.94699999999999995</v>
      </c>
      <c r="F153" s="102">
        <v>0</v>
      </c>
      <c r="G153" s="102">
        <v>1</v>
      </c>
      <c r="H153" s="102">
        <v>0</v>
      </c>
      <c r="I153" s="102">
        <v>0.83</v>
      </c>
      <c r="J153" s="82">
        <v>1.8114468100000001</v>
      </c>
      <c r="K153" s="82">
        <v>0.49312085101930198</v>
      </c>
      <c r="L153" s="82">
        <v>0</v>
      </c>
      <c r="M153" s="102">
        <v>248.2</v>
      </c>
      <c r="N153" s="102">
        <v>4.1234000000000002</v>
      </c>
      <c r="O153" s="102">
        <v>5.7226999999999997</v>
      </c>
      <c r="P153" s="102">
        <v>5.5237999999999996</v>
      </c>
      <c r="Q153" s="102">
        <v>5.2600000000000001E-2</v>
      </c>
      <c r="R153" s="102">
        <v>-0.23710000000000001</v>
      </c>
      <c r="S153" s="102"/>
    </row>
    <row r="154" spans="1:19" s="70" customFormat="1" ht="12.5" x14ac:dyDescent="0.25">
      <c r="A154" s="102">
        <v>173</v>
      </c>
      <c r="B154" s="102" t="s">
        <v>851</v>
      </c>
      <c r="C154" s="102">
        <v>0.13</v>
      </c>
      <c r="D154" s="102">
        <v>0.16700000000000001</v>
      </c>
      <c r="E154" s="102">
        <v>1.0469999999999999</v>
      </c>
      <c r="F154" s="102">
        <v>2</v>
      </c>
      <c r="G154" s="102">
        <v>0</v>
      </c>
      <c r="H154" s="102">
        <v>0</v>
      </c>
      <c r="I154" s="102">
        <v>0.67</v>
      </c>
      <c r="J154" s="82">
        <v>1.4573318399999899</v>
      </c>
      <c r="K154" s="82">
        <v>0.17677669529663601</v>
      </c>
      <c r="L154" s="82">
        <v>0</v>
      </c>
      <c r="M154" s="102">
        <v>291.72000000000003</v>
      </c>
      <c r="N154" s="102">
        <v>1.5684</v>
      </c>
      <c r="O154" s="102">
        <v>3.8852000000000002</v>
      </c>
      <c r="P154" s="102">
        <v>4.3487</v>
      </c>
      <c r="Q154" s="102">
        <v>3.7100000000000001E-2</v>
      </c>
      <c r="R154" s="102">
        <v>0.54820000000000002</v>
      </c>
      <c r="S154" s="102"/>
    </row>
    <row r="155" spans="1:19" s="70" customFormat="1" ht="12.5" x14ac:dyDescent="0.25">
      <c r="A155" s="102">
        <v>174</v>
      </c>
      <c r="B155" s="102" t="s">
        <v>851</v>
      </c>
      <c r="C155" s="102">
        <v>0.13</v>
      </c>
      <c r="D155" s="102">
        <v>7.0999999999999994E-2</v>
      </c>
      <c r="E155" s="102">
        <v>1.056</v>
      </c>
      <c r="F155" s="102">
        <v>1</v>
      </c>
      <c r="G155" s="102">
        <v>0</v>
      </c>
      <c r="H155" s="102">
        <v>2</v>
      </c>
      <c r="I155" s="102">
        <v>0.17</v>
      </c>
      <c r="J155" s="82">
        <v>1.5126540099999899</v>
      </c>
      <c r="K155" s="82">
        <v>0.22559223176554499</v>
      </c>
      <c r="L155" s="82">
        <v>1.76252901077531</v>
      </c>
      <c r="M155" s="102">
        <v>363.37</v>
      </c>
      <c r="N155" s="102">
        <v>3.6240000000000001</v>
      </c>
      <c r="O155" s="102">
        <v>4.7887000000000004</v>
      </c>
      <c r="P155" s="102">
        <v>6.0039999999999996</v>
      </c>
      <c r="Q155" s="102">
        <v>2.8899999999999999E-2</v>
      </c>
      <c r="R155" s="102">
        <v>1.4313</v>
      </c>
      <c r="S155" s="102"/>
    </row>
    <row r="156" spans="1:19" s="70" customFormat="1" ht="12.5" x14ac:dyDescent="0.25">
      <c r="A156" s="102">
        <v>175</v>
      </c>
      <c r="B156" s="102" t="s">
        <v>851</v>
      </c>
      <c r="C156" s="102">
        <v>0</v>
      </c>
      <c r="D156" s="102">
        <v>9.1999999999999998E-2</v>
      </c>
      <c r="E156" s="102">
        <v>1.129</v>
      </c>
      <c r="F156" s="102">
        <v>4</v>
      </c>
      <c r="G156" s="102">
        <v>0</v>
      </c>
      <c r="H156" s="102">
        <v>3</v>
      </c>
      <c r="I156" s="102">
        <v>0.17</v>
      </c>
      <c r="J156" s="82">
        <v>5.1865507600000003</v>
      </c>
      <c r="K156" s="82">
        <v>0.11111111111111099</v>
      </c>
      <c r="L156" s="82">
        <v>0.98783699851181805</v>
      </c>
      <c r="M156" s="102">
        <v>408.76</v>
      </c>
      <c r="N156" s="102">
        <v>3.9493999999999998</v>
      </c>
      <c r="O156" s="102">
        <v>5.0373999999999999</v>
      </c>
      <c r="P156" s="102">
        <v>5.6801000000000004</v>
      </c>
      <c r="Q156" s="102">
        <v>6.5299999999999997E-2</v>
      </c>
      <c r="R156" s="102">
        <v>0.77149999999999996</v>
      </c>
      <c r="S156" s="102"/>
    </row>
    <row r="157" spans="1:19" s="70" customFormat="1" ht="12.5" x14ac:dyDescent="0.25">
      <c r="A157" s="102">
        <v>176</v>
      </c>
      <c r="B157" s="102" t="s">
        <v>851</v>
      </c>
      <c r="C157" s="102">
        <v>0</v>
      </c>
      <c r="D157" s="102">
        <v>0.14499999999999999</v>
      </c>
      <c r="E157" s="102">
        <v>0.92900000000000005</v>
      </c>
      <c r="F157" s="102">
        <v>0</v>
      </c>
      <c r="G157" s="102">
        <v>0</v>
      </c>
      <c r="H157" s="102">
        <v>4</v>
      </c>
      <c r="I157" s="102">
        <v>0.17</v>
      </c>
      <c r="J157" s="82">
        <v>16.158792040000002</v>
      </c>
      <c r="K157" s="82">
        <v>0.123596937299532</v>
      </c>
      <c r="L157" s="82">
        <v>1.5146423453640701</v>
      </c>
      <c r="M157" s="102">
        <v>421.76</v>
      </c>
      <c r="N157" s="102">
        <v>5.5255000000000001</v>
      </c>
      <c r="O157" s="102">
        <v>7.2100999999999997</v>
      </c>
      <c r="P157" s="102">
        <v>7.8213999999999997</v>
      </c>
      <c r="Q157" s="102">
        <v>9.7900000000000001E-2</v>
      </c>
      <c r="R157" s="102">
        <v>0.747</v>
      </c>
      <c r="S157" s="102"/>
    </row>
    <row r="158" spans="1:19" s="70" customFormat="1" ht="12.5" x14ac:dyDescent="0.25">
      <c r="A158" s="102">
        <v>178</v>
      </c>
      <c r="B158" s="102" t="s">
        <v>851</v>
      </c>
      <c r="C158" s="102">
        <v>0</v>
      </c>
      <c r="D158" s="102">
        <v>3.5999999999999997E-2</v>
      </c>
      <c r="E158" s="102">
        <v>1.276</v>
      </c>
      <c r="F158" s="102">
        <v>1</v>
      </c>
      <c r="G158" s="102">
        <v>0</v>
      </c>
      <c r="H158" s="102">
        <v>0</v>
      </c>
      <c r="I158" s="102">
        <v>1</v>
      </c>
      <c r="J158" s="82">
        <v>0.455624999999999</v>
      </c>
      <c r="K158" s="82">
        <v>8.3333333333333301E-2</v>
      </c>
      <c r="L158" s="82">
        <v>1.5029196192365799</v>
      </c>
      <c r="M158" s="102">
        <v>232.23</v>
      </c>
      <c r="N158" s="102">
        <v>2.0945</v>
      </c>
      <c r="O158" s="102">
        <v>4.4248000000000003</v>
      </c>
      <c r="P158" s="102">
        <v>4.2542999999999997</v>
      </c>
      <c r="Q158" s="102">
        <v>3.4299999999999997E-2</v>
      </c>
      <c r="R158" s="102">
        <v>-0.2014</v>
      </c>
      <c r="S158" s="102"/>
    </row>
    <row r="159" spans="1:19" s="70" customFormat="1" ht="12.5" x14ac:dyDescent="0.25">
      <c r="A159" s="102">
        <v>180</v>
      </c>
      <c r="B159" s="102" t="s">
        <v>851</v>
      </c>
      <c r="C159" s="102">
        <v>0</v>
      </c>
      <c r="D159" s="102">
        <v>4.7E-2</v>
      </c>
      <c r="E159" s="102">
        <v>1.07</v>
      </c>
      <c r="F159" s="102">
        <v>2</v>
      </c>
      <c r="G159" s="102">
        <v>0</v>
      </c>
      <c r="H159" s="102">
        <v>0</v>
      </c>
      <c r="I159" s="102">
        <v>0.17</v>
      </c>
      <c r="J159" s="82">
        <v>0.48246916000000001</v>
      </c>
      <c r="K159" s="82">
        <v>0.33677012102660903</v>
      </c>
      <c r="L159" s="82">
        <v>1.38527142629599</v>
      </c>
      <c r="M159" s="102">
        <v>458.86</v>
      </c>
      <c r="N159" s="102">
        <v>5.2653999999999996</v>
      </c>
      <c r="O159" s="102">
        <v>6.0231000000000003</v>
      </c>
      <c r="P159" s="102">
        <v>6.3685999999999998</v>
      </c>
      <c r="Q159" s="102">
        <v>5.6500000000000002E-2</v>
      </c>
      <c r="R159" s="102">
        <v>0.4128</v>
      </c>
      <c r="S159" s="102"/>
    </row>
    <row r="160" spans="1:19" s="70" customFormat="1" ht="12.5" x14ac:dyDescent="0.25">
      <c r="A160" s="102">
        <v>182</v>
      </c>
      <c r="B160" s="102" t="s">
        <v>851</v>
      </c>
      <c r="C160" s="102">
        <v>0</v>
      </c>
      <c r="D160" s="102">
        <v>2E-3</v>
      </c>
      <c r="E160" s="102">
        <v>0.95099999999999996</v>
      </c>
      <c r="F160" s="102">
        <v>3</v>
      </c>
      <c r="G160" s="102">
        <v>0</v>
      </c>
      <c r="H160" s="102">
        <v>0</v>
      </c>
      <c r="I160" s="102">
        <v>0.67</v>
      </c>
      <c r="J160" s="82">
        <v>0.20448484</v>
      </c>
      <c r="K160" s="82">
        <v>0.24095096150485401</v>
      </c>
      <c r="L160" s="82">
        <v>1.7390770266439901</v>
      </c>
      <c r="M160" s="102">
        <v>329.34</v>
      </c>
      <c r="N160" s="102">
        <v>3.6448</v>
      </c>
      <c r="O160" s="102">
        <v>4.6923000000000004</v>
      </c>
      <c r="P160" s="102">
        <v>5.5361000000000002</v>
      </c>
      <c r="Q160" s="102">
        <v>3.6499999999999998E-2</v>
      </c>
      <c r="R160" s="102">
        <v>0.99770000000000003</v>
      </c>
      <c r="S160" s="102"/>
    </row>
    <row r="161" spans="1:19" s="70" customFormat="1" ht="12.5" x14ac:dyDescent="0.25">
      <c r="A161" s="102">
        <v>183</v>
      </c>
      <c r="B161" s="102" t="s">
        <v>851</v>
      </c>
      <c r="C161" s="102">
        <v>0</v>
      </c>
      <c r="D161" s="102">
        <v>8.9999999999999993E-3</v>
      </c>
      <c r="E161" s="102">
        <v>1.169</v>
      </c>
      <c r="F161" s="102">
        <v>0</v>
      </c>
      <c r="G161" s="102">
        <v>2</v>
      </c>
      <c r="H161" s="102">
        <v>0</v>
      </c>
      <c r="I161" s="102">
        <v>0.5</v>
      </c>
      <c r="J161" s="82">
        <v>3.6565088399999999</v>
      </c>
      <c r="K161" s="82">
        <v>0.18539540594929901</v>
      </c>
      <c r="L161" s="82">
        <v>1.7987355914587999</v>
      </c>
      <c r="M161" s="102">
        <v>312.32</v>
      </c>
      <c r="N161" s="102">
        <v>4.2268999999999997</v>
      </c>
      <c r="O161" s="102">
        <v>4.2625999999999999</v>
      </c>
      <c r="P161" s="102">
        <v>5.5929000000000002</v>
      </c>
      <c r="Q161" s="102">
        <v>5.0799999999999998E-2</v>
      </c>
      <c r="R161" s="102">
        <v>1.5848</v>
      </c>
      <c r="S161" s="102"/>
    </row>
    <row r="162" spans="1:19" s="70" customFormat="1" ht="12.5" x14ac:dyDescent="0.25">
      <c r="A162" s="102">
        <v>184</v>
      </c>
      <c r="B162" s="102" t="s">
        <v>851</v>
      </c>
      <c r="C162" s="102">
        <v>0.06</v>
      </c>
      <c r="D162" s="102">
        <v>4.2999999999999997E-2</v>
      </c>
      <c r="E162" s="102">
        <v>0.876</v>
      </c>
      <c r="F162" s="102">
        <v>3</v>
      </c>
      <c r="G162" s="102">
        <v>0</v>
      </c>
      <c r="H162" s="102">
        <v>3</v>
      </c>
      <c r="I162" s="102">
        <v>0.17</v>
      </c>
      <c r="J162" s="82">
        <v>2.5192038399999999</v>
      </c>
      <c r="K162" s="82">
        <v>0.38412297568739401</v>
      </c>
      <c r="L162" s="82">
        <v>1.39729981862876</v>
      </c>
      <c r="M162" s="102">
        <v>403.92</v>
      </c>
      <c r="N162" s="102">
        <v>4.7172000000000001</v>
      </c>
      <c r="O162" s="102">
        <v>6.9728000000000003</v>
      </c>
      <c r="P162" s="102">
        <v>6.8677000000000001</v>
      </c>
      <c r="Q162" s="102">
        <v>3.5499999999999997E-2</v>
      </c>
      <c r="R162" s="102">
        <v>-0.1242</v>
      </c>
      <c r="S162" s="102"/>
    </row>
    <row r="163" spans="1:19" s="70" customFormat="1" ht="12.5" x14ac:dyDescent="0.25">
      <c r="A163" s="102">
        <v>188</v>
      </c>
      <c r="B163" s="102" t="s">
        <v>851</v>
      </c>
      <c r="C163" s="102">
        <v>8.8999999999999996E-2</v>
      </c>
      <c r="D163" s="102">
        <v>0.151</v>
      </c>
      <c r="E163" s="102">
        <v>0.97</v>
      </c>
      <c r="F163" s="102">
        <v>1</v>
      </c>
      <c r="G163" s="102">
        <v>2</v>
      </c>
      <c r="H163" s="102">
        <v>0</v>
      </c>
      <c r="I163" s="102">
        <v>0.5</v>
      </c>
      <c r="J163" s="82">
        <v>2.3213569600000001</v>
      </c>
      <c r="K163" s="82">
        <v>0.34622504486493699</v>
      </c>
      <c r="L163" s="82">
        <v>1.3895588899785301</v>
      </c>
      <c r="M163" s="102">
        <v>381.33</v>
      </c>
      <c r="N163" s="102">
        <v>4.2759999999999998</v>
      </c>
      <c r="O163" s="102">
        <v>5.7958999999999996</v>
      </c>
      <c r="P163" s="102">
        <v>5.5533999999999999</v>
      </c>
      <c r="Q163" s="102">
        <v>3.2099999999999997E-2</v>
      </c>
      <c r="R163" s="102">
        <v>-0.28610000000000002</v>
      </c>
      <c r="S163" s="102"/>
    </row>
    <row r="164" spans="1:19" s="70" customFormat="1" ht="12.5" x14ac:dyDescent="0.25">
      <c r="A164" s="102">
        <v>190</v>
      </c>
      <c r="B164" s="102" t="s">
        <v>851</v>
      </c>
      <c r="C164" s="102">
        <v>0</v>
      </c>
      <c r="D164" s="102">
        <v>9.1999999999999998E-2</v>
      </c>
      <c r="E164" s="102">
        <v>0.83499999999999996</v>
      </c>
      <c r="F164" s="102">
        <v>0</v>
      </c>
      <c r="G164" s="102">
        <v>0</v>
      </c>
      <c r="H164" s="102">
        <v>0</v>
      </c>
      <c r="I164" s="102">
        <v>0.67</v>
      </c>
      <c r="J164" s="82">
        <v>1.4111064099999999</v>
      </c>
      <c r="K164" s="82">
        <v>0.102062072615965</v>
      </c>
      <c r="L164" s="82">
        <v>2.1753317901234501</v>
      </c>
      <c r="M164" s="102">
        <v>246.36</v>
      </c>
      <c r="N164" s="102">
        <v>3.4133</v>
      </c>
      <c r="O164" s="102">
        <v>6.8474000000000004</v>
      </c>
      <c r="P164" s="102">
        <v>5.7618999999999998</v>
      </c>
      <c r="Q164" s="102">
        <v>3.3399999999999999E-2</v>
      </c>
      <c r="R164" s="102">
        <v>-1.2815000000000001</v>
      </c>
      <c r="S164" s="102"/>
    </row>
    <row r="165" spans="1:19" s="70" customFormat="1" ht="12.5" x14ac:dyDescent="0.25">
      <c r="A165" s="102">
        <v>191</v>
      </c>
      <c r="B165" s="102" t="s">
        <v>851</v>
      </c>
      <c r="C165" s="102">
        <v>0</v>
      </c>
      <c r="D165" s="102">
        <v>2.8000000000000001E-2</v>
      </c>
      <c r="E165" s="102">
        <v>1.08</v>
      </c>
      <c r="F165" s="102">
        <v>1</v>
      </c>
      <c r="G165" s="102">
        <v>0</v>
      </c>
      <c r="H165" s="102">
        <v>4</v>
      </c>
      <c r="I165" s="102">
        <v>0.33</v>
      </c>
      <c r="J165" s="82">
        <v>0.86731969000000197</v>
      </c>
      <c r="K165" s="82">
        <v>5.5555555555555497E-2</v>
      </c>
      <c r="L165" s="82">
        <v>2.10953416861501</v>
      </c>
      <c r="M165" s="102">
        <v>356.65</v>
      </c>
      <c r="N165" s="102">
        <v>4.5228000000000002</v>
      </c>
      <c r="O165" s="102">
        <v>5.7393000000000001</v>
      </c>
      <c r="P165" s="102">
        <v>5.7778</v>
      </c>
      <c r="Q165" s="102">
        <v>3.85E-2</v>
      </c>
      <c r="R165" s="102">
        <v>4.5600000000000002E-2</v>
      </c>
      <c r="S165" s="102"/>
    </row>
    <row r="166" spans="1:19" s="70" customFormat="1" ht="12.5" x14ac:dyDescent="0.25">
      <c r="A166" s="102">
        <v>193</v>
      </c>
      <c r="B166" s="102" t="s">
        <v>851</v>
      </c>
      <c r="C166" s="102">
        <v>0.189</v>
      </c>
      <c r="D166" s="102">
        <v>6.8000000000000005E-2</v>
      </c>
      <c r="E166" s="102">
        <v>1.135</v>
      </c>
      <c r="F166" s="102">
        <v>0</v>
      </c>
      <c r="G166" s="102">
        <v>0</v>
      </c>
      <c r="H166" s="102">
        <v>0</v>
      </c>
      <c r="I166" s="102">
        <v>1</v>
      </c>
      <c r="J166" s="82">
        <v>0.12006225</v>
      </c>
      <c r="K166" s="82">
        <v>0.102062072615965</v>
      </c>
      <c r="L166" s="82">
        <v>0</v>
      </c>
      <c r="M166" s="102">
        <v>96.09</v>
      </c>
      <c r="N166" s="102">
        <v>0.98460000000000003</v>
      </c>
      <c r="O166" s="102">
        <v>4.2398999999999996</v>
      </c>
      <c r="P166" s="102">
        <v>3.6486999999999998</v>
      </c>
      <c r="Q166" s="102">
        <v>5.7000000000000002E-2</v>
      </c>
      <c r="R166" s="102">
        <v>-0.70660000000000001</v>
      </c>
      <c r="S166" s="102"/>
    </row>
    <row r="167" spans="1:19" s="70" customFormat="1" ht="12.5" x14ac:dyDescent="0.25">
      <c r="A167" s="102">
        <v>194</v>
      </c>
      <c r="B167" s="102" t="s">
        <v>851</v>
      </c>
      <c r="C167" s="102">
        <v>0</v>
      </c>
      <c r="D167" s="102">
        <v>9.2999999999999999E-2</v>
      </c>
      <c r="E167" s="102">
        <v>0.90500000000000003</v>
      </c>
      <c r="F167" s="102">
        <v>0</v>
      </c>
      <c r="G167" s="102">
        <v>0</v>
      </c>
      <c r="H167" s="102">
        <v>0</v>
      </c>
      <c r="I167" s="102">
        <v>0.67</v>
      </c>
      <c r="J167" s="82">
        <v>1.68454441</v>
      </c>
      <c r="K167" s="82">
        <v>6.80413817439771E-2</v>
      </c>
      <c r="L167" s="82">
        <v>0</v>
      </c>
      <c r="M167" s="102">
        <v>207.12</v>
      </c>
      <c r="N167" s="102">
        <v>2.3993000000000002</v>
      </c>
      <c r="O167" s="102">
        <v>5.0707000000000004</v>
      </c>
      <c r="P167" s="102">
        <v>5.0564</v>
      </c>
      <c r="Q167" s="102">
        <v>2.9000000000000001E-2</v>
      </c>
      <c r="R167" s="102">
        <v>-1.6899999999999998E-2</v>
      </c>
      <c r="S167" s="102"/>
    </row>
    <row r="168" spans="1:19" s="70" customFormat="1" ht="12.5" x14ac:dyDescent="0.25">
      <c r="A168" s="102">
        <v>195</v>
      </c>
      <c r="B168" s="102" t="s">
        <v>851</v>
      </c>
      <c r="C168" s="102">
        <v>0.189</v>
      </c>
      <c r="D168" s="102">
        <v>8.8999999999999996E-2</v>
      </c>
      <c r="E168" s="102">
        <v>1.1459999999999999</v>
      </c>
      <c r="F168" s="102">
        <v>1</v>
      </c>
      <c r="G168" s="102">
        <v>0</v>
      </c>
      <c r="H168" s="102">
        <v>1</v>
      </c>
      <c r="I168" s="102">
        <v>0.33</v>
      </c>
      <c r="J168" s="82">
        <v>0.61591103999999997</v>
      </c>
      <c r="K168" s="82">
        <v>0.15137471507731001</v>
      </c>
      <c r="L168" s="82">
        <v>1.95867291831367</v>
      </c>
      <c r="M168" s="102">
        <v>345.78</v>
      </c>
      <c r="N168" s="102">
        <v>3.9733999999999998</v>
      </c>
      <c r="O168" s="102">
        <v>5.7752999999999997</v>
      </c>
      <c r="P168" s="102">
        <v>5.0799000000000003</v>
      </c>
      <c r="Q168" s="102">
        <v>2.9700000000000001E-2</v>
      </c>
      <c r="R168" s="102">
        <v>-0.81930000000000003</v>
      </c>
      <c r="S168" s="102"/>
    </row>
    <row r="169" spans="1:19" s="70" customFormat="1" ht="12.5" x14ac:dyDescent="0.25">
      <c r="A169" s="102">
        <v>197</v>
      </c>
      <c r="B169" s="102" t="s">
        <v>851</v>
      </c>
      <c r="C169" s="102">
        <v>0</v>
      </c>
      <c r="D169" s="102">
        <v>0.11600000000000001</v>
      </c>
      <c r="E169" s="102">
        <v>0.86599999999999999</v>
      </c>
      <c r="F169" s="102">
        <v>1</v>
      </c>
      <c r="G169" s="102">
        <v>1</v>
      </c>
      <c r="H169" s="102">
        <v>2</v>
      </c>
      <c r="I169" s="102">
        <v>0.33</v>
      </c>
      <c r="J169" s="82">
        <v>1.3872128399999899</v>
      </c>
      <c r="K169" s="82">
        <v>0.11111111111111099</v>
      </c>
      <c r="L169" s="82">
        <v>1.2753746301686999</v>
      </c>
      <c r="M169" s="102">
        <v>345.17</v>
      </c>
      <c r="N169" s="102">
        <v>3.6815000000000002</v>
      </c>
      <c r="O169" s="102">
        <v>5.2369000000000003</v>
      </c>
      <c r="P169" s="102">
        <v>5.6905999999999999</v>
      </c>
      <c r="Q169" s="102">
        <v>2.3199999999999998E-2</v>
      </c>
      <c r="R169" s="102">
        <v>0.53280000000000005</v>
      </c>
      <c r="S169" s="102"/>
    </row>
    <row r="170" spans="1:19" s="70" customFormat="1" ht="12.5" x14ac:dyDescent="0.25">
      <c r="A170" s="102">
        <v>200</v>
      </c>
      <c r="B170" s="102" t="s">
        <v>851</v>
      </c>
      <c r="C170" s="102">
        <v>0</v>
      </c>
      <c r="D170" s="102">
        <v>0.04</v>
      </c>
      <c r="E170" s="102">
        <v>1.476</v>
      </c>
      <c r="F170" s="102">
        <v>1</v>
      </c>
      <c r="G170" s="102">
        <v>0</v>
      </c>
      <c r="H170" s="102">
        <v>2</v>
      </c>
      <c r="I170" s="102">
        <v>0.67</v>
      </c>
      <c r="J170" s="82">
        <v>4.4816889999998201E-2</v>
      </c>
      <c r="K170" s="82">
        <v>0</v>
      </c>
      <c r="L170" s="82">
        <v>1.4620966619254701</v>
      </c>
      <c r="M170" s="102">
        <v>280.5</v>
      </c>
      <c r="N170" s="102">
        <v>5.9349999999999996</v>
      </c>
      <c r="O170" s="102">
        <v>3.4704999999999999</v>
      </c>
      <c r="P170" s="102">
        <v>4.1508000000000003</v>
      </c>
      <c r="Q170" s="102">
        <v>4.1000000000000002E-2</v>
      </c>
      <c r="R170" s="102">
        <v>0.80620000000000003</v>
      </c>
      <c r="S170" s="102"/>
    </row>
    <row r="171" spans="1:19" s="70" customFormat="1" ht="12.5" x14ac:dyDescent="0.25">
      <c r="A171" s="102">
        <v>211</v>
      </c>
      <c r="B171" s="102" t="s">
        <v>851</v>
      </c>
      <c r="C171" s="102">
        <v>4.4999999999999998E-2</v>
      </c>
      <c r="D171" s="102">
        <v>5.6000000000000001E-2</v>
      </c>
      <c r="E171" s="102">
        <v>1.159</v>
      </c>
      <c r="F171" s="102">
        <v>4</v>
      </c>
      <c r="G171" s="102">
        <v>0</v>
      </c>
      <c r="H171" s="102">
        <v>10</v>
      </c>
      <c r="I171" s="102">
        <v>0.33</v>
      </c>
      <c r="J171" s="82">
        <v>6.3705759999999998</v>
      </c>
      <c r="K171" s="82">
        <v>0.44203407997198402</v>
      </c>
      <c r="L171" s="82">
        <v>1.0318197313859601</v>
      </c>
      <c r="M171" s="102">
        <v>527.87</v>
      </c>
      <c r="N171" s="102">
        <v>5.8263999999999996</v>
      </c>
      <c r="O171" s="102">
        <v>7.4946000000000002</v>
      </c>
      <c r="P171" s="102">
        <v>6.9539</v>
      </c>
      <c r="Q171" s="102">
        <v>0.1462</v>
      </c>
      <c r="R171" s="102">
        <v>-0.67920000000000003</v>
      </c>
      <c r="S171" s="102"/>
    </row>
    <row r="172" spans="1:19" s="70" customFormat="1" ht="12.5" x14ac:dyDescent="0.25">
      <c r="A172" s="102">
        <v>212</v>
      </c>
      <c r="B172" s="102" t="s">
        <v>851</v>
      </c>
      <c r="C172" s="102">
        <v>4.4999999999999998E-2</v>
      </c>
      <c r="D172" s="102">
        <v>0.22800000000000001</v>
      </c>
      <c r="E172" s="102">
        <v>0.88100000000000001</v>
      </c>
      <c r="F172" s="102">
        <v>2</v>
      </c>
      <c r="G172" s="102">
        <v>0</v>
      </c>
      <c r="H172" s="102">
        <v>0</v>
      </c>
      <c r="I172" s="102">
        <v>0.83</v>
      </c>
      <c r="J172" s="82">
        <v>4.5933062399999898</v>
      </c>
      <c r="K172" s="82">
        <v>0.35956175947429603</v>
      </c>
      <c r="L172" s="82">
        <v>1.5510900100781</v>
      </c>
      <c r="M172" s="102">
        <v>286.12</v>
      </c>
      <c r="N172" s="102">
        <v>3.6623000000000001</v>
      </c>
      <c r="O172" s="102">
        <v>5.0031999999999996</v>
      </c>
      <c r="P172" s="102">
        <v>5.8596000000000004</v>
      </c>
      <c r="Q172" s="102">
        <v>3.6799999999999999E-2</v>
      </c>
      <c r="R172" s="102">
        <v>1.0126999999999999</v>
      </c>
      <c r="S172" s="102"/>
    </row>
    <row r="173" spans="1:19" s="70" customFormat="1" ht="12.5" x14ac:dyDescent="0.25">
      <c r="A173" s="102">
        <v>213</v>
      </c>
      <c r="B173" s="102" t="s">
        <v>851</v>
      </c>
      <c r="C173" s="102">
        <v>0.245</v>
      </c>
      <c r="D173" s="102">
        <v>2.5000000000000001E-2</v>
      </c>
      <c r="E173" s="102">
        <v>1.071</v>
      </c>
      <c r="F173" s="102">
        <v>0</v>
      </c>
      <c r="G173" s="102">
        <v>1</v>
      </c>
      <c r="H173" s="102">
        <v>3</v>
      </c>
      <c r="I173" s="102">
        <v>0.33</v>
      </c>
      <c r="J173" s="82">
        <v>0.667488999999998</v>
      </c>
      <c r="K173" s="82">
        <v>0.43469239191285902</v>
      </c>
      <c r="L173" s="82">
        <v>2.2189317989209698</v>
      </c>
      <c r="M173" s="102">
        <v>333.9</v>
      </c>
      <c r="N173" s="102">
        <v>4.0141999999999998</v>
      </c>
      <c r="O173" s="102">
        <v>5.3388999999999998</v>
      </c>
      <c r="P173" s="102">
        <v>6.1882000000000001</v>
      </c>
      <c r="Q173" s="102">
        <v>4.5100000000000001E-2</v>
      </c>
      <c r="R173" s="102">
        <v>1.0085999999999999</v>
      </c>
      <c r="S173" s="102"/>
    </row>
    <row r="174" spans="1:19" s="70" customFormat="1" ht="12.5" x14ac:dyDescent="0.25">
      <c r="A174" s="102">
        <v>217</v>
      </c>
      <c r="B174" s="102" t="s">
        <v>851</v>
      </c>
      <c r="C174" s="102">
        <v>0.13</v>
      </c>
      <c r="D174" s="102">
        <v>5.1999999999999998E-2</v>
      </c>
      <c r="E174" s="102">
        <v>1.036</v>
      </c>
      <c r="F174" s="102">
        <v>2</v>
      </c>
      <c r="G174" s="102">
        <v>0</v>
      </c>
      <c r="H174" s="102">
        <v>0</v>
      </c>
      <c r="I174" s="102">
        <v>0.17</v>
      </c>
      <c r="J174" s="82">
        <v>2.15561123999999</v>
      </c>
      <c r="K174" s="82">
        <v>0.25393389368571201</v>
      </c>
      <c r="L174" s="82">
        <v>1.76322118816662</v>
      </c>
      <c r="M174" s="102">
        <v>359.53</v>
      </c>
      <c r="N174" s="102">
        <v>4.7256</v>
      </c>
      <c r="O174" s="102">
        <v>5.1132</v>
      </c>
      <c r="P174" s="102">
        <v>5.9763999999999999</v>
      </c>
      <c r="Q174" s="102">
        <v>3.7600000000000001E-2</v>
      </c>
      <c r="R174" s="102">
        <v>1.0210999999999999</v>
      </c>
      <c r="S174" s="102"/>
    </row>
    <row r="175" spans="1:19" s="70" customFormat="1" ht="12.5" x14ac:dyDescent="0.25">
      <c r="A175" s="102">
        <v>218</v>
      </c>
      <c r="B175" s="102" t="s">
        <v>851</v>
      </c>
      <c r="C175" s="102">
        <v>9.9000000000000005E-2</v>
      </c>
      <c r="D175" s="102">
        <v>0.01</v>
      </c>
      <c r="E175" s="102">
        <v>1.0369999999999999</v>
      </c>
      <c r="F175" s="102">
        <v>2</v>
      </c>
      <c r="G175" s="102">
        <v>0</v>
      </c>
      <c r="H175" s="102">
        <v>0</v>
      </c>
      <c r="I175" s="102">
        <v>0.67</v>
      </c>
      <c r="J175" s="82">
        <v>6.1603239999999802E-2</v>
      </c>
      <c r="K175" s="82">
        <v>0.38090084052856799</v>
      </c>
      <c r="L175" s="82">
        <v>1.77372165532879</v>
      </c>
      <c r="M175" s="102">
        <v>295.36</v>
      </c>
      <c r="N175" s="102">
        <v>3.3851</v>
      </c>
      <c r="O175" s="102">
        <v>5.9387999999999996</v>
      </c>
      <c r="P175" s="102">
        <v>5.6897000000000002</v>
      </c>
      <c r="Q175" s="102">
        <v>2.58E-2</v>
      </c>
      <c r="R175" s="102">
        <v>-0.29289999999999999</v>
      </c>
      <c r="S175" s="102"/>
    </row>
    <row r="176" spans="1:19" s="70" customFormat="1" ht="12.5" x14ac:dyDescent="0.25">
      <c r="A176" s="102">
        <v>219</v>
      </c>
      <c r="B176" s="102" t="s">
        <v>851</v>
      </c>
      <c r="C176" s="102">
        <v>0.54100000000000004</v>
      </c>
      <c r="D176" s="102">
        <v>0.14399999999999999</v>
      </c>
      <c r="E176" s="102">
        <v>1.161</v>
      </c>
      <c r="F176" s="102">
        <v>1</v>
      </c>
      <c r="G176" s="102">
        <v>0</v>
      </c>
      <c r="H176" s="102">
        <v>0</v>
      </c>
      <c r="I176" s="102">
        <v>0.33</v>
      </c>
      <c r="J176" s="82">
        <v>0.31629375999999998</v>
      </c>
      <c r="K176" s="82">
        <v>0.41105441586479702</v>
      </c>
      <c r="L176" s="82">
        <v>0.90676673910304795</v>
      </c>
      <c r="M176" s="102">
        <v>359.35</v>
      </c>
      <c r="N176" s="102">
        <v>3.0598999999999998</v>
      </c>
      <c r="O176" s="102">
        <v>3.3513000000000002</v>
      </c>
      <c r="P176" s="102">
        <v>4.4005000000000001</v>
      </c>
      <c r="Q176" s="102">
        <v>0.1116</v>
      </c>
      <c r="R176" s="102">
        <v>1.2919</v>
      </c>
      <c r="S176" s="102"/>
    </row>
    <row r="177" spans="1:19" s="70" customFormat="1" ht="12.5" x14ac:dyDescent="0.25">
      <c r="A177" s="102">
        <v>225</v>
      </c>
      <c r="B177" s="102" t="s">
        <v>851</v>
      </c>
      <c r="C177" s="102">
        <v>0</v>
      </c>
      <c r="D177" s="102">
        <v>9.8000000000000004E-2</v>
      </c>
      <c r="E177" s="102">
        <v>1.046</v>
      </c>
      <c r="F177" s="102">
        <v>1</v>
      </c>
      <c r="G177" s="102">
        <v>0</v>
      </c>
      <c r="H177" s="102">
        <v>1</v>
      </c>
      <c r="I177" s="102">
        <v>0.33</v>
      </c>
      <c r="J177" s="82">
        <v>1.9954387599999901</v>
      </c>
      <c r="K177" s="82">
        <v>0.15137471507731001</v>
      </c>
      <c r="L177" s="82">
        <v>1.5709773354658401</v>
      </c>
      <c r="M177" s="102">
        <v>411.91</v>
      </c>
      <c r="N177" s="102">
        <v>5.8566000000000003</v>
      </c>
      <c r="O177" s="102">
        <v>4.9713000000000003</v>
      </c>
      <c r="P177" s="102">
        <v>5.8714000000000004</v>
      </c>
      <c r="Q177" s="102">
        <v>2.0500000000000001E-2</v>
      </c>
      <c r="R177" s="102">
        <v>1.0553999999999999</v>
      </c>
      <c r="S177" s="102"/>
    </row>
    <row r="178" spans="1:19" s="70" customFormat="1" ht="12.5" x14ac:dyDescent="0.25">
      <c r="A178" s="102">
        <v>226</v>
      </c>
      <c r="B178" s="102" t="s">
        <v>851</v>
      </c>
      <c r="C178" s="102">
        <v>0</v>
      </c>
      <c r="D178" s="102">
        <v>0.123</v>
      </c>
      <c r="E178" s="102">
        <v>0.98799999999999999</v>
      </c>
      <c r="F178" s="102">
        <v>1</v>
      </c>
      <c r="G178" s="102">
        <v>0</v>
      </c>
      <c r="H178" s="102">
        <v>0</v>
      </c>
      <c r="I178" s="102">
        <v>1</v>
      </c>
      <c r="J178" s="82">
        <v>0.78605955999999999</v>
      </c>
      <c r="K178" s="82">
        <v>6.80413817439771E-2</v>
      </c>
      <c r="L178" s="82">
        <v>1.52573019022423</v>
      </c>
      <c r="M178" s="102">
        <v>214.66</v>
      </c>
      <c r="N178" s="102">
        <v>3.0112000000000001</v>
      </c>
      <c r="O178" s="102">
        <v>3.1032999999999999</v>
      </c>
      <c r="P178" s="102">
        <v>4.5472000000000001</v>
      </c>
      <c r="Q178" s="102">
        <v>2.07E-2</v>
      </c>
      <c r="R178" s="102">
        <v>1.6934</v>
      </c>
      <c r="S178" s="102"/>
    </row>
    <row r="179" spans="1:19" s="70" customFormat="1" ht="12.5" x14ac:dyDescent="0.25">
      <c r="A179" s="102">
        <v>232</v>
      </c>
      <c r="B179" s="102" t="s">
        <v>851</v>
      </c>
      <c r="C179" s="102">
        <v>0</v>
      </c>
      <c r="D179" s="102">
        <v>0.44900000000000001</v>
      </c>
      <c r="E179" s="102">
        <v>1.95</v>
      </c>
      <c r="F179" s="102">
        <v>0</v>
      </c>
      <c r="G179" s="102">
        <v>0</v>
      </c>
      <c r="H179" s="102">
        <v>0</v>
      </c>
      <c r="I179" s="102">
        <v>0.83</v>
      </c>
      <c r="J179" s="82">
        <v>1.63021824</v>
      </c>
      <c r="K179" s="82">
        <v>0</v>
      </c>
      <c r="L179" s="82">
        <v>1.8151851851851799</v>
      </c>
      <c r="M179" s="102">
        <v>176.24</v>
      </c>
      <c r="N179" s="102">
        <v>0.117600000000001</v>
      </c>
      <c r="O179" s="102">
        <v>3.4298000000000002</v>
      </c>
      <c r="P179" s="102">
        <v>2.7942999999999998</v>
      </c>
      <c r="Q179" s="102">
        <v>8.5300000000000001E-2</v>
      </c>
      <c r="R179" s="102">
        <v>-0.7712</v>
      </c>
      <c r="S179" s="102"/>
    </row>
    <row r="180" spans="1:19" s="70" customFormat="1" ht="12.5" x14ac:dyDescent="0.25">
      <c r="A180" s="102">
        <v>234</v>
      </c>
      <c r="B180" s="102" t="s">
        <v>851</v>
      </c>
      <c r="C180" s="102">
        <v>8.8999999999999996E-2</v>
      </c>
      <c r="D180" s="102">
        <v>1.6E-2</v>
      </c>
      <c r="E180" s="102">
        <v>0.97099999999999997</v>
      </c>
      <c r="F180" s="102">
        <v>2</v>
      </c>
      <c r="G180" s="102">
        <v>0</v>
      </c>
      <c r="H180" s="102">
        <v>0</v>
      </c>
      <c r="I180" s="102">
        <v>0.33</v>
      </c>
      <c r="J180" s="82">
        <v>7.45672248999999</v>
      </c>
      <c r="K180" s="82">
        <v>0.232307808352891</v>
      </c>
      <c r="L180" s="82">
        <v>1.5979798312500499</v>
      </c>
      <c r="M180" s="102">
        <v>302.37</v>
      </c>
      <c r="N180" s="102">
        <v>2.3576999999999999</v>
      </c>
      <c r="O180" s="102">
        <v>7.4013</v>
      </c>
      <c r="P180" s="102">
        <v>6.4764999999999997</v>
      </c>
      <c r="Q180" s="102">
        <v>3.0499999999999999E-2</v>
      </c>
      <c r="R180" s="102">
        <v>-1.0900000000000001</v>
      </c>
      <c r="S180" s="102"/>
    </row>
    <row r="181" spans="1:19" s="70" customFormat="1" ht="12.5" x14ac:dyDescent="0.25">
      <c r="A181" s="102">
        <v>235</v>
      </c>
      <c r="B181" s="102" t="s">
        <v>851</v>
      </c>
      <c r="C181" s="102">
        <v>0</v>
      </c>
      <c r="D181" s="102">
        <v>0.318</v>
      </c>
      <c r="E181" s="102">
        <v>1.0269999999999999</v>
      </c>
      <c r="F181" s="102">
        <v>1</v>
      </c>
      <c r="G181" s="102">
        <v>0</v>
      </c>
      <c r="H181" s="102">
        <v>0</v>
      </c>
      <c r="I181" s="102">
        <v>0.83</v>
      </c>
      <c r="J181" s="82">
        <v>3.98082303999999</v>
      </c>
      <c r="K181" s="82">
        <v>5.5555555555555497E-2</v>
      </c>
      <c r="L181" s="82">
        <v>1.55462367491578</v>
      </c>
      <c r="M181" s="102">
        <v>225.34</v>
      </c>
      <c r="N181" s="102">
        <v>3.1078000000000001</v>
      </c>
      <c r="O181" s="102">
        <v>5.5087000000000002</v>
      </c>
      <c r="P181" s="102">
        <v>4.6776</v>
      </c>
      <c r="Q181" s="102">
        <v>2.8799999999999999E-2</v>
      </c>
      <c r="R181" s="102">
        <v>-0.9788</v>
      </c>
      <c r="S181" s="102"/>
    </row>
    <row r="182" spans="1:19" s="70" customFormat="1" ht="12.5" x14ac:dyDescent="0.25">
      <c r="A182" s="102">
        <v>236</v>
      </c>
      <c r="B182" s="102" t="s">
        <v>851</v>
      </c>
      <c r="C182" s="102">
        <v>0</v>
      </c>
      <c r="D182" s="102">
        <v>3.5000000000000003E-2</v>
      </c>
      <c r="E182" s="102">
        <v>1.123</v>
      </c>
      <c r="F182" s="102">
        <v>2</v>
      </c>
      <c r="G182" s="102">
        <v>0</v>
      </c>
      <c r="H182" s="102">
        <v>0</v>
      </c>
      <c r="I182" s="102">
        <v>0.67</v>
      </c>
      <c r="J182" s="82">
        <v>0.57123363999999799</v>
      </c>
      <c r="K182" s="82">
        <v>0</v>
      </c>
      <c r="L182" s="82">
        <v>1.50263510959939</v>
      </c>
      <c r="M182" s="102">
        <v>162.24</v>
      </c>
      <c r="N182" s="102">
        <v>0.652199999999999</v>
      </c>
      <c r="O182" s="102">
        <v>5.1201999999999996</v>
      </c>
      <c r="P182" s="102">
        <v>4.5228000000000002</v>
      </c>
      <c r="Q182" s="102">
        <v>2.64E-2</v>
      </c>
      <c r="R182" s="102">
        <v>-0.7026</v>
      </c>
      <c r="S182" s="102"/>
    </row>
    <row r="183" spans="1:19" s="70" customFormat="1" ht="12.5" x14ac:dyDescent="0.25">
      <c r="A183" s="102">
        <v>237</v>
      </c>
      <c r="B183" s="102" t="s">
        <v>851</v>
      </c>
      <c r="C183" s="102">
        <v>0</v>
      </c>
      <c r="D183" s="102">
        <v>7.5999999999999998E-2</v>
      </c>
      <c r="E183" s="102">
        <v>0.85699999999999998</v>
      </c>
      <c r="F183" s="102">
        <v>0</v>
      </c>
      <c r="G183" s="102">
        <v>0</v>
      </c>
      <c r="H183" s="102">
        <v>0</v>
      </c>
      <c r="I183" s="102">
        <v>0.5</v>
      </c>
      <c r="J183" s="82">
        <v>2.4034300899999899</v>
      </c>
      <c r="K183" s="82">
        <v>0.16666666666666599</v>
      </c>
      <c r="L183" s="82">
        <v>1.7184010867303301</v>
      </c>
      <c r="M183" s="102">
        <v>345.66</v>
      </c>
      <c r="N183" s="102">
        <v>4.9695</v>
      </c>
      <c r="O183" s="102">
        <v>6.9823000000000004</v>
      </c>
      <c r="P183" s="102">
        <v>6.1971999999999996</v>
      </c>
      <c r="Q183" s="102">
        <v>2.92E-2</v>
      </c>
      <c r="R183" s="102">
        <v>-0.92479999999999996</v>
      </c>
      <c r="S183" s="102"/>
    </row>
    <row r="184" spans="1:19" s="70" customFormat="1" ht="12.5" x14ac:dyDescent="0.25">
      <c r="A184" s="102">
        <v>239</v>
      </c>
      <c r="B184" s="102" t="s">
        <v>851</v>
      </c>
      <c r="C184" s="102">
        <v>0</v>
      </c>
      <c r="D184" s="102">
        <v>0.111</v>
      </c>
      <c r="E184" s="102">
        <v>1.0660000000000001</v>
      </c>
      <c r="F184" s="102">
        <v>1</v>
      </c>
      <c r="G184" s="102">
        <v>2</v>
      </c>
      <c r="H184" s="102">
        <v>0</v>
      </c>
      <c r="I184" s="102">
        <v>1</v>
      </c>
      <c r="J184" s="82">
        <v>0.54567768999999999</v>
      </c>
      <c r="K184" s="82">
        <v>8.3333333333333301E-2</v>
      </c>
      <c r="L184" s="82">
        <v>1.3281481481481401</v>
      </c>
      <c r="M184" s="102">
        <v>151.18</v>
      </c>
      <c r="N184" s="102">
        <v>0.93879999999999997</v>
      </c>
      <c r="O184" s="102">
        <v>3.7965</v>
      </c>
      <c r="P184" s="102">
        <v>3.9904999999999999</v>
      </c>
      <c r="Q184" s="102">
        <v>4.65E-2</v>
      </c>
      <c r="R184" s="102">
        <v>0.23050000000000001</v>
      </c>
      <c r="S184" s="102"/>
    </row>
    <row r="185" spans="1:19" s="70" customFormat="1" ht="12.5" x14ac:dyDescent="0.25">
      <c r="A185" s="102">
        <v>242</v>
      </c>
      <c r="B185" s="102" t="s">
        <v>851</v>
      </c>
      <c r="C185" s="102">
        <v>0</v>
      </c>
      <c r="D185" s="102">
        <v>0.112</v>
      </c>
      <c r="E185" s="102">
        <v>0.68500000000000005</v>
      </c>
      <c r="F185" s="102">
        <v>0</v>
      </c>
      <c r="G185" s="102">
        <v>0</v>
      </c>
      <c r="H185" s="102">
        <v>0</v>
      </c>
      <c r="I185" s="102">
        <v>1</v>
      </c>
      <c r="J185" s="116">
        <v>9.1808999999999901E-4</v>
      </c>
      <c r="K185" s="82">
        <v>0</v>
      </c>
      <c r="L185" s="82">
        <v>1.73842592592592</v>
      </c>
      <c r="M185" s="102">
        <v>73.13</v>
      </c>
      <c r="N185" s="102">
        <v>1.0127999999999999</v>
      </c>
      <c r="O185" s="102">
        <v>6.1547999999999998</v>
      </c>
      <c r="P185" s="102">
        <v>4.9268999999999998</v>
      </c>
      <c r="Q185" s="102">
        <v>4.07E-2</v>
      </c>
      <c r="R185" s="102">
        <v>-1.4550000000000001</v>
      </c>
      <c r="S185" s="102"/>
    </row>
    <row r="186" spans="1:19" s="70" customFormat="1" ht="12.5" x14ac:dyDescent="0.25">
      <c r="A186" s="102">
        <v>245</v>
      </c>
      <c r="B186" s="102" t="s">
        <v>851</v>
      </c>
      <c r="C186" s="102">
        <v>0.25700000000000001</v>
      </c>
      <c r="D186" s="102">
        <v>1.9E-2</v>
      </c>
      <c r="E186" s="102">
        <v>1.258</v>
      </c>
      <c r="F186" s="102">
        <v>1</v>
      </c>
      <c r="G186" s="102">
        <v>0</v>
      </c>
      <c r="H186" s="102">
        <v>1</v>
      </c>
      <c r="I186" s="102">
        <v>0.5</v>
      </c>
      <c r="J186" s="82">
        <v>11.189025000000001</v>
      </c>
      <c r="K186" s="82">
        <v>0.96403160278420397</v>
      </c>
      <c r="L186" s="82">
        <v>1.1417981082469699</v>
      </c>
      <c r="M186" s="102">
        <v>360.38</v>
      </c>
      <c r="N186" s="102">
        <v>4.1660000000000004</v>
      </c>
      <c r="O186" s="102">
        <v>8.4774999999999991</v>
      </c>
      <c r="P186" s="102">
        <v>8.2138000000000009</v>
      </c>
      <c r="Q186" s="102">
        <v>0.14119999999999999</v>
      </c>
      <c r="R186" s="102">
        <v>-0.33019999999999999</v>
      </c>
      <c r="S186" s="102"/>
    </row>
    <row r="187" spans="1:19" s="70" customFormat="1" ht="12.5" x14ac:dyDescent="0.25">
      <c r="A187" s="102">
        <v>246</v>
      </c>
      <c r="B187" s="102" t="s">
        <v>851</v>
      </c>
      <c r="C187" s="102">
        <v>0</v>
      </c>
      <c r="D187" s="102">
        <v>5.8000000000000003E-2</v>
      </c>
      <c r="E187" s="102">
        <v>1.2430000000000001</v>
      </c>
      <c r="F187" s="102">
        <v>1</v>
      </c>
      <c r="G187" s="102">
        <v>0</v>
      </c>
      <c r="H187" s="102">
        <v>0</v>
      </c>
      <c r="I187" s="102">
        <v>0.67</v>
      </c>
      <c r="J187" s="82">
        <v>0.66797929</v>
      </c>
      <c r="K187" s="82">
        <v>6.80413817439771E-2</v>
      </c>
      <c r="L187" s="82">
        <v>1.6805457136558299</v>
      </c>
      <c r="M187" s="102">
        <v>283.83</v>
      </c>
      <c r="N187" s="102">
        <v>3.5764999999999998</v>
      </c>
      <c r="O187" s="102">
        <v>3.7717999999999998</v>
      </c>
      <c r="P187" s="102">
        <v>4.7260999999999997</v>
      </c>
      <c r="Q187" s="102">
        <v>1.77E-2</v>
      </c>
      <c r="R187" s="102">
        <v>1.1174999999999999</v>
      </c>
      <c r="S187" s="102"/>
    </row>
    <row r="188" spans="1:19" s="70" customFormat="1" ht="12.5" x14ac:dyDescent="0.25">
      <c r="A188" s="102">
        <v>247</v>
      </c>
      <c r="B188" s="102" t="s">
        <v>851</v>
      </c>
      <c r="C188" s="102">
        <v>0</v>
      </c>
      <c r="D188" s="102">
        <v>0.17899999999999999</v>
      </c>
      <c r="E188" s="102">
        <v>1.04</v>
      </c>
      <c r="F188" s="102">
        <v>1</v>
      </c>
      <c r="G188" s="102">
        <v>0</v>
      </c>
      <c r="H188" s="102">
        <v>2</v>
      </c>
      <c r="I188" s="102">
        <v>0.5</v>
      </c>
      <c r="J188" s="82">
        <v>2.8961232399999899</v>
      </c>
      <c r="K188" s="82">
        <v>0.100916476718207</v>
      </c>
      <c r="L188" s="82">
        <v>1.519329179031</v>
      </c>
      <c r="M188" s="102">
        <v>409.3</v>
      </c>
      <c r="N188" s="102">
        <v>4.8894000000000002</v>
      </c>
      <c r="O188" s="102">
        <v>4.4134000000000002</v>
      </c>
      <c r="P188" s="102">
        <v>5.4759000000000002</v>
      </c>
      <c r="Q188" s="102">
        <v>1.24E-2</v>
      </c>
      <c r="R188" s="102">
        <v>1.2407999999999999</v>
      </c>
      <c r="S188" s="102"/>
    </row>
    <row r="189" spans="1:19" s="70" customFormat="1" ht="12.5" x14ac:dyDescent="0.25">
      <c r="A189" s="102">
        <v>248</v>
      </c>
      <c r="B189" s="102" t="s">
        <v>851</v>
      </c>
      <c r="C189" s="102">
        <v>0</v>
      </c>
      <c r="D189" s="102">
        <v>0.23599999999999999</v>
      </c>
      <c r="E189" s="102">
        <v>1.022</v>
      </c>
      <c r="F189" s="102">
        <v>3</v>
      </c>
      <c r="G189" s="102">
        <v>1</v>
      </c>
      <c r="H189" s="102">
        <v>0</v>
      </c>
      <c r="I189" s="102">
        <v>0.67</v>
      </c>
      <c r="J189" s="82">
        <v>2.15003568999999</v>
      </c>
      <c r="K189" s="82">
        <v>5.5555555555555497E-2</v>
      </c>
      <c r="L189" s="82">
        <v>1.9241628873771699</v>
      </c>
      <c r="M189" s="102">
        <v>214.33</v>
      </c>
      <c r="N189" s="102">
        <v>1.4662999999999999</v>
      </c>
      <c r="O189" s="102">
        <v>3.4458000000000002</v>
      </c>
      <c r="P189" s="102">
        <v>4.4264000000000001</v>
      </c>
      <c r="Q189" s="102">
        <v>3.9300000000000002E-2</v>
      </c>
      <c r="R189" s="102">
        <v>1.1612</v>
      </c>
      <c r="S189" s="102"/>
    </row>
    <row r="190" spans="1:19" s="70" customFormat="1" ht="12.5" x14ac:dyDescent="0.25">
      <c r="A190" s="102">
        <v>249</v>
      </c>
      <c r="B190" s="102" t="s">
        <v>851</v>
      </c>
      <c r="C190" s="102">
        <v>0.217</v>
      </c>
      <c r="D190" s="102">
        <v>0</v>
      </c>
      <c r="E190" s="102">
        <v>1.26</v>
      </c>
      <c r="F190" s="102">
        <v>2</v>
      </c>
      <c r="G190" s="102">
        <v>0</v>
      </c>
      <c r="H190" s="102">
        <v>0</v>
      </c>
      <c r="I190" s="102">
        <v>0.67</v>
      </c>
      <c r="J190" s="82">
        <v>3.7248999999999999</v>
      </c>
      <c r="K190" s="82">
        <v>0.64120632753656603</v>
      </c>
      <c r="L190" s="82">
        <v>2.1641169060216598</v>
      </c>
      <c r="M190" s="102">
        <v>275.43</v>
      </c>
      <c r="N190" s="102">
        <v>3.1272000000000002</v>
      </c>
      <c r="O190" s="102">
        <v>6.2127999999999997</v>
      </c>
      <c r="P190" s="102">
        <v>6.3272000000000004</v>
      </c>
      <c r="Q190" s="102">
        <v>6.0100000000000001E-2</v>
      </c>
      <c r="R190" s="102">
        <v>0.13689999999999999</v>
      </c>
      <c r="S190" s="102"/>
    </row>
    <row r="191" spans="1:19" s="70" customFormat="1" ht="12.5" x14ac:dyDescent="0.25">
      <c r="A191" s="102">
        <v>251</v>
      </c>
      <c r="B191" s="102" t="s">
        <v>851</v>
      </c>
      <c r="C191" s="102">
        <v>0</v>
      </c>
      <c r="D191" s="102">
        <v>1.6E-2</v>
      </c>
      <c r="E191" s="102">
        <v>1.1619999999999999</v>
      </c>
      <c r="F191" s="102">
        <v>1</v>
      </c>
      <c r="G191" s="102">
        <v>0</v>
      </c>
      <c r="H191" s="102">
        <v>0</v>
      </c>
      <c r="I191" s="102">
        <v>1</v>
      </c>
      <c r="J191" s="82">
        <v>9.1143609999999098E-2</v>
      </c>
      <c r="K191" s="82">
        <v>0</v>
      </c>
      <c r="L191" s="82">
        <v>2.1598500356932799</v>
      </c>
      <c r="M191" s="102">
        <v>187.34</v>
      </c>
      <c r="N191" s="102">
        <v>2.5032999999999999</v>
      </c>
      <c r="O191" s="102">
        <v>5.4943999999999997</v>
      </c>
      <c r="P191" s="102">
        <v>4.2994000000000003</v>
      </c>
      <c r="Q191" s="102">
        <v>4.3900000000000002E-2</v>
      </c>
      <c r="R191" s="102">
        <v>-1.4184000000000001</v>
      </c>
      <c r="S191" s="102"/>
    </row>
    <row r="192" spans="1:19" s="70" customFormat="1" ht="12.5" x14ac:dyDescent="0.25">
      <c r="A192" s="102">
        <v>255</v>
      </c>
      <c r="B192" s="102" t="s">
        <v>851</v>
      </c>
      <c r="C192" s="102">
        <v>0</v>
      </c>
      <c r="D192" s="102">
        <v>0.255</v>
      </c>
      <c r="E192" s="102">
        <v>2.073</v>
      </c>
      <c r="F192" s="102">
        <v>0</v>
      </c>
      <c r="G192" s="102">
        <v>0</v>
      </c>
      <c r="H192" s="102">
        <v>0</v>
      </c>
      <c r="I192" s="102">
        <v>1</v>
      </c>
      <c r="J192" s="82">
        <v>0.24910081000000001</v>
      </c>
      <c r="K192" s="82">
        <v>0</v>
      </c>
      <c r="L192" s="82">
        <v>1.6875</v>
      </c>
      <c r="M192" s="102">
        <v>73.11</v>
      </c>
      <c r="N192" s="102">
        <v>-0.46729999999999999</v>
      </c>
      <c r="O192" s="102">
        <v>1.0125999999999999</v>
      </c>
      <c r="P192" s="102">
        <v>2.5264000000000002</v>
      </c>
      <c r="Q192" s="102">
        <v>9.7900000000000001E-2</v>
      </c>
      <c r="R192" s="102">
        <v>1.8498000000000001</v>
      </c>
      <c r="S192" s="102"/>
    </row>
    <row r="193" spans="1:19" s="70" customFormat="1" ht="12.5" x14ac:dyDescent="0.25">
      <c r="A193" s="102">
        <v>257</v>
      </c>
      <c r="B193" s="102" t="s">
        <v>851</v>
      </c>
      <c r="C193" s="102">
        <v>0</v>
      </c>
      <c r="D193" s="102">
        <v>0.104</v>
      </c>
      <c r="E193" s="102">
        <v>0.84</v>
      </c>
      <c r="F193" s="102">
        <v>1</v>
      </c>
      <c r="G193" s="102">
        <v>0</v>
      </c>
      <c r="H193" s="102">
        <v>0</v>
      </c>
      <c r="I193" s="102">
        <v>1</v>
      </c>
      <c r="J193" s="82">
        <v>4.2025E-2</v>
      </c>
      <c r="K193" s="82">
        <v>0.15137471507731001</v>
      </c>
      <c r="L193" s="82">
        <v>0</v>
      </c>
      <c r="M193" s="102">
        <v>186.22</v>
      </c>
      <c r="N193" s="102">
        <v>2.3776000000000002</v>
      </c>
      <c r="O193" s="102">
        <v>3.8228</v>
      </c>
      <c r="P193" s="102">
        <v>4.6635</v>
      </c>
      <c r="Q193" s="102">
        <v>3.1E-2</v>
      </c>
      <c r="R193" s="102">
        <v>0.99109999999999998</v>
      </c>
      <c r="S193" s="102"/>
    </row>
    <row r="194" spans="1:19" s="70" customFormat="1" ht="12.5" x14ac:dyDescent="0.25">
      <c r="A194" s="102">
        <v>261</v>
      </c>
      <c r="B194" s="102" t="s">
        <v>851</v>
      </c>
      <c r="C194" s="102">
        <v>0</v>
      </c>
      <c r="D194" s="102">
        <v>4.9000000000000002E-2</v>
      </c>
      <c r="E194" s="102">
        <v>1.169</v>
      </c>
      <c r="F194" s="102">
        <v>3</v>
      </c>
      <c r="G194" s="102">
        <v>0</v>
      </c>
      <c r="H194" s="102">
        <v>8</v>
      </c>
      <c r="I194" s="102">
        <v>0.17</v>
      </c>
      <c r="J194" s="82">
        <v>0.50936768999999904</v>
      </c>
      <c r="K194" s="82">
        <v>0.16666666666666599</v>
      </c>
      <c r="L194" s="82">
        <v>1.2176042703865899</v>
      </c>
      <c r="M194" s="102">
        <v>408.41</v>
      </c>
      <c r="N194" s="102">
        <v>4.4226999999999999</v>
      </c>
      <c r="O194" s="102">
        <v>7.4649999999999999</v>
      </c>
      <c r="P194" s="102">
        <v>5.8673999999999999</v>
      </c>
      <c r="Q194" s="102">
        <v>9.3299999999999994E-2</v>
      </c>
      <c r="R194" s="102">
        <v>-1.9471000000000001</v>
      </c>
      <c r="S194" s="102"/>
    </row>
    <row r="195" spans="1:19" s="70" customFormat="1" ht="12.5" x14ac:dyDescent="0.25">
      <c r="A195" s="102">
        <v>262</v>
      </c>
      <c r="B195" s="102" t="s">
        <v>851</v>
      </c>
      <c r="C195" s="102">
        <v>0</v>
      </c>
      <c r="D195" s="102">
        <v>0.08</v>
      </c>
      <c r="E195" s="102">
        <v>0.55000000000000004</v>
      </c>
      <c r="F195" s="102">
        <v>0</v>
      </c>
      <c r="G195" s="102">
        <v>0</v>
      </c>
      <c r="H195" s="102">
        <v>0</v>
      </c>
      <c r="I195" s="102">
        <v>1</v>
      </c>
      <c r="J195" s="82">
        <v>4.9368396099999901</v>
      </c>
      <c r="K195" s="82">
        <v>8.3333333333333301E-2</v>
      </c>
      <c r="L195" s="82">
        <v>0</v>
      </c>
      <c r="M195" s="102">
        <v>230.9</v>
      </c>
      <c r="N195" s="102">
        <v>3.5139</v>
      </c>
      <c r="O195" s="102">
        <v>4.4184000000000001</v>
      </c>
      <c r="P195" s="102">
        <v>5.5692000000000004</v>
      </c>
      <c r="Q195" s="102">
        <v>3.7999999999999999E-2</v>
      </c>
      <c r="R195" s="102">
        <v>1.3617999999999999</v>
      </c>
      <c r="S195" s="102"/>
    </row>
    <row r="196" spans="1:19" s="70" customFormat="1" ht="12.5" x14ac:dyDescent="0.25">
      <c r="A196" s="102">
        <v>263</v>
      </c>
      <c r="B196" s="102" t="s">
        <v>851</v>
      </c>
      <c r="C196" s="102">
        <v>0.189</v>
      </c>
      <c r="D196" s="102">
        <v>0.30499999999999999</v>
      </c>
      <c r="E196" s="102">
        <v>1.653</v>
      </c>
      <c r="F196" s="102">
        <v>0</v>
      </c>
      <c r="G196" s="102">
        <v>0</v>
      </c>
      <c r="H196" s="102">
        <v>0</v>
      </c>
      <c r="I196" s="102">
        <v>1</v>
      </c>
      <c r="J196" s="82">
        <v>0.19123129</v>
      </c>
      <c r="K196" s="82">
        <v>0.14433756729740599</v>
      </c>
      <c r="L196" s="82">
        <v>2.1736111111111098</v>
      </c>
      <c r="M196" s="102">
        <v>85.170000000000101</v>
      </c>
      <c r="N196" s="102">
        <v>0.78110000000000002</v>
      </c>
      <c r="O196" s="102">
        <v>1.4461999999999999</v>
      </c>
      <c r="P196" s="102">
        <v>3.0979000000000001</v>
      </c>
      <c r="Q196" s="102">
        <v>6.1899999999999997E-2</v>
      </c>
      <c r="R196" s="102">
        <v>1.9793000000000001</v>
      </c>
      <c r="S196" s="102"/>
    </row>
    <row r="197" spans="1:19" s="70" customFormat="1" ht="12.5" x14ac:dyDescent="0.25">
      <c r="A197" s="102">
        <v>265</v>
      </c>
      <c r="B197" s="102" t="s">
        <v>851</v>
      </c>
      <c r="C197" s="102">
        <v>0</v>
      </c>
      <c r="D197" s="102">
        <v>6.0999999999999999E-2</v>
      </c>
      <c r="E197" s="102">
        <v>0.93100000000000005</v>
      </c>
      <c r="F197" s="102">
        <v>3</v>
      </c>
      <c r="G197" s="102">
        <v>2</v>
      </c>
      <c r="H197" s="102">
        <v>0</v>
      </c>
      <c r="I197" s="102">
        <v>0.67</v>
      </c>
      <c r="J197" s="82">
        <v>0.250700489999999</v>
      </c>
      <c r="K197" s="82">
        <v>0.13888888888888801</v>
      </c>
      <c r="L197" s="82">
        <v>1.6631452711683501</v>
      </c>
      <c r="M197" s="102">
        <v>303.69</v>
      </c>
      <c r="N197" s="102">
        <v>2.0238</v>
      </c>
      <c r="O197" s="102">
        <v>4.5739000000000001</v>
      </c>
      <c r="P197" s="102">
        <v>4.6733000000000002</v>
      </c>
      <c r="Q197" s="102">
        <v>5.2200000000000003E-2</v>
      </c>
      <c r="R197" s="102">
        <v>0.11849999999999999</v>
      </c>
      <c r="S197" s="102"/>
    </row>
    <row r="198" spans="1:19" s="70" customFormat="1" ht="12.5" x14ac:dyDescent="0.25">
      <c r="A198" s="102">
        <v>266</v>
      </c>
      <c r="B198" s="102" t="s">
        <v>851</v>
      </c>
      <c r="C198" s="102">
        <v>0</v>
      </c>
      <c r="D198" s="102">
        <v>0.24399999999999999</v>
      </c>
      <c r="E198" s="102">
        <v>1.0349999999999999</v>
      </c>
      <c r="F198" s="102">
        <v>2</v>
      </c>
      <c r="G198" s="102">
        <v>1</v>
      </c>
      <c r="H198" s="102">
        <v>1</v>
      </c>
      <c r="I198" s="102">
        <v>0.17</v>
      </c>
      <c r="J198" s="82">
        <v>18.029365210000002</v>
      </c>
      <c r="K198" s="82">
        <v>0.13608276348795401</v>
      </c>
      <c r="L198" s="82">
        <v>0</v>
      </c>
      <c r="M198" s="102">
        <v>492.73</v>
      </c>
      <c r="N198" s="102">
        <v>6.7991000000000001</v>
      </c>
      <c r="O198" s="102">
        <v>6.0023999999999997</v>
      </c>
      <c r="P198" s="102">
        <v>6.6990999999999996</v>
      </c>
      <c r="Q198" s="102">
        <v>0.12820000000000001</v>
      </c>
      <c r="R198" s="102">
        <v>0.86609999999999998</v>
      </c>
      <c r="S198" s="102"/>
    </row>
    <row r="199" spans="1:19" s="70" customFormat="1" ht="12.5" x14ac:dyDescent="0.25">
      <c r="A199" s="102">
        <v>268</v>
      </c>
      <c r="B199" s="102" t="s">
        <v>851</v>
      </c>
      <c r="C199" s="102">
        <v>0.13</v>
      </c>
      <c r="D199" s="102">
        <v>0.126</v>
      </c>
      <c r="E199" s="102">
        <v>1.206</v>
      </c>
      <c r="F199" s="102">
        <v>1</v>
      </c>
      <c r="G199" s="102">
        <v>0</v>
      </c>
      <c r="H199" s="102">
        <v>1</v>
      </c>
      <c r="I199" s="102">
        <v>0.67</v>
      </c>
      <c r="J199" s="82">
        <v>3.4939086399999999</v>
      </c>
      <c r="K199" s="82">
        <v>0.20118446353109101</v>
      </c>
      <c r="L199" s="82">
        <v>2.2392405638793602</v>
      </c>
      <c r="M199" s="102">
        <v>213.38</v>
      </c>
      <c r="N199" s="102">
        <v>3.1583999999999999</v>
      </c>
      <c r="O199" s="102">
        <v>6.6433</v>
      </c>
      <c r="P199" s="102">
        <v>5.1776</v>
      </c>
      <c r="Q199" s="102">
        <v>1.9900000000000001E-2</v>
      </c>
      <c r="R199" s="102">
        <v>-1.7182999999999999</v>
      </c>
      <c r="S199" s="102"/>
    </row>
    <row r="200" spans="1:19" s="70" customFormat="1" ht="12.5" x14ac:dyDescent="0.25">
      <c r="A200" s="102">
        <v>270</v>
      </c>
      <c r="B200" s="102" t="s">
        <v>851</v>
      </c>
      <c r="C200" s="102">
        <v>0</v>
      </c>
      <c r="D200" s="102">
        <v>9.4E-2</v>
      </c>
      <c r="E200" s="102">
        <v>0.79700000000000004</v>
      </c>
      <c r="F200" s="102">
        <v>0</v>
      </c>
      <c r="G200" s="102">
        <v>0</v>
      </c>
      <c r="H200" s="102">
        <v>0</v>
      </c>
      <c r="I200" s="102">
        <v>0.83</v>
      </c>
      <c r="J200" s="82">
        <v>0.21187608999999999</v>
      </c>
      <c r="K200" s="82">
        <v>0.18539540594929901</v>
      </c>
      <c r="L200" s="82">
        <v>0</v>
      </c>
      <c r="M200" s="102">
        <v>170.22</v>
      </c>
      <c r="N200" s="102">
        <v>3.081</v>
      </c>
      <c r="O200" s="102">
        <v>4.7013999999999996</v>
      </c>
      <c r="P200" s="102">
        <v>5.2572999999999999</v>
      </c>
      <c r="Q200" s="102">
        <v>3.2199999999999999E-2</v>
      </c>
      <c r="R200" s="102">
        <v>0.65580000000000005</v>
      </c>
      <c r="S200" s="102"/>
    </row>
    <row r="201" spans="1:19" s="70" customFormat="1" ht="12.5" x14ac:dyDescent="0.25">
      <c r="A201" s="102">
        <v>272</v>
      </c>
      <c r="B201" s="102" t="s">
        <v>851</v>
      </c>
      <c r="C201" s="102">
        <v>0</v>
      </c>
      <c r="D201" s="102">
        <v>0.16700000000000001</v>
      </c>
      <c r="E201" s="102">
        <v>1.395</v>
      </c>
      <c r="F201" s="102">
        <v>0</v>
      </c>
      <c r="G201" s="102">
        <v>0</v>
      </c>
      <c r="H201" s="102">
        <v>4</v>
      </c>
      <c r="I201" s="102">
        <v>0.33</v>
      </c>
      <c r="J201" s="82">
        <v>2.8408899999999098E-3</v>
      </c>
      <c r="K201" s="82">
        <v>5.5555555555555497E-2</v>
      </c>
      <c r="L201" s="82">
        <v>1.83969507315957</v>
      </c>
      <c r="M201" s="102">
        <v>346.41</v>
      </c>
      <c r="N201" s="102">
        <v>2.3542000000000001</v>
      </c>
      <c r="O201" s="102">
        <v>5.0016999999999996</v>
      </c>
      <c r="P201" s="102">
        <v>5.0494000000000003</v>
      </c>
      <c r="Q201" s="102">
        <v>3.95E-2</v>
      </c>
      <c r="R201" s="102">
        <v>5.6500000000000002E-2</v>
      </c>
      <c r="S201" s="102"/>
    </row>
    <row r="202" spans="1:19" s="70" customFormat="1" ht="12.5" x14ac:dyDescent="0.25">
      <c r="A202" s="102">
        <v>273</v>
      </c>
      <c r="B202" s="102" t="s">
        <v>851</v>
      </c>
      <c r="C202" s="102">
        <v>8.8999999999999996E-2</v>
      </c>
      <c r="D202" s="102">
        <v>8.2000000000000003E-2</v>
      </c>
      <c r="E202" s="102">
        <v>1.081</v>
      </c>
      <c r="F202" s="102">
        <v>2</v>
      </c>
      <c r="G202" s="102">
        <v>0</v>
      </c>
      <c r="H202" s="102">
        <v>0</v>
      </c>
      <c r="I202" s="102">
        <v>0.33</v>
      </c>
      <c r="J202" s="82">
        <v>8.3729209600000001</v>
      </c>
      <c r="K202" s="82">
        <v>0.25544867840851698</v>
      </c>
      <c r="L202" s="82">
        <v>1.9730321449567401</v>
      </c>
      <c r="M202" s="102">
        <v>345.25</v>
      </c>
      <c r="N202" s="102">
        <v>5.2244999999999999</v>
      </c>
      <c r="O202" s="102">
        <v>5.4869000000000003</v>
      </c>
      <c r="P202" s="102">
        <v>6.4524999999999997</v>
      </c>
      <c r="Q202" s="102">
        <v>3.3599999999999998E-2</v>
      </c>
      <c r="R202" s="102">
        <v>1.1398999999999999</v>
      </c>
      <c r="S202" s="102"/>
    </row>
    <row r="203" spans="1:19" s="70" customFormat="1" ht="12.5" x14ac:dyDescent="0.25">
      <c r="A203" s="102">
        <v>275</v>
      </c>
      <c r="B203" s="102" t="s">
        <v>851</v>
      </c>
      <c r="C203" s="102">
        <v>0</v>
      </c>
      <c r="D203" s="102">
        <v>1.7000000000000001E-2</v>
      </c>
      <c r="E203" s="102">
        <v>1.256</v>
      </c>
      <c r="F203" s="102">
        <v>3</v>
      </c>
      <c r="G203" s="102">
        <v>0</v>
      </c>
      <c r="H203" s="102">
        <v>0</v>
      </c>
      <c r="I203" s="102">
        <v>0.5</v>
      </c>
      <c r="J203" s="82">
        <v>9.9666489999999303E-2</v>
      </c>
      <c r="K203" s="82">
        <v>0</v>
      </c>
      <c r="L203" s="82">
        <v>1.43131283068783</v>
      </c>
      <c r="M203" s="102">
        <v>219.3</v>
      </c>
      <c r="N203" s="102">
        <v>0.21209999999999901</v>
      </c>
      <c r="O203" s="102">
        <v>4.7176999999999998</v>
      </c>
      <c r="P203" s="102">
        <v>4.3624999999999998</v>
      </c>
      <c r="Q203" s="102">
        <v>4.9299999999999997E-2</v>
      </c>
      <c r="R203" s="102">
        <v>-0.4229</v>
      </c>
      <c r="S203" s="102"/>
    </row>
    <row r="204" spans="1:19" s="70" customFormat="1" ht="12.5" x14ac:dyDescent="0.25">
      <c r="A204" s="102">
        <v>278</v>
      </c>
      <c r="B204" s="102" t="s">
        <v>851</v>
      </c>
      <c r="C204" s="102">
        <v>0</v>
      </c>
      <c r="D204" s="102">
        <v>0.374</v>
      </c>
      <c r="E204" s="102">
        <v>1.4259999999999999</v>
      </c>
      <c r="F204" s="102">
        <v>0</v>
      </c>
      <c r="G204" s="102">
        <v>0</v>
      </c>
      <c r="H204" s="102">
        <v>0</v>
      </c>
      <c r="I204" s="102">
        <v>0.5</v>
      </c>
      <c r="J204" s="82">
        <v>0.26915343999999802</v>
      </c>
      <c r="K204" s="82">
        <v>0</v>
      </c>
      <c r="L204" s="82">
        <v>1.4864008478905899</v>
      </c>
      <c r="M204" s="102">
        <v>246.32</v>
      </c>
      <c r="N204" s="102">
        <v>0.244199999999998</v>
      </c>
      <c r="O204" s="102">
        <v>5.5281000000000002</v>
      </c>
      <c r="P204" s="102">
        <v>3.9723000000000002</v>
      </c>
      <c r="Q204" s="102">
        <v>5.0700000000000002E-2</v>
      </c>
      <c r="R204" s="102">
        <v>-1.8532999999999999</v>
      </c>
      <c r="S204" s="102"/>
    </row>
    <row r="205" spans="1:19" s="70" customFormat="1" ht="12.5" x14ac:dyDescent="0.25">
      <c r="A205" s="102">
        <v>279</v>
      </c>
      <c r="B205" s="102" t="s">
        <v>851</v>
      </c>
      <c r="C205" s="102">
        <v>0.189</v>
      </c>
      <c r="D205" s="102">
        <v>0.09</v>
      </c>
      <c r="E205" s="102">
        <v>1.081</v>
      </c>
      <c r="F205" s="102">
        <v>0</v>
      </c>
      <c r="G205" s="102">
        <v>1</v>
      </c>
      <c r="H205" s="102">
        <v>1</v>
      </c>
      <c r="I205" s="102">
        <v>0.5</v>
      </c>
      <c r="J205" s="82">
        <v>3.294225</v>
      </c>
      <c r="K205" s="82">
        <v>0.16666666666666599</v>
      </c>
      <c r="L205" s="82">
        <v>2.0449724951708999</v>
      </c>
      <c r="M205" s="102">
        <v>293.83</v>
      </c>
      <c r="N205" s="102">
        <v>3.3485</v>
      </c>
      <c r="O205" s="102">
        <v>4.024</v>
      </c>
      <c r="P205" s="102">
        <v>5.2225999999999999</v>
      </c>
      <c r="Q205" s="102">
        <v>2.9100000000000001E-2</v>
      </c>
      <c r="R205" s="102">
        <v>1.4117999999999999</v>
      </c>
      <c r="S205" s="102"/>
    </row>
    <row r="206" spans="1:19" s="70" customFormat="1" ht="12.5" x14ac:dyDescent="0.25">
      <c r="A206" s="102">
        <v>280</v>
      </c>
      <c r="B206" s="102" t="s">
        <v>851</v>
      </c>
      <c r="C206" s="102">
        <v>0</v>
      </c>
      <c r="D206" s="102">
        <v>0.32100000000000001</v>
      </c>
      <c r="E206" s="102">
        <v>1.2949999999999999</v>
      </c>
      <c r="F206" s="102">
        <v>1</v>
      </c>
      <c r="G206" s="102">
        <v>0</v>
      </c>
      <c r="H206" s="102">
        <v>6</v>
      </c>
      <c r="I206" s="102">
        <v>0.17</v>
      </c>
      <c r="J206" s="82">
        <v>1.2254489999999899E-2</v>
      </c>
      <c r="K206" s="82">
        <v>0.193041381743977</v>
      </c>
      <c r="L206" s="82">
        <v>1.4257430621687299</v>
      </c>
      <c r="M206" s="102">
        <v>400.52</v>
      </c>
      <c r="N206" s="102">
        <v>3.2799</v>
      </c>
      <c r="O206" s="102">
        <v>6.0711000000000004</v>
      </c>
      <c r="P206" s="102">
        <v>5.4939</v>
      </c>
      <c r="Q206" s="102">
        <v>7.1099999999999997E-2</v>
      </c>
      <c r="R206" s="102">
        <v>-0.69510000000000005</v>
      </c>
      <c r="S206" s="102"/>
    </row>
    <row r="207" spans="1:19" s="70" customFormat="1" ht="12.5" x14ac:dyDescent="0.25">
      <c r="A207" s="102">
        <v>282</v>
      </c>
      <c r="B207" s="102" t="s">
        <v>851</v>
      </c>
      <c r="C207" s="102">
        <v>0</v>
      </c>
      <c r="D207" s="102">
        <v>0.17100000000000001</v>
      </c>
      <c r="E207" s="102">
        <v>0.78400000000000003</v>
      </c>
      <c r="F207" s="102">
        <v>0</v>
      </c>
      <c r="G207" s="102">
        <v>0</v>
      </c>
      <c r="H207" s="102">
        <v>0</v>
      </c>
      <c r="I207" s="102">
        <v>0.67</v>
      </c>
      <c r="J207" s="82">
        <v>3.99200399999999E-2</v>
      </c>
      <c r="K207" s="82">
        <v>8.3333333333333301E-2</v>
      </c>
      <c r="L207" s="82">
        <v>0</v>
      </c>
      <c r="M207" s="102">
        <v>139.12</v>
      </c>
      <c r="N207" s="102">
        <v>1.4570000000000001</v>
      </c>
      <c r="O207" s="102">
        <v>4.2013999999999996</v>
      </c>
      <c r="P207" s="102">
        <v>5.0014000000000003</v>
      </c>
      <c r="Q207" s="102">
        <v>3.8399999999999997E-2</v>
      </c>
      <c r="R207" s="102">
        <v>0.94689999999999996</v>
      </c>
      <c r="S207" s="102"/>
    </row>
    <row r="208" spans="1:19" s="70" customFormat="1" ht="12.5" x14ac:dyDescent="0.25">
      <c r="A208" s="102">
        <v>283</v>
      </c>
      <c r="B208" s="102" t="s">
        <v>851</v>
      </c>
      <c r="C208" s="102">
        <v>0</v>
      </c>
      <c r="D208" s="102">
        <v>0.17100000000000001</v>
      </c>
      <c r="E208" s="102">
        <v>1.2949999999999999</v>
      </c>
      <c r="F208" s="102">
        <v>0</v>
      </c>
      <c r="G208" s="102">
        <v>0</v>
      </c>
      <c r="H208" s="102">
        <v>2</v>
      </c>
      <c r="I208" s="102">
        <v>0.5</v>
      </c>
      <c r="J208" s="82">
        <v>4.6911228100000004</v>
      </c>
      <c r="K208" s="82">
        <v>8.3333333333333301E-2</v>
      </c>
      <c r="L208" s="82">
        <v>1.9166172031765401</v>
      </c>
      <c r="M208" s="102">
        <v>291.29000000000002</v>
      </c>
      <c r="N208" s="102">
        <v>2.9028999999999998</v>
      </c>
      <c r="O208" s="102">
        <v>5.4208999999999996</v>
      </c>
      <c r="P208" s="102">
        <v>5.4512999999999998</v>
      </c>
      <c r="Q208" s="102">
        <v>2.0400000000000001E-2</v>
      </c>
      <c r="R208" s="102">
        <v>3.5700000000000003E-2</v>
      </c>
      <c r="S208" s="102"/>
    </row>
    <row r="209" spans="1:19" s="70" customFormat="1" ht="12.5" x14ac:dyDescent="0.25">
      <c r="A209" s="102">
        <v>284</v>
      </c>
      <c r="B209" s="102" t="s">
        <v>851</v>
      </c>
      <c r="C209" s="102">
        <v>0</v>
      </c>
      <c r="D209" s="102">
        <v>4.9000000000000002E-2</v>
      </c>
      <c r="E209" s="102">
        <v>1.29</v>
      </c>
      <c r="F209" s="102">
        <v>1</v>
      </c>
      <c r="G209" s="102">
        <v>0</v>
      </c>
      <c r="H209" s="102">
        <v>0</v>
      </c>
      <c r="I209" s="102">
        <v>0.83</v>
      </c>
      <c r="J209" s="82">
        <v>7.8676899999998006E-3</v>
      </c>
      <c r="K209" s="82">
        <v>0</v>
      </c>
      <c r="L209" s="82">
        <v>2.0891392668178299</v>
      </c>
      <c r="M209" s="102">
        <v>203.39</v>
      </c>
      <c r="N209" s="102">
        <v>3.3311000000000002</v>
      </c>
      <c r="O209" s="102">
        <v>4.4390000000000001</v>
      </c>
      <c r="P209" s="102">
        <v>4.2485999999999997</v>
      </c>
      <c r="Q209" s="102">
        <v>3.0099999999999998E-2</v>
      </c>
      <c r="R209" s="102">
        <v>-0.22439999999999999</v>
      </c>
      <c r="S209" s="102"/>
    </row>
    <row r="210" spans="1:19" s="70" customFormat="1" ht="12.5" x14ac:dyDescent="0.25">
      <c r="A210" s="102">
        <v>285</v>
      </c>
      <c r="B210" s="102" t="s">
        <v>851</v>
      </c>
      <c r="C210" s="102">
        <v>0</v>
      </c>
      <c r="D210" s="102">
        <v>0.29199999999999998</v>
      </c>
      <c r="E210" s="102">
        <v>1.5249999999999999</v>
      </c>
      <c r="F210" s="102">
        <v>1</v>
      </c>
      <c r="G210" s="102">
        <v>0</v>
      </c>
      <c r="H210" s="102">
        <v>2</v>
      </c>
      <c r="I210" s="102">
        <v>0.67</v>
      </c>
      <c r="J210" s="82">
        <v>3.5407948899999901</v>
      </c>
      <c r="K210" s="82">
        <v>0</v>
      </c>
      <c r="L210" s="82">
        <v>2.17782625241454</v>
      </c>
      <c r="M210" s="102">
        <v>158.27000000000001</v>
      </c>
      <c r="N210" s="102">
        <v>3.1741999999999999</v>
      </c>
      <c r="O210" s="102">
        <v>3.2403</v>
      </c>
      <c r="P210" s="102">
        <v>4.1733000000000002</v>
      </c>
      <c r="Q210" s="102">
        <v>3.4200000000000001E-2</v>
      </c>
      <c r="R210" s="102">
        <v>1.1019000000000001</v>
      </c>
      <c r="S210" s="102"/>
    </row>
    <row r="211" spans="1:19" s="70" customFormat="1" ht="12.5" x14ac:dyDescent="0.25">
      <c r="A211" s="102">
        <v>288</v>
      </c>
      <c r="B211" s="102" t="s">
        <v>851</v>
      </c>
      <c r="C211" s="102">
        <v>0.20799999999999999</v>
      </c>
      <c r="D211" s="102">
        <v>4.0000000000000001E-3</v>
      </c>
      <c r="E211" s="102">
        <v>1.0580000000000001</v>
      </c>
      <c r="F211" s="102">
        <v>1</v>
      </c>
      <c r="G211" s="102">
        <v>2</v>
      </c>
      <c r="H211" s="102">
        <v>2</v>
      </c>
      <c r="I211" s="102">
        <v>0.17</v>
      </c>
      <c r="J211" s="82">
        <v>3.7562316099999999</v>
      </c>
      <c r="K211" s="82">
        <v>0.351267837930272</v>
      </c>
      <c r="L211" s="82">
        <v>1.36855178911626</v>
      </c>
      <c r="M211" s="102">
        <v>359.46</v>
      </c>
      <c r="N211" s="102">
        <v>4.7365000000000004</v>
      </c>
      <c r="O211" s="102">
        <v>5.9690000000000003</v>
      </c>
      <c r="P211" s="102">
        <v>5.9905999999999997</v>
      </c>
      <c r="Q211" s="102">
        <v>4.1599999999999998E-2</v>
      </c>
      <c r="R211" s="102">
        <v>2.5600000000000001E-2</v>
      </c>
      <c r="S211" s="102"/>
    </row>
    <row r="212" spans="1:19" s="70" customFormat="1" ht="12.5" x14ac:dyDescent="0.25">
      <c r="A212" s="102">
        <v>291</v>
      </c>
      <c r="B212" s="102" t="s">
        <v>851</v>
      </c>
      <c r="C212" s="102">
        <v>0</v>
      </c>
      <c r="D212" s="102">
        <v>0.36299999999999999</v>
      </c>
      <c r="E212" s="102">
        <v>1.137</v>
      </c>
      <c r="F212" s="102">
        <v>2</v>
      </c>
      <c r="G212" s="102">
        <v>1</v>
      </c>
      <c r="H212" s="102">
        <v>0</v>
      </c>
      <c r="I212" s="102">
        <v>0.33</v>
      </c>
      <c r="J212" s="82">
        <v>0.33212169000000002</v>
      </c>
      <c r="K212" s="82">
        <v>0.16666666666666599</v>
      </c>
      <c r="L212" s="82">
        <v>1.2688280253206601</v>
      </c>
      <c r="M212" s="102">
        <v>300.33999999999997</v>
      </c>
      <c r="N212" s="102">
        <v>3.42</v>
      </c>
      <c r="O212" s="102">
        <v>5.3162000000000003</v>
      </c>
      <c r="P212" s="102">
        <v>4.6820000000000004</v>
      </c>
      <c r="Q212" s="102">
        <v>5.96E-2</v>
      </c>
      <c r="R212" s="102">
        <v>-0.75900000000000001</v>
      </c>
      <c r="S212" s="102"/>
    </row>
    <row r="213" spans="1:19" s="70" customFormat="1" ht="12.5" x14ac:dyDescent="0.25">
      <c r="A213" s="102">
        <v>292</v>
      </c>
      <c r="B213" s="102" t="s">
        <v>851</v>
      </c>
      <c r="C213" s="102">
        <v>0.04</v>
      </c>
      <c r="D213" s="102">
        <v>0</v>
      </c>
      <c r="E213" s="102">
        <v>0.94599999999999995</v>
      </c>
      <c r="F213" s="102">
        <v>2</v>
      </c>
      <c r="G213" s="102">
        <v>0</v>
      </c>
      <c r="H213" s="102">
        <v>0</v>
      </c>
      <c r="I213" s="102">
        <v>0.33</v>
      </c>
      <c r="J213" s="82">
        <v>0.65674815999999803</v>
      </c>
      <c r="K213" s="82">
        <v>0.34771615664120398</v>
      </c>
      <c r="L213" s="82">
        <v>1.73508006494778</v>
      </c>
      <c r="M213" s="102">
        <v>317.35000000000002</v>
      </c>
      <c r="N213" s="102">
        <v>1.9558</v>
      </c>
      <c r="O213" s="102">
        <v>6.3205999999999998</v>
      </c>
      <c r="P213" s="102">
        <v>6.4343000000000004</v>
      </c>
      <c r="Q213" s="102">
        <v>3.9699999999999999E-2</v>
      </c>
      <c r="R213" s="102">
        <v>0.13469999999999999</v>
      </c>
      <c r="S213" s="102"/>
    </row>
    <row r="214" spans="1:19" s="70" customFormat="1" ht="12.5" x14ac:dyDescent="0.25">
      <c r="A214" s="102">
        <v>294</v>
      </c>
      <c r="B214" s="102" t="s">
        <v>851</v>
      </c>
      <c r="C214" s="102">
        <v>0</v>
      </c>
      <c r="D214" s="102">
        <v>0.18099999999999999</v>
      </c>
      <c r="E214" s="102">
        <v>1.591</v>
      </c>
      <c r="F214" s="102">
        <v>1</v>
      </c>
      <c r="G214" s="102">
        <v>1</v>
      </c>
      <c r="H214" s="102">
        <v>1</v>
      </c>
      <c r="I214" s="102">
        <v>0.67</v>
      </c>
      <c r="J214" s="82">
        <v>3.8388564899999902</v>
      </c>
      <c r="K214" s="82">
        <v>8.3333333333333301E-2</v>
      </c>
      <c r="L214" s="82">
        <v>1.9056508251448701</v>
      </c>
      <c r="M214" s="102">
        <v>229.36</v>
      </c>
      <c r="N214" s="102">
        <v>1.9418</v>
      </c>
      <c r="O214" s="102">
        <v>3.1231</v>
      </c>
      <c r="P214" s="102">
        <v>4.2346000000000004</v>
      </c>
      <c r="Q214" s="102">
        <v>3.4500000000000003E-2</v>
      </c>
      <c r="R214" s="102">
        <v>1.3128</v>
      </c>
      <c r="S214" s="102"/>
    </row>
    <row r="215" spans="1:19" s="70" customFormat="1" ht="12.5" x14ac:dyDescent="0.25">
      <c r="A215" s="102">
        <v>295</v>
      </c>
      <c r="B215" s="102" t="s">
        <v>851</v>
      </c>
      <c r="C215" s="102">
        <v>0</v>
      </c>
      <c r="D215" s="102">
        <v>1.9E-2</v>
      </c>
      <c r="E215" s="102">
        <v>0.375</v>
      </c>
      <c r="F215" s="102">
        <v>1</v>
      </c>
      <c r="G215" s="102">
        <v>1</v>
      </c>
      <c r="H215" s="102">
        <v>0</v>
      </c>
      <c r="I215" s="102">
        <v>0.67</v>
      </c>
      <c r="J215" s="82">
        <v>1.0662627599999901</v>
      </c>
      <c r="K215" s="82">
        <v>4.5360921162651398E-2</v>
      </c>
      <c r="L215" s="82">
        <v>0</v>
      </c>
      <c r="M215" s="102">
        <v>241.46</v>
      </c>
      <c r="N215" s="102">
        <v>2.1680999999999999</v>
      </c>
      <c r="O215" s="102">
        <v>4.8916000000000004</v>
      </c>
      <c r="P215" s="102">
        <v>5.5053999999999998</v>
      </c>
      <c r="Q215" s="102">
        <v>4.7E-2</v>
      </c>
      <c r="R215" s="102">
        <v>0.7298</v>
      </c>
      <c r="S215" s="102"/>
    </row>
    <row r="216" spans="1:19" s="70" customFormat="1" ht="12.5" x14ac:dyDescent="0.25">
      <c r="A216" s="102">
        <v>296</v>
      </c>
      <c r="B216" s="102" t="s">
        <v>851</v>
      </c>
      <c r="C216" s="102">
        <v>0</v>
      </c>
      <c r="D216" s="102">
        <v>2.1999999999999999E-2</v>
      </c>
      <c r="E216" s="102">
        <v>1.226</v>
      </c>
      <c r="F216" s="102">
        <v>2</v>
      </c>
      <c r="G216" s="102">
        <v>0</v>
      </c>
      <c r="H216" s="102">
        <v>3</v>
      </c>
      <c r="I216" s="102">
        <v>0.33</v>
      </c>
      <c r="J216" s="82">
        <v>0.44382243999999899</v>
      </c>
      <c r="K216" s="82">
        <v>0.16666666666666599</v>
      </c>
      <c r="L216" s="82">
        <v>1.2336323827967199</v>
      </c>
      <c r="M216" s="102">
        <v>367.35</v>
      </c>
      <c r="N216" s="102">
        <v>3.7111999999999998</v>
      </c>
      <c r="O216" s="102">
        <v>6.7199</v>
      </c>
      <c r="P216" s="102">
        <v>5.4898999999999996</v>
      </c>
      <c r="Q216" s="102">
        <v>3.15E-2</v>
      </c>
      <c r="R216" s="102">
        <v>-1.4504999999999999</v>
      </c>
      <c r="S216" s="102"/>
    </row>
    <row r="217" spans="1:19" s="70" customFormat="1" ht="12.5" x14ac:dyDescent="0.25">
      <c r="A217" s="102">
        <v>297</v>
      </c>
      <c r="B217" s="102" t="s">
        <v>851</v>
      </c>
      <c r="C217" s="102">
        <v>0.04</v>
      </c>
      <c r="D217" s="102">
        <v>0.13700000000000001</v>
      </c>
      <c r="E217" s="102">
        <v>1.3240000000000001</v>
      </c>
      <c r="F217" s="102">
        <v>4</v>
      </c>
      <c r="G217" s="102">
        <v>0</v>
      </c>
      <c r="H217" s="102">
        <v>4</v>
      </c>
      <c r="I217" s="102">
        <v>0.17</v>
      </c>
      <c r="J217" s="82">
        <v>5.1669836100000097</v>
      </c>
      <c r="K217" s="82">
        <v>0.292825385990505</v>
      </c>
      <c r="L217" s="82">
        <v>1.81593915343915</v>
      </c>
      <c r="M217" s="102">
        <v>400.57</v>
      </c>
      <c r="N217" s="102">
        <v>5.0625</v>
      </c>
      <c r="O217" s="102">
        <v>4.5126999999999997</v>
      </c>
      <c r="P217" s="102">
        <v>6.0324</v>
      </c>
      <c r="Q217" s="102">
        <v>5.3499999999999999E-2</v>
      </c>
      <c r="R217" s="102">
        <v>1.8129</v>
      </c>
      <c r="S217" s="102"/>
    </row>
    <row r="218" spans="1:19" s="70" customFormat="1" ht="12.5" x14ac:dyDescent="0.25">
      <c r="A218" s="102">
        <v>299</v>
      </c>
      <c r="B218" s="102" t="s">
        <v>851</v>
      </c>
      <c r="C218" s="102">
        <v>0</v>
      </c>
      <c r="D218" s="102">
        <v>0.06</v>
      </c>
      <c r="E218" s="102">
        <v>1.675</v>
      </c>
      <c r="F218" s="102">
        <v>1</v>
      </c>
      <c r="G218" s="102">
        <v>0</v>
      </c>
      <c r="H218" s="102">
        <v>0</v>
      </c>
      <c r="I218" s="102">
        <v>0.83</v>
      </c>
      <c r="J218" s="82">
        <v>2.01611600999999</v>
      </c>
      <c r="K218" s="82">
        <v>5.5555555555555497E-2</v>
      </c>
      <c r="L218" s="82">
        <v>1.6235822940287199</v>
      </c>
      <c r="M218" s="102">
        <v>238.33</v>
      </c>
      <c r="N218" s="102">
        <v>2.0118999999999998</v>
      </c>
      <c r="O218" s="102">
        <v>3.6446999999999998</v>
      </c>
      <c r="P218" s="102">
        <v>3.9102999999999999</v>
      </c>
      <c r="Q218" s="102">
        <v>5.4899999999999997E-2</v>
      </c>
      <c r="R218" s="102">
        <v>0.317</v>
      </c>
      <c r="S218" s="102"/>
    </row>
    <row r="219" spans="1:19" s="70" customFormat="1" ht="12.5" x14ac:dyDescent="0.25">
      <c r="A219" s="102">
        <v>303</v>
      </c>
      <c r="B219" s="102" t="s">
        <v>851</v>
      </c>
      <c r="C219" s="102">
        <v>0</v>
      </c>
      <c r="D219" s="102">
        <v>0.27800000000000002</v>
      </c>
      <c r="E219" s="102">
        <v>1.204</v>
      </c>
      <c r="F219" s="102">
        <v>0</v>
      </c>
      <c r="G219" s="102">
        <v>2</v>
      </c>
      <c r="H219" s="102">
        <v>0</v>
      </c>
      <c r="I219" s="102">
        <v>0.5</v>
      </c>
      <c r="J219" s="82">
        <v>1.8922499999999699E-3</v>
      </c>
      <c r="K219" s="82">
        <v>6.80413817439771E-2</v>
      </c>
      <c r="L219" s="82">
        <v>2.0778561980347598</v>
      </c>
      <c r="M219" s="102">
        <v>241.41</v>
      </c>
      <c r="N219" s="102">
        <v>3.1204999999999998</v>
      </c>
      <c r="O219" s="102">
        <v>4.7481999999999998</v>
      </c>
      <c r="P219" s="102">
        <v>4.3860000000000001</v>
      </c>
      <c r="Q219" s="102">
        <v>4.58E-2</v>
      </c>
      <c r="R219" s="102">
        <v>-0.43030000000000002</v>
      </c>
      <c r="S219" s="102"/>
    </row>
    <row r="220" spans="1:19" s="70" customFormat="1" ht="12.5" x14ac:dyDescent="0.25">
      <c r="A220" s="102">
        <v>304</v>
      </c>
      <c r="B220" s="102" t="s">
        <v>851</v>
      </c>
      <c r="C220" s="102">
        <v>0</v>
      </c>
      <c r="D220" s="102">
        <v>0.192</v>
      </c>
      <c r="E220" s="102">
        <v>1.081</v>
      </c>
      <c r="F220" s="102">
        <v>1</v>
      </c>
      <c r="G220" s="102">
        <v>0</v>
      </c>
      <c r="H220" s="102">
        <v>0</v>
      </c>
      <c r="I220" s="102">
        <v>1</v>
      </c>
      <c r="J220" s="82">
        <v>1.6080100000000299E-3</v>
      </c>
      <c r="K220" s="82">
        <v>0.102062072615965</v>
      </c>
      <c r="L220" s="82">
        <v>2.04650891632373</v>
      </c>
      <c r="M220" s="102">
        <v>211.71</v>
      </c>
      <c r="N220" s="102">
        <v>2.6276000000000002</v>
      </c>
      <c r="O220" s="102">
        <v>6.0952999999999999</v>
      </c>
      <c r="P220" s="102">
        <v>4.4436999999999998</v>
      </c>
      <c r="Q220" s="102">
        <v>2.63E-2</v>
      </c>
      <c r="R220" s="102">
        <v>-1.9424999999999999</v>
      </c>
      <c r="S220" s="102"/>
    </row>
    <row r="221" spans="1:19" s="70" customFormat="1" ht="12.5" x14ac:dyDescent="0.25">
      <c r="A221" s="102">
        <v>306</v>
      </c>
      <c r="B221" s="102" t="s">
        <v>851</v>
      </c>
      <c r="C221" s="102">
        <v>0</v>
      </c>
      <c r="D221" s="102">
        <v>0.312</v>
      </c>
      <c r="E221" s="102">
        <v>1.2949999999999999</v>
      </c>
      <c r="F221" s="102">
        <v>0</v>
      </c>
      <c r="G221" s="102">
        <v>2</v>
      </c>
      <c r="H221" s="102">
        <v>0</v>
      </c>
      <c r="I221" s="102">
        <v>0.5</v>
      </c>
      <c r="J221" s="82">
        <v>0.190794239999999</v>
      </c>
      <c r="K221" s="82">
        <v>6.80413817439771E-2</v>
      </c>
      <c r="L221" s="82">
        <v>2.0636208742756299</v>
      </c>
      <c r="M221" s="102">
        <v>229.75</v>
      </c>
      <c r="N221" s="102">
        <v>2.9131999999999998</v>
      </c>
      <c r="O221" s="102">
        <v>4.3297999999999996</v>
      </c>
      <c r="P221" s="102">
        <v>4.2023999999999999</v>
      </c>
      <c r="Q221" s="102">
        <v>4.7800000000000002E-2</v>
      </c>
      <c r="R221" s="102">
        <v>-0.15140000000000001</v>
      </c>
      <c r="S221" s="102"/>
    </row>
    <row r="222" spans="1:19" s="70" customFormat="1" ht="12.5" x14ac:dyDescent="0.25">
      <c r="A222" s="102">
        <v>307</v>
      </c>
      <c r="B222" s="102" t="s">
        <v>851</v>
      </c>
      <c r="C222" s="102">
        <v>0</v>
      </c>
      <c r="D222" s="102">
        <v>7.0000000000000001E-3</v>
      </c>
      <c r="E222" s="102">
        <v>1.3759999999999999</v>
      </c>
      <c r="F222" s="102">
        <v>1</v>
      </c>
      <c r="G222" s="102">
        <v>0</v>
      </c>
      <c r="H222" s="102">
        <v>0</v>
      </c>
      <c r="I222" s="102">
        <v>0.67</v>
      </c>
      <c r="J222" s="82">
        <v>6.9889600000000301E-3</v>
      </c>
      <c r="K222" s="82">
        <v>8.3333333333333301E-2</v>
      </c>
      <c r="L222" s="82">
        <v>1.50818405139833</v>
      </c>
      <c r="M222" s="102">
        <v>209.27</v>
      </c>
      <c r="N222" s="102">
        <v>2.3035000000000001</v>
      </c>
      <c r="O222" s="102">
        <v>4.7523999999999997</v>
      </c>
      <c r="P222" s="102">
        <v>4.5477999999999996</v>
      </c>
      <c r="Q222" s="102">
        <v>3.1300000000000001E-2</v>
      </c>
      <c r="R222" s="102">
        <v>-0.24129999999999999</v>
      </c>
      <c r="S222" s="102"/>
    </row>
    <row r="223" spans="1:19" s="70" customFormat="1" ht="12.5" x14ac:dyDescent="0.25">
      <c r="A223" s="102">
        <v>310</v>
      </c>
      <c r="B223" s="102" t="s">
        <v>851</v>
      </c>
      <c r="C223" s="102">
        <v>0</v>
      </c>
      <c r="D223" s="102">
        <v>4.9000000000000002E-2</v>
      </c>
      <c r="E223" s="102">
        <v>0.78300000000000003</v>
      </c>
      <c r="F223" s="102">
        <v>1</v>
      </c>
      <c r="G223" s="102">
        <v>0</v>
      </c>
      <c r="H223" s="102">
        <v>0</v>
      </c>
      <c r="I223" s="102">
        <v>0.83</v>
      </c>
      <c r="J223" s="82">
        <v>4.8964838399999904</v>
      </c>
      <c r="K223" s="82">
        <v>6.80413817439771E-2</v>
      </c>
      <c r="L223" s="82">
        <v>1.8196085285966199</v>
      </c>
      <c r="M223" s="102">
        <v>256.14</v>
      </c>
      <c r="N223" s="102">
        <v>4.1416000000000004</v>
      </c>
      <c r="O223" s="102">
        <v>4.3830999999999998</v>
      </c>
      <c r="P223" s="102">
        <v>5.7055999999999996</v>
      </c>
      <c r="Q223" s="102">
        <v>3.1399999999999997E-2</v>
      </c>
      <c r="R223" s="102">
        <v>1.5596000000000001</v>
      </c>
      <c r="S223" s="102"/>
    </row>
    <row r="224" spans="1:19" s="70" customFormat="1" ht="12.5" x14ac:dyDescent="0.25">
      <c r="A224" s="102">
        <v>311</v>
      </c>
      <c r="B224" s="102" t="s">
        <v>851</v>
      </c>
      <c r="C224" s="102">
        <v>0.499</v>
      </c>
      <c r="D224" s="102">
        <v>9.7000000000000003E-2</v>
      </c>
      <c r="E224" s="102">
        <v>0.70199999999999996</v>
      </c>
      <c r="F224" s="102">
        <v>1</v>
      </c>
      <c r="G224" s="102">
        <v>1</v>
      </c>
      <c r="H224" s="102">
        <v>1</v>
      </c>
      <c r="I224" s="102">
        <v>0.17</v>
      </c>
      <c r="J224" s="82">
        <v>0.79834225000000003</v>
      </c>
      <c r="K224" s="82">
        <v>0.38657986948039003</v>
      </c>
      <c r="L224" s="82">
        <v>0</v>
      </c>
      <c r="M224" s="102">
        <v>344.29</v>
      </c>
      <c r="N224" s="102">
        <v>3.3868999999999998</v>
      </c>
      <c r="O224" s="102">
        <v>5.2805</v>
      </c>
      <c r="P224" s="102">
        <v>5.1367000000000003</v>
      </c>
      <c r="Q224" s="102">
        <v>0.115</v>
      </c>
      <c r="R224" s="102">
        <v>-0.1774</v>
      </c>
      <c r="S224" s="102"/>
    </row>
    <row r="225" spans="1:19" s="70" customFormat="1" ht="12.5" x14ac:dyDescent="0.25">
      <c r="A225" s="102">
        <v>312</v>
      </c>
      <c r="B225" s="102" t="s">
        <v>851</v>
      </c>
      <c r="C225" s="102">
        <v>8.8999999999999996E-2</v>
      </c>
      <c r="D225" s="102">
        <v>7.4999999999999997E-2</v>
      </c>
      <c r="E225" s="102">
        <v>0.93400000000000005</v>
      </c>
      <c r="F225" s="102">
        <v>1</v>
      </c>
      <c r="G225" s="102">
        <v>0</v>
      </c>
      <c r="H225" s="102">
        <v>9</v>
      </c>
      <c r="I225" s="102">
        <v>0.33</v>
      </c>
      <c r="J225" s="82">
        <v>5.4237752099999899</v>
      </c>
      <c r="K225" s="82">
        <v>0.26289171153160401</v>
      </c>
      <c r="L225" s="82">
        <v>1.38976054001847</v>
      </c>
      <c r="M225" s="102">
        <v>426.7</v>
      </c>
      <c r="N225" s="102">
        <v>4.8917000000000002</v>
      </c>
      <c r="O225" s="102">
        <v>6.3605999999999998</v>
      </c>
      <c r="P225" s="102">
        <v>6.9042000000000003</v>
      </c>
      <c r="Q225" s="102">
        <v>9.4700000000000006E-2</v>
      </c>
      <c r="R225" s="102">
        <v>0.66310000000000002</v>
      </c>
      <c r="S225" s="102"/>
    </row>
    <row r="226" spans="1:19" s="70" customFormat="1" ht="12.5" x14ac:dyDescent="0.25">
      <c r="A226" s="102">
        <v>314</v>
      </c>
      <c r="B226" s="102" t="s">
        <v>851</v>
      </c>
      <c r="C226" s="102">
        <v>0.13</v>
      </c>
      <c r="D226" s="102">
        <v>0.02</v>
      </c>
      <c r="E226" s="102">
        <v>1.087</v>
      </c>
      <c r="F226" s="102">
        <v>1</v>
      </c>
      <c r="G226" s="102">
        <v>0</v>
      </c>
      <c r="H226" s="102">
        <v>2</v>
      </c>
      <c r="I226" s="102">
        <v>0.17</v>
      </c>
      <c r="J226" s="82">
        <v>0.33814224999999898</v>
      </c>
      <c r="K226" s="82">
        <v>0.318041381743977</v>
      </c>
      <c r="L226" s="82">
        <v>1.2993636752540501</v>
      </c>
      <c r="M226" s="102">
        <v>387.85</v>
      </c>
      <c r="N226" s="102">
        <v>4.6425000000000001</v>
      </c>
      <c r="O226" s="102">
        <v>7.7961999999999998</v>
      </c>
      <c r="P226" s="102">
        <v>6.1279000000000003</v>
      </c>
      <c r="Q226" s="102">
        <v>3.44E-2</v>
      </c>
      <c r="R226" s="102">
        <v>-1.9703999999999999</v>
      </c>
      <c r="S226" s="102"/>
    </row>
    <row r="227" spans="1:19" s="70" customFormat="1" ht="12.5" x14ac:dyDescent="0.25">
      <c r="A227" s="102">
        <v>316</v>
      </c>
      <c r="B227" s="102" t="s">
        <v>851</v>
      </c>
      <c r="C227" s="102">
        <v>0</v>
      </c>
      <c r="D227" s="102">
        <v>0.19700000000000001</v>
      </c>
      <c r="E227" s="102">
        <v>0.98</v>
      </c>
      <c r="F227" s="102">
        <v>3</v>
      </c>
      <c r="G227" s="102">
        <v>0</v>
      </c>
      <c r="H227" s="102">
        <v>3</v>
      </c>
      <c r="I227" s="102">
        <v>0.33</v>
      </c>
      <c r="J227" s="82">
        <v>8.4838212899999998</v>
      </c>
      <c r="K227" s="82">
        <v>0.13888888888888801</v>
      </c>
      <c r="L227" s="82">
        <v>2.0328707331941702</v>
      </c>
      <c r="M227" s="102">
        <v>364.98</v>
      </c>
      <c r="N227" s="102">
        <v>4.4310999999999998</v>
      </c>
      <c r="O227" s="102">
        <v>8.3832000000000004</v>
      </c>
      <c r="P227" s="102">
        <v>6.3403999999999998</v>
      </c>
      <c r="Q227" s="102">
        <v>5.1200000000000002E-2</v>
      </c>
      <c r="R227" s="102">
        <v>-2.4340000000000002</v>
      </c>
      <c r="S227" s="102"/>
    </row>
    <row r="228" spans="1:19" s="70" customFormat="1" ht="12.5" x14ac:dyDescent="0.25">
      <c r="A228" s="102">
        <v>320</v>
      </c>
      <c r="B228" s="102" t="s">
        <v>851</v>
      </c>
      <c r="C228" s="102">
        <v>0</v>
      </c>
      <c r="D228" s="102">
        <v>0.34699999999999998</v>
      </c>
      <c r="E228" s="102">
        <v>1.0680000000000001</v>
      </c>
      <c r="F228" s="102">
        <v>0</v>
      </c>
      <c r="G228" s="102">
        <v>0</v>
      </c>
      <c r="H228" s="102">
        <v>0</v>
      </c>
      <c r="I228" s="102">
        <v>1</v>
      </c>
      <c r="J228" s="82">
        <v>0.210313959999999</v>
      </c>
      <c r="K228" s="82">
        <v>0.17010345435994201</v>
      </c>
      <c r="L228" s="82">
        <v>1.9631481481481401</v>
      </c>
      <c r="M228" s="102">
        <v>199.28</v>
      </c>
      <c r="N228" s="102">
        <v>2.6876000000000002</v>
      </c>
      <c r="O228" s="102">
        <v>4.2934000000000001</v>
      </c>
      <c r="P228" s="102">
        <v>4.5854999999999997</v>
      </c>
      <c r="Q228" s="102">
        <v>4.8800000000000003E-2</v>
      </c>
      <c r="R228" s="102">
        <v>0.34760000000000002</v>
      </c>
      <c r="S228" s="102"/>
    </row>
    <row r="229" spans="1:19" s="70" customFormat="1" ht="12.5" x14ac:dyDescent="0.25">
      <c r="A229" s="102">
        <v>324</v>
      </c>
      <c r="B229" s="102" t="s">
        <v>851</v>
      </c>
      <c r="C229" s="102">
        <v>0</v>
      </c>
      <c r="D229" s="102">
        <v>1.4E-2</v>
      </c>
      <c r="E229" s="102">
        <v>1.08</v>
      </c>
      <c r="F229" s="102">
        <v>1</v>
      </c>
      <c r="G229" s="102">
        <v>0</v>
      </c>
      <c r="H229" s="102">
        <v>2</v>
      </c>
      <c r="I229" s="102">
        <v>0.17</v>
      </c>
      <c r="J229" s="82">
        <v>0.35034560999999997</v>
      </c>
      <c r="K229" s="82">
        <v>0.21941609682128699</v>
      </c>
      <c r="L229" s="82">
        <v>1.65051476428836</v>
      </c>
      <c r="M229" s="102">
        <v>372.83</v>
      </c>
      <c r="N229" s="102">
        <v>4.6882999999999999</v>
      </c>
      <c r="O229" s="102">
        <v>5.6711</v>
      </c>
      <c r="P229" s="102">
        <v>6.31</v>
      </c>
      <c r="Q229" s="102">
        <v>4.0399999999999998E-2</v>
      </c>
      <c r="R229" s="102">
        <v>0.75700000000000001</v>
      </c>
      <c r="S229" s="102"/>
    </row>
    <row r="230" spans="1:19" s="70" customFormat="1" ht="12.5" x14ac:dyDescent="0.25">
      <c r="A230" s="102">
        <v>328</v>
      </c>
      <c r="B230" s="102" t="s">
        <v>851</v>
      </c>
      <c r="C230" s="102">
        <v>0.71399999999999997</v>
      </c>
      <c r="D230" s="102">
        <v>5.8999999999999997E-2</v>
      </c>
      <c r="E230" s="102">
        <v>1.0569999999999999</v>
      </c>
      <c r="F230" s="102">
        <v>1</v>
      </c>
      <c r="G230" s="102">
        <v>2</v>
      </c>
      <c r="H230" s="102">
        <v>2</v>
      </c>
      <c r="I230" s="102">
        <v>0.33</v>
      </c>
      <c r="J230" s="116">
        <v>1.3455999999998299E-4</v>
      </c>
      <c r="K230" s="82">
        <v>1.0095706525252499</v>
      </c>
      <c r="L230" s="82">
        <v>1.5288067045254901</v>
      </c>
      <c r="M230" s="102">
        <v>331.4</v>
      </c>
      <c r="N230" s="102">
        <v>3.5518999999999998</v>
      </c>
      <c r="O230" s="102">
        <v>5.5204000000000004</v>
      </c>
      <c r="P230" s="102">
        <v>5.9692999999999996</v>
      </c>
      <c r="Q230" s="102">
        <v>0.1784</v>
      </c>
      <c r="R230" s="102">
        <v>0.57489999999999997</v>
      </c>
      <c r="S230" s="102"/>
    </row>
    <row r="231" spans="1:19" s="70" customFormat="1" ht="12.5" x14ac:dyDescent="0.25">
      <c r="A231" s="102">
        <v>330</v>
      </c>
      <c r="B231" s="102" t="s">
        <v>851</v>
      </c>
      <c r="C231" s="102">
        <v>0</v>
      </c>
      <c r="D231" s="102">
        <v>0.16300000000000001</v>
      </c>
      <c r="E231" s="102">
        <v>1.17</v>
      </c>
      <c r="F231" s="102">
        <v>1</v>
      </c>
      <c r="G231" s="102">
        <v>0</v>
      </c>
      <c r="H231" s="102">
        <v>0</v>
      </c>
      <c r="I231" s="102">
        <v>1</v>
      </c>
      <c r="J231" s="82">
        <v>1.3296396100000001</v>
      </c>
      <c r="K231" s="82">
        <v>0.18539540594929901</v>
      </c>
      <c r="L231" s="82">
        <v>2.2149045729402799</v>
      </c>
      <c r="M231" s="102">
        <v>232.36</v>
      </c>
      <c r="N231" s="102">
        <v>3.1238999999999999</v>
      </c>
      <c r="O231" s="102">
        <v>4.3428000000000004</v>
      </c>
      <c r="P231" s="102">
        <v>4.8090999999999999</v>
      </c>
      <c r="Q231" s="102">
        <v>3.0599999999999999E-2</v>
      </c>
      <c r="R231" s="102">
        <v>0.54959999999999998</v>
      </c>
      <c r="S231" s="102"/>
    </row>
    <row r="232" spans="1:19" s="70" customFormat="1" ht="12.5" x14ac:dyDescent="0.25">
      <c r="A232" s="102">
        <v>332</v>
      </c>
      <c r="B232" s="102" t="s">
        <v>851</v>
      </c>
      <c r="C232" s="102">
        <v>0</v>
      </c>
      <c r="D232" s="102">
        <v>5.8000000000000003E-2</v>
      </c>
      <c r="E232" s="102">
        <v>1.2430000000000001</v>
      </c>
      <c r="F232" s="102">
        <v>1</v>
      </c>
      <c r="G232" s="102">
        <v>0</v>
      </c>
      <c r="H232" s="102">
        <v>0</v>
      </c>
      <c r="I232" s="102">
        <v>0.67</v>
      </c>
      <c r="J232" s="82">
        <v>0.66797929</v>
      </c>
      <c r="K232" s="82">
        <v>6.80413817439771E-2</v>
      </c>
      <c r="L232" s="82">
        <v>1.6805457136558299</v>
      </c>
      <c r="M232" s="102">
        <v>283.83</v>
      </c>
      <c r="N232" s="102">
        <v>3.5764999999999998</v>
      </c>
      <c r="O232" s="102">
        <v>4.3775000000000004</v>
      </c>
      <c r="P232" s="102">
        <v>4.7260999999999997</v>
      </c>
      <c r="Q232" s="102">
        <v>1.77E-2</v>
      </c>
      <c r="R232" s="102">
        <v>0.40820000000000001</v>
      </c>
      <c r="S232" s="102"/>
    </row>
    <row r="233" spans="1:19" s="70" customFormat="1" ht="12.5" x14ac:dyDescent="0.25">
      <c r="A233" s="102">
        <v>333</v>
      </c>
      <c r="B233" s="102" t="s">
        <v>851</v>
      </c>
      <c r="C233" s="102">
        <v>0.184</v>
      </c>
      <c r="D233" s="102">
        <v>0.215</v>
      </c>
      <c r="E233" s="102">
        <v>1.2290000000000001</v>
      </c>
      <c r="F233" s="102">
        <v>4</v>
      </c>
      <c r="G233" s="102">
        <v>0</v>
      </c>
      <c r="H233" s="102">
        <v>1</v>
      </c>
      <c r="I233" s="102">
        <v>0.33</v>
      </c>
      <c r="J233" s="82">
        <v>7.8989102499999797</v>
      </c>
      <c r="K233" s="82">
        <v>0.46777534595988002</v>
      </c>
      <c r="L233" s="82">
        <v>1.98993079176114</v>
      </c>
      <c r="M233" s="102">
        <v>370.53</v>
      </c>
      <c r="N233" s="102">
        <v>5.6368999999999998</v>
      </c>
      <c r="O233" s="102">
        <v>7.3434999999999997</v>
      </c>
      <c r="P233" s="102">
        <v>6.1311</v>
      </c>
      <c r="Q233" s="102">
        <v>6.7000000000000004E-2</v>
      </c>
      <c r="R233" s="102">
        <v>-1.4567000000000001</v>
      </c>
      <c r="S233" s="102"/>
    </row>
    <row r="234" spans="1:19" s="70" customFormat="1" ht="12.5" x14ac:dyDescent="0.25">
      <c r="A234" s="102">
        <v>334</v>
      </c>
      <c r="B234" s="102" t="s">
        <v>851</v>
      </c>
      <c r="C234" s="102">
        <v>4.4999999999999998E-2</v>
      </c>
      <c r="D234" s="102">
        <v>7.0999999999999994E-2</v>
      </c>
      <c r="E234" s="102">
        <v>1.276</v>
      </c>
      <c r="F234" s="102">
        <v>4</v>
      </c>
      <c r="G234" s="102">
        <v>0</v>
      </c>
      <c r="H234" s="102">
        <v>3</v>
      </c>
      <c r="I234" s="102">
        <v>0.33</v>
      </c>
      <c r="J234" s="82">
        <v>0.69739201000000295</v>
      </c>
      <c r="K234" s="82">
        <v>0.39187282449998301</v>
      </c>
      <c r="L234" s="82">
        <v>1.6977076568179501</v>
      </c>
      <c r="M234" s="102">
        <v>373.49</v>
      </c>
      <c r="N234" s="102">
        <v>3.5421</v>
      </c>
      <c r="O234" s="102">
        <v>5.1673</v>
      </c>
      <c r="P234" s="102">
        <v>5.7903000000000002</v>
      </c>
      <c r="Q234" s="102">
        <v>4.6399999999999997E-2</v>
      </c>
      <c r="R234" s="102">
        <v>0.74029999999999996</v>
      </c>
      <c r="S234" s="102"/>
    </row>
    <row r="235" spans="1:19" s="70" customFormat="1" ht="12.5" x14ac:dyDescent="0.25">
      <c r="A235" s="102">
        <v>339</v>
      </c>
      <c r="B235" s="102" t="s">
        <v>851</v>
      </c>
      <c r="C235" s="102">
        <v>0.189</v>
      </c>
      <c r="D235" s="102">
        <v>3.5000000000000003E-2</v>
      </c>
      <c r="E235" s="102">
        <v>1.1040000000000001</v>
      </c>
      <c r="F235" s="102">
        <v>0</v>
      </c>
      <c r="G235" s="102">
        <v>1</v>
      </c>
      <c r="H235" s="102">
        <v>3</v>
      </c>
      <c r="I235" s="102">
        <v>0.33</v>
      </c>
      <c r="J235" s="82">
        <v>3.6027836099999901</v>
      </c>
      <c r="K235" s="82">
        <v>0.18539540594929901</v>
      </c>
      <c r="L235" s="82">
        <v>2.0750650877635</v>
      </c>
      <c r="M235" s="102">
        <v>307.86</v>
      </c>
      <c r="N235" s="102">
        <v>3.6322000000000001</v>
      </c>
      <c r="O235" s="102">
        <v>4.9652000000000003</v>
      </c>
      <c r="P235" s="102">
        <v>5.7145000000000001</v>
      </c>
      <c r="Q235" s="102">
        <v>3.9899999999999998E-2</v>
      </c>
      <c r="R235" s="102">
        <v>0.88749999999999996</v>
      </c>
      <c r="S235" s="102"/>
    </row>
    <row r="236" spans="1:19" s="70" customFormat="1" ht="12.5" x14ac:dyDescent="0.25">
      <c r="A236" s="102">
        <v>342</v>
      </c>
      <c r="B236" s="102" t="s">
        <v>851</v>
      </c>
      <c r="C236" s="102">
        <v>0.13</v>
      </c>
      <c r="D236" s="102">
        <v>0.42299999999999999</v>
      </c>
      <c r="E236" s="102">
        <v>1.1659999999999999</v>
      </c>
      <c r="F236" s="102">
        <v>1</v>
      </c>
      <c r="G236" s="102">
        <v>1</v>
      </c>
      <c r="H236" s="102">
        <v>0</v>
      </c>
      <c r="I236" s="102">
        <v>0.67</v>
      </c>
      <c r="J236" s="82">
        <v>2.9711416900000001</v>
      </c>
      <c r="K236" s="82">
        <v>0.126966946842856</v>
      </c>
      <c r="L236" s="82">
        <v>1.6207573407449301</v>
      </c>
      <c r="M236" s="102">
        <v>228.36</v>
      </c>
      <c r="N236" s="102">
        <v>1.4332</v>
      </c>
      <c r="O236" s="102">
        <v>3.2031999999999998</v>
      </c>
      <c r="P236" s="102">
        <v>4.0252999999999997</v>
      </c>
      <c r="Q236" s="102">
        <v>4.82E-2</v>
      </c>
      <c r="R236" s="102">
        <v>0.97799999999999998</v>
      </c>
      <c r="S236" s="102"/>
    </row>
    <row r="237" spans="1:19" s="70" customFormat="1" ht="12.5" x14ac:dyDescent="0.25">
      <c r="A237" s="102">
        <v>345</v>
      </c>
      <c r="B237" s="102" t="s">
        <v>851</v>
      </c>
      <c r="C237" s="102">
        <v>0</v>
      </c>
      <c r="D237" s="102">
        <v>0.41099999999999998</v>
      </c>
      <c r="E237" s="102">
        <v>1.1739999999999999</v>
      </c>
      <c r="F237" s="102">
        <v>4</v>
      </c>
      <c r="G237" s="102">
        <v>1</v>
      </c>
      <c r="H237" s="102">
        <v>0</v>
      </c>
      <c r="I237" s="102">
        <v>0.83</v>
      </c>
      <c r="J237" s="82">
        <v>1.23565455999999</v>
      </c>
      <c r="K237" s="82">
        <v>4.5360921162651398E-2</v>
      </c>
      <c r="L237" s="82">
        <v>1.7682098765431999</v>
      </c>
      <c r="M237" s="102">
        <v>216.69</v>
      </c>
      <c r="N237" s="102">
        <v>1.008</v>
      </c>
      <c r="O237" s="102">
        <v>3.6711</v>
      </c>
      <c r="P237" s="102">
        <v>3.3691</v>
      </c>
      <c r="Q237" s="102">
        <v>9.1600000000000001E-2</v>
      </c>
      <c r="R237" s="102">
        <v>-0.36770000000000003</v>
      </c>
      <c r="S237" s="102"/>
    </row>
    <row r="238" spans="1:19" s="70" customFormat="1" ht="12.5" x14ac:dyDescent="0.25">
      <c r="A238" s="102">
        <v>346</v>
      </c>
      <c r="B238" s="102" t="s">
        <v>851</v>
      </c>
      <c r="C238" s="102">
        <v>0</v>
      </c>
      <c r="D238" s="102">
        <v>0.35499999999999998</v>
      </c>
      <c r="E238" s="102">
        <v>1.2949999999999999</v>
      </c>
      <c r="F238" s="102">
        <v>0</v>
      </c>
      <c r="G238" s="102">
        <v>2</v>
      </c>
      <c r="H238" s="102">
        <v>0</v>
      </c>
      <c r="I238" s="102">
        <v>0.5</v>
      </c>
      <c r="J238" s="82">
        <v>0.71419400999999905</v>
      </c>
      <c r="K238" s="82">
        <v>6.80413817439771E-2</v>
      </c>
      <c r="L238" s="82">
        <v>2.0232562909423</v>
      </c>
      <c r="M238" s="102">
        <v>229.75</v>
      </c>
      <c r="N238" s="102">
        <v>2.7406999999999999</v>
      </c>
      <c r="O238" s="102">
        <v>4.8296999999999999</v>
      </c>
      <c r="P238" s="102">
        <v>4.1741999999999999</v>
      </c>
      <c r="Q238" s="102">
        <v>5.2400000000000002E-2</v>
      </c>
      <c r="R238" s="102">
        <v>-0.78159999999999996</v>
      </c>
      <c r="S238" s="102"/>
    </row>
    <row r="239" spans="1:19" s="70" customFormat="1" ht="12.5" x14ac:dyDescent="0.25">
      <c r="A239" s="102">
        <v>350</v>
      </c>
      <c r="B239" s="102" t="s">
        <v>851</v>
      </c>
      <c r="C239" s="102">
        <v>0</v>
      </c>
      <c r="D239" s="102">
        <v>0.33</v>
      </c>
      <c r="E239" s="102">
        <v>0.84699999999999998</v>
      </c>
      <c r="F239" s="102">
        <v>1</v>
      </c>
      <c r="G239" s="102">
        <v>2</v>
      </c>
      <c r="H239" s="102">
        <v>0</v>
      </c>
      <c r="I239" s="102">
        <v>0.67</v>
      </c>
      <c r="J239" s="82">
        <v>1.12225E-3</v>
      </c>
      <c r="K239" s="82">
        <v>0.102062072615965</v>
      </c>
      <c r="L239" s="82">
        <v>0</v>
      </c>
      <c r="M239" s="102">
        <v>160.22</v>
      </c>
      <c r="N239" s="102">
        <v>0.40089999999999998</v>
      </c>
      <c r="O239" s="102">
        <v>3.1364999999999998</v>
      </c>
      <c r="P239" s="102">
        <v>4.1132999999999997</v>
      </c>
      <c r="Q239" s="102">
        <v>6.2600000000000003E-2</v>
      </c>
      <c r="R239" s="102">
        <v>1.171</v>
      </c>
      <c r="S239" s="102"/>
    </row>
    <row r="240" spans="1:19" s="70" customFormat="1" ht="12.5" x14ac:dyDescent="0.25">
      <c r="A240" s="102">
        <v>351</v>
      </c>
      <c r="B240" s="102" t="s">
        <v>851</v>
      </c>
      <c r="C240" s="102">
        <v>0.28799999999999998</v>
      </c>
      <c r="D240" s="102">
        <v>0</v>
      </c>
      <c r="E240" s="102">
        <v>1.2649999999999999</v>
      </c>
      <c r="F240" s="102">
        <v>6</v>
      </c>
      <c r="G240" s="102">
        <v>0</v>
      </c>
      <c r="H240" s="102">
        <v>2</v>
      </c>
      <c r="I240" s="102">
        <v>0.17</v>
      </c>
      <c r="J240" s="82">
        <v>0.95316169000000095</v>
      </c>
      <c r="K240" s="82">
        <v>1.2880474369977299</v>
      </c>
      <c r="L240" s="82">
        <v>2.0084786493499598</v>
      </c>
      <c r="M240" s="102">
        <v>331.45</v>
      </c>
      <c r="N240" s="102">
        <v>3.4491999999999998</v>
      </c>
      <c r="O240" s="102">
        <v>7.9522000000000004</v>
      </c>
      <c r="P240" s="102">
        <v>8.1640999999999995</v>
      </c>
      <c r="Q240" s="102">
        <v>0.2205</v>
      </c>
      <c r="R240" s="102">
        <v>0.27860000000000001</v>
      </c>
      <c r="S240" s="102"/>
    </row>
    <row r="241" spans="1:19" s="70" customFormat="1" ht="12.5" x14ac:dyDescent="0.25">
      <c r="A241" s="102">
        <v>353</v>
      </c>
      <c r="B241" s="102" t="s">
        <v>851</v>
      </c>
      <c r="C241" s="102">
        <v>0.13</v>
      </c>
      <c r="D241" s="102">
        <v>5.7000000000000002E-2</v>
      </c>
      <c r="E241" s="102">
        <v>0.85399999999999998</v>
      </c>
      <c r="F241" s="102">
        <v>1</v>
      </c>
      <c r="G241" s="102">
        <v>0</v>
      </c>
      <c r="H241" s="102">
        <v>0</v>
      </c>
      <c r="I241" s="102">
        <v>0.67</v>
      </c>
      <c r="J241" s="82">
        <v>1.78436163999999</v>
      </c>
      <c r="K241" s="82">
        <v>0.25</v>
      </c>
      <c r="L241" s="82">
        <v>0</v>
      </c>
      <c r="M241" s="102">
        <v>252.75</v>
      </c>
      <c r="N241" s="102">
        <v>2.6236000000000002</v>
      </c>
      <c r="O241" s="102">
        <v>3.9226000000000001</v>
      </c>
      <c r="P241" s="102">
        <v>5.2637999999999998</v>
      </c>
      <c r="Q241" s="102">
        <v>2.4899999999999999E-2</v>
      </c>
      <c r="R241" s="102">
        <v>1.5764</v>
      </c>
      <c r="S241" s="102"/>
    </row>
    <row r="242" spans="1:19" s="70" customFormat="1" ht="12.5" x14ac:dyDescent="0.25">
      <c r="A242" s="102">
        <v>354</v>
      </c>
      <c r="B242" s="102" t="s">
        <v>851</v>
      </c>
      <c r="C242" s="102">
        <v>0.189</v>
      </c>
      <c r="D242" s="102">
        <v>2.5999999999999999E-2</v>
      </c>
      <c r="E242" s="102">
        <v>1.1040000000000001</v>
      </c>
      <c r="F242" s="102">
        <v>2</v>
      </c>
      <c r="G242" s="102">
        <v>0</v>
      </c>
      <c r="H242" s="102">
        <v>0</v>
      </c>
      <c r="I242" s="102">
        <v>0.17</v>
      </c>
      <c r="J242" s="82">
        <v>9.1899922499999995</v>
      </c>
      <c r="K242" s="82">
        <v>0.12869425449598401</v>
      </c>
      <c r="L242" s="82">
        <v>1.0005787430713</v>
      </c>
      <c r="M242" s="102">
        <v>396.42</v>
      </c>
      <c r="N242" s="102">
        <v>4.9252000000000002</v>
      </c>
      <c r="O242" s="102">
        <v>5.0667</v>
      </c>
      <c r="P242" s="102">
        <v>5.8342000000000001</v>
      </c>
      <c r="Q242" s="102">
        <v>6.2300000000000001E-2</v>
      </c>
      <c r="R242" s="102">
        <v>0.92</v>
      </c>
      <c r="S242" s="102"/>
    </row>
    <row r="243" spans="1:19" s="70" customFormat="1" ht="12.5" x14ac:dyDescent="0.25">
      <c r="A243" s="102">
        <v>356</v>
      </c>
      <c r="B243" s="102" t="s">
        <v>851</v>
      </c>
      <c r="C243" s="102">
        <v>0</v>
      </c>
      <c r="D243" s="102">
        <v>3.5000000000000003E-2</v>
      </c>
      <c r="E243" s="102">
        <v>0.94799999999999995</v>
      </c>
      <c r="F243" s="102">
        <v>1</v>
      </c>
      <c r="G243" s="102">
        <v>0</v>
      </c>
      <c r="H243" s="102">
        <v>0</v>
      </c>
      <c r="I243" s="102">
        <v>0.67</v>
      </c>
      <c r="J243" s="82">
        <v>3.7461602499999902</v>
      </c>
      <c r="K243" s="82">
        <v>8.3333333333333301E-2</v>
      </c>
      <c r="L243" s="82">
        <v>2.0605899621862802</v>
      </c>
      <c r="M243" s="102">
        <v>257.81</v>
      </c>
      <c r="N243" s="102">
        <v>3.7265999999999999</v>
      </c>
      <c r="O243" s="102">
        <v>5.3505000000000003</v>
      </c>
      <c r="P243" s="102">
        <v>5.6783000000000001</v>
      </c>
      <c r="Q243" s="102">
        <v>2.41E-2</v>
      </c>
      <c r="R243" s="102">
        <v>0.3851</v>
      </c>
      <c r="S243" s="102"/>
    </row>
    <row r="244" spans="1:19" s="70" customFormat="1" ht="12.5" x14ac:dyDescent="0.25">
      <c r="A244" s="102">
        <v>358</v>
      </c>
      <c r="B244" s="102" t="s">
        <v>851</v>
      </c>
      <c r="C244" s="102">
        <v>0</v>
      </c>
      <c r="D244" s="102">
        <v>0</v>
      </c>
      <c r="E244" s="102">
        <v>0.83299999999999996</v>
      </c>
      <c r="F244" s="102">
        <v>4</v>
      </c>
      <c r="G244" s="102">
        <v>4</v>
      </c>
      <c r="H244" s="102">
        <v>0</v>
      </c>
      <c r="I244" s="102">
        <v>0.17</v>
      </c>
      <c r="J244" s="82">
        <v>2.5664039999999901</v>
      </c>
      <c r="K244" s="82">
        <v>8.3333333333333301E-2</v>
      </c>
      <c r="L244" s="82">
        <v>1.3119871328700601</v>
      </c>
      <c r="M244" s="102">
        <v>342.44</v>
      </c>
      <c r="N244" s="102">
        <v>2.7153999999999998</v>
      </c>
      <c r="O244" s="102">
        <v>4.4931000000000001</v>
      </c>
      <c r="P244" s="102">
        <v>4.9843999999999999</v>
      </c>
      <c r="Q244" s="102">
        <v>0.1502</v>
      </c>
      <c r="R244" s="102">
        <v>0.61850000000000005</v>
      </c>
      <c r="S244" s="102"/>
    </row>
    <row r="245" spans="1:19" s="70" customFormat="1" ht="12.5" x14ac:dyDescent="0.25">
      <c r="A245" s="102">
        <v>360</v>
      </c>
      <c r="B245" s="102" t="s">
        <v>851</v>
      </c>
      <c r="C245" s="102">
        <v>0.29799999999999999</v>
      </c>
      <c r="D245" s="102">
        <v>0.02</v>
      </c>
      <c r="E245" s="102">
        <v>0.746</v>
      </c>
      <c r="F245" s="102">
        <v>0</v>
      </c>
      <c r="G245" s="102">
        <v>0</v>
      </c>
      <c r="H245" s="102">
        <v>0</v>
      </c>
      <c r="I245" s="102">
        <v>0.67</v>
      </c>
      <c r="J245" s="82">
        <v>0.19053224999999999</v>
      </c>
      <c r="K245" s="82">
        <v>0.32147816943725299</v>
      </c>
      <c r="L245" s="82">
        <v>0</v>
      </c>
      <c r="M245" s="102">
        <v>228.29</v>
      </c>
      <c r="N245" s="102">
        <v>3.0985999999999998</v>
      </c>
      <c r="O245" s="102">
        <v>6.5518999999999998</v>
      </c>
      <c r="P245" s="102">
        <v>5.19</v>
      </c>
      <c r="Q245" s="102">
        <v>5.1400000000000001E-2</v>
      </c>
      <c r="R245" s="102">
        <v>-1.6229</v>
      </c>
      <c r="S245" s="102"/>
    </row>
    <row r="246" spans="1:19" s="70" customFormat="1" ht="12.5" x14ac:dyDescent="0.25">
      <c r="A246" s="102">
        <v>361</v>
      </c>
      <c r="B246" s="102" t="s">
        <v>851</v>
      </c>
      <c r="C246" s="102">
        <v>0</v>
      </c>
      <c r="D246" s="102">
        <v>0.16</v>
      </c>
      <c r="E246" s="102">
        <v>1.19</v>
      </c>
      <c r="F246" s="102">
        <v>0</v>
      </c>
      <c r="G246" s="102">
        <v>0</v>
      </c>
      <c r="H246" s="102">
        <v>0</v>
      </c>
      <c r="I246" s="102">
        <v>0.33</v>
      </c>
      <c r="J246" s="82">
        <v>9.8319873599999905</v>
      </c>
      <c r="K246" s="82">
        <v>5.5555555555555497E-2</v>
      </c>
      <c r="L246" s="82">
        <v>1.7328343796366199</v>
      </c>
      <c r="M246" s="102">
        <v>301.14</v>
      </c>
      <c r="N246" s="102">
        <v>4.1258999999999997</v>
      </c>
      <c r="O246" s="102">
        <v>5.5867000000000004</v>
      </c>
      <c r="P246" s="102">
        <v>6.1420000000000003</v>
      </c>
      <c r="Q246" s="102">
        <v>4.1700000000000001E-2</v>
      </c>
      <c r="R246" s="102">
        <v>0.65839999999999999</v>
      </c>
      <c r="S246" s="102"/>
    </row>
    <row r="247" spans="1:19" s="70" customFormat="1" ht="12.5" x14ac:dyDescent="0.25">
      <c r="A247" s="102">
        <v>364</v>
      </c>
      <c r="B247" s="102" t="s">
        <v>851</v>
      </c>
      <c r="C247" s="102">
        <v>0</v>
      </c>
      <c r="D247" s="102">
        <v>1.2999999999999999E-2</v>
      </c>
      <c r="E247" s="102">
        <v>1.573</v>
      </c>
      <c r="F247" s="102">
        <v>0</v>
      </c>
      <c r="G247" s="102">
        <v>0</v>
      </c>
      <c r="H247" s="102">
        <v>0</v>
      </c>
      <c r="I247" s="102">
        <v>0.83</v>
      </c>
      <c r="J247" s="82">
        <v>0.36144144</v>
      </c>
      <c r="K247" s="82">
        <v>8.3333333333333301E-2</v>
      </c>
      <c r="L247" s="82">
        <v>1.54850565843621</v>
      </c>
      <c r="M247" s="102">
        <v>214.32</v>
      </c>
      <c r="N247" s="102">
        <v>1.8151999999999999</v>
      </c>
      <c r="O247" s="102">
        <v>3.7869000000000002</v>
      </c>
      <c r="P247" s="102">
        <v>4.2054999999999998</v>
      </c>
      <c r="Q247" s="102">
        <v>5.2699999999999997E-2</v>
      </c>
      <c r="R247" s="102">
        <v>0.49919999999999998</v>
      </c>
      <c r="S247" s="102"/>
    </row>
    <row r="248" spans="1:19" s="70" customFormat="1" ht="12.5" x14ac:dyDescent="0.25">
      <c r="A248" s="102">
        <v>367</v>
      </c>
      <c r="B248" s="102" t="s">
        <v>851</v>
      </c>
      <c r="C248" s="102">
        <v>0</v>
      </c>
      <c r="D248" s="102">
        <v>0.33300000000000002</v>
      </c>
      <c r="E248" s="102">
        <v>0.90100000000000002</v>
      </c>
      <c r="F248" s="102">
        <v>3</v>
      </c>
      <c r="G248" s="102">
        <v>0</v>
      </c>
      <c r="H248" s="102">
        <v>0</v>
      </c>
      <c r="I248" s="102">
        <v>0.5</v>
      </c>
      <c r="J248" s="82">
        <v>5.7946118400000097</v>
      </c>
      <c r="K248" s="82">
        <v>0</v>
      </c>
      <c r="L248" s="82">
        <v>2.1355205232527301</v>
      </c>
      <c r="M248" s="102">
        <v>304.69</v>
      </c>
      <c r="N248" s="102">
        <v>3.96</v>
      </c>
      <c r="O248" s="102">
        <v>5.4047000000000001</v>
      </c>
      <c r="P248" s="102">
        <v>5.1308999999999996</v>
      </c>
      <c r="Q248" s="102">
        <v>7.2599999999999998E-2</v>
      </c>
      <c r="R248" s="102">
        <v>-0.33</v>
      </c>
      <c r="S248" s="102"/>
    </row>
    <row r="249" spans="1:19" s="70" customFormat="1" ht="12.5" x14ac:dyDescent="0.25">
      <c r="A249" s="102">
        <v>369</v>
      </c>
      <c r="B249" s="102" t="s">
        <v>851</v>
      </c>
      <c r="C249" s="102">
        <v>0</v>
      </c>
      <c r="D249" s="102">
        <v>0.186</v>
      </c>
      <c r="E249" s="102">
        <v>0.874</v>
      </c>
      <c r="F249" s="102">
        <v>0</v>
      </c>
      <c r="G249" s="102">
        <v>0</v>
      </c>
      <c r="H249" s="102">
        <v>0</v>
      </c>
      <c r="I249" s="102">
        <v>0.33</v>
      </c>
      <c r="J249" s="82">
        <v>1.3395600000000001E-3</v>
      </c>
      <c r="K249" s="82">
        <v>0</v>
      </c>
      <c r="L249" s="82">
        <v>2.3038835523921501</v>
      </c>
      <c r="M249" s="102">
        <v>314.57</v>
      </c>
      <c r="N249" s="102">
        <v>5.8689</v>
      </c>
      <c r="O249" s="102">
        <v>5.4257</v>
      </c>
      <c r="P249" s="102">
        <v>5.5439999999999996</v>
      </c>
      <c r="Q249" s="102">
        <v>6.3799999999999996E-2</v>
      </c>
      <c r="R249" s="102">
        <v>0.1419</v>
      </c>
      <c r="S249" s="102"/>
    </row>
    <row r="250" spans="1:19" s="70" customFormat="1" ht="12.5" x14ac:dyDescent="0.25">
      <c r="A250" s="102">
        <v>370</v>
      </c>
      <c r="B250" s="102" t="s">
        <v>851</v>
      </c>
      <c r="C250" s="102">
        <v>0</v>
      </c>
      <c r="D250" s="102">
        <v>0.27400000000000002</v>
      </c>
      <c r="E250" s="102">
        <v>1.5329999999999999</v>
      </c>
      <c r="F250" s="102">
        <v>0</v>
      </c>
      <c r="G250" s="102">
        <v>0</v>
      </c>
      <c r="H250" s="102">
        <v>0</v>
      </c>
      <c r="I250" s="102">
        <v>0.67</v>
      </c>
      <c r="J250" s="82">
        <v>1.5331392399999999</v>
      </c>
      <c r="K250" s="82">
        <v>0</v>
      </c>
      <c r="L250" s="82">
        <v>1.3725291495198899</v>
      </c>
      <c r="M250" s="102">
        <v>257.44</v>
      </c>
      <c r="N250" s="102">
        <v>0.75309999999999999</v>
      </c>
      <c r="O250" s="102">
        <v>5.35</v>
      </c>
      <c r="P250" s="102">
        <v>3.8431999999999999</v>
      </c>
      <c r="Q250" s="102">
        <v>3.2199999999999999E-2</v>
      </c>
      <c r="R250" s="102">
        <v>-1.7775000000000001</v>
      </c>
      <c r="S250" s="102"/>
    </row>
    <row r="251" spans="1:19" s="70" customFormat="1" ht="12.5" x14ac:dyDescent="0.25">
      <c r="A251" s="102">
        <v>372</v>
      </c>
      <c r="B251" s="102" t="s">
        <v>851</v>
      </c>
      <c r="C251" s="102">
        <v>0</v>
      </c>
      <c r="D251" s="102">
        <v>0.24099999999999999</v>
      </c>
      <c r="E251" s="102">
        <v>0.85899999999999999</v>
      </c>
      <c r="F251" s="102">
        <v>0</v>
      </c>
      <c r="G251" s="102">
        <v>3</v>
      </c>
      <c r="H251" s="102">
        <v>0</v>
      </c>
      <c r="I251" s="102">
        <v>0.67</v>
      </c>
      <c r="J251" s="82">
        <v>0.94420088999999896</v>
      </c>
      <c r="K251" s="82">
        <v>6.80413817439771E-2</v>
      </c>
      <c r="L251" s="82">
        <v>0</v>
      </c>
      <c r="M251" s="102">
        <v>229.47</v>
      </c>
      <c r="N251" s="102">
        <v>2.0847000000000002</v>
      </c>
      <c r="O251" s="102">
        <v>4.8836000000000004</v>
      </c>
      <c r="P251" s="102">
        <v>4.1523000000000003</v>
      </c>
      <c r="Q251" s="102">
        <v>7.2900000000000006E-2</v>
      </c>
      <c r="R251" s="102">
        <v>-0.88139999999999996</v>
      </c>
      <c r="S251" s="102"/>
    </row>
    <row r="252" spans="1:19" s="70" customFormat="1" ht="12.5" x14ac:dyDescent="0.25">
      <c r="A252" s="102">
        <v>374</v>
      </c>
      <c r="B252" s="102" t="s">
        <v>851</v>
      </c>
      <c r="C252" s="102">
        <v>0</v>
      </c>
      <c r="D252" s="102">
        <v>0.33200000000000002</v>
      </c>
      <c r="E252" s="102">
        <v>1.7290000000000001</v>
      </c>
      <c r="F252" s="102">
        <v>0</v>
      </c>
      <c r="G252" s="102">
        <v>0</v>
      </c>
      <c r="H252" s="102">
        <v>0</v>
      </c>
      <c r="I252" s="102">
        <v>0.67</v>
      </c>
      <c r="J252" s="82">
        <v>3.0663512100000001</v>
      </c>
      <c r="K252" s="82">
        <v>0.16666666666666599</v>
      </c>
      <c r="L252" s="82">
        <v>1.9727797461577199</v>
      </c>
      <c r="M252" s="102">
        <v>285.98</v>
      </c>
      <c r="N252" s="102">
        <v>2.5156999999999998</v>
      </c>
      <c r="O252" s="102">
        <v>3.605</v>
      </c>
      <c r="P252" s="102">
        <v>4.2999000000000001</v>
      </c>
      <c r="Q252" s="102">
        <v>5.2299999999999999E-2</v>
      </c>
      <c r="R252" s="102">
        <v>0.82850000000000001</v>
      </c>
      <c r="S252" s="102"/>
    </row>
    <row r="253" spans="1:19" s="70" customFormat="1" ht="12.5" x14ac:dyDescent="0.25">
      <c r="A253" s="102">
        <v>375</v>
      </c>
      <c r="B253" s="102" t="s">
        <v>851</v>
      </c>
      <c r="C253" s="102">
        <v>0.13</v>
      </c>
      <c r="D253" s="102">
        <v>5.0999999999999997E-2</v>
      </c>
      <c r="E253" s="102">
        <v>0.84399999999999997</v>
      </c>
      <c r="F253" s="102">
        <v>0</v>
      </c>
      <c r="G253" s="102">
        <v>0</v>
      </c>
      <c r="H253" s="102">
        <v>0</v>
      </c>
      <c r="I253" s="102">
        <v>0.83</v>
      </c>
      <c r="J253" s="82">
        <v>6.1375107599999996</v>
      </c>
      <c r="K253" s="82">
        <v>0.14225889843221201</v>
      </c>
      <c r="L253" s="82">
        <v>2.0206996409674902</v>
      </c>
      <c r="M253" s="102">
        <v>247.54</v>
      </c>
      <c r="N253" s="102">
        <v>2.6663999999999999</v>
      </c>
      <c r="O253" s="102">
        <v>5.1921999999999997</v>
      </c>
      <c r="P253" s="102">
        <v>5.7653999999999996</v>
      </c>
      <c r="Q253" s="102">
        <v>4.4999999999999998E-2</v>
      </c>
      <c r="R253" s="102">
        <v>0.68079999999999996</v>
      </c>
      <c r="S253" s="102"/>
    </row>
    <row r="254" spans="1:19" s="70" customFormat="1" ht="12.5" x14ac:dyDescent="0.25">
      <c r="A254" s="102">
        <v>376</v>
      </c>
      <c r="B254" s="102" t="s">
        <v>851</v>
      </c>
      <c r="C254" s="102">
        <v>0.06</v>
      </c>
      <c r="D254" s="102">
        <v>2.8000000000000001E-2</v>
      </c>
      <c r="E254" s="102">
        <v>0.82099999999999995</v>
      </c>
      <c r="F254" s="102">
        <v>0</v>
      </c>
      <c r="G254" s="102">
        <v>1</v>
      </c>
      <c r="H254" s="102">
        <v>0</v>
      </c>
      <c r="I254" s="102">
        <v>0.5</v>
      </c>
      <c r="J254" s="82">
        <v>12.975124409999999</v>
      </c>
      <c r="K254" s="82">
        <v>0.28040037356825198</v>
      </c>
      <c r="L254" s="82">
        <v>0</v>
      </c>
      <c r="M254" s="102">
        <v>437.17</v>
      </c>
      <c r="N254" s="102">
        <v>5.5792000000000002</v>
      </c>
      <c r="O254" s="102">
        <v>7.1142000000000003</v>
      </c>
      <c r="P254" s="102">
        <v>6.9801000000000002</v>
      </c>
      <c r="Q254" s="102">
        <v>6.8000000000000005E-2</v>
      </c>
      <c r="R254" s="102">
        <v>-0.16120000000000001</v>
      </c>
      <c r="S254" s="102"/>
    </row>
    <row r="255" spans="1:19" s="70" customFormat="1" ht="12.5" x14ac:dyDescent="0.25">
      <c r="A255" s="102">
        <v>378</v>
      </c>
      <c r="B255" s="102" t="s">
        <v>851</v>
      </c>
      <c r="C255" s="102">
        <v>0.25700000000000001</v>
      </c>
      <c r="D255" s="102">
        <v>1.9E-2</v>
      </c>
      <c r="E255" s="102">
        <v>1.212</v>
      </c>
      <c r="F255" s="102">
        <v>2</v>
      </c>
      <c r="G255" s="102">
        <v>0</v>
      </c>
      <c r="H255" s="102">
        <v>2</v>
      </c>
      <c r="I255" s="102">
        <v>0.33</v>
      </c>
      <c r="J255" s="82">
        <v>11.46905956</v>
      </c>
      <c r="K255" s="82">
        <v>0.95743945808205499</v>
      </c>
      <c r="L255" s="82">
        <v>1.12565156629685</v>
      </c>
      <c r="M255" s="102">
        <v>385.39</v>
      </c>
      <c r="N255" s="102">
        <v>4.0050999999999997</v>
      </c>
      <c r="O255" s="102">
        <v>8.5067000000000004</v>
      </c>
      <c r="P255" s="102">
        <v>8.4227000000000007</v>
      </c>
      <c r="Q255" s="102">
        <v>0.12039999999999999</v>
      </c>
      <c r="R255" s="102">
        <v>-0.104</v>
      </c>
      <c r="S255" s="102"/>
    </row>
    <row r="258" spans="1:15" ht="15.5" x14ac:dyDescent="0.35">
      <c r="A258" s="124" t="s">
        <v>885</v>
      </c>
    </row>
    <row r="259" spans="1:15" ht="14" customHeight="1" x14ac:dyDescent="0.3">
      <c r="A259" s="76" t="s">
        <v>884</v>
      </c>
      <c r="B259" s="76" t="s">
        <v>874</v>
      </c>
      <c r="C259" s="76" t="s">
        <v>875</v>
      </c>
      <c r="D259" s="76" t="s">
        <v>876</v>
      </c>
      <c r="E259" s="76" t="s">
        <v>877</v>
      </c>
      <c r="F259" s="76" t="s">
        <v>878</v>
      </c>
      <c r="G259" s="76" t="s">
        <v>879</v>
      </c>
      <c r="H259" s="76" t="s">
        <v>880</v>
      </c>
      <c r="I259" s="76" t="s">
        <v>881</v>
      </c>
      <c r="J259" s="76" t="s">
        <v>882</v>
      </c>
      <c r="K259" s="76" t="s">
        <v>883</v>
      </c>
      <c r="L259" s="76" t="s">
        <v>859</v>
      </c>
      <c r="M259" s="76" t="s">
        <v>860</v>
      </c>
      <c r="N259" s="129" t="s">
        <v>1000</v>
      </c>
      <c r="O259" s="83" t="s">
        <v>778</v>
      </c>
    </row>
    <row r="260" spans="1:15" x14ac:dyDescent="0.3">
      <c r="A260" s="70">
        <v>4</v>
      </c>
      <c r="B260" s="70">
        <v>5.9898142000000001E-2</v>
      </c>
      <c r="C260" s="70">
        <v>3.7434918999999997E-2</v>
      </c>
      <c r="D260" s="70">
        <v>0.99586566499999996</v>
      </c>
      <c r="E260" s="70">
        <v>1</v>
      </c>
      <c r="F260" s="70">
        <v>0</v>
      </c>
      <c r="G260" s="70">
        <v>0</v>
      </c>
      <c r="H260" s="70">
        <v>1</v>
      </c>
      <c r="I260" s="70">
        <v>0.31058329000000001</v>
      </c>
      <c r="J260" s="70">
        <v>0.32856742</v>
      </c>
      <c r="K260" s="70">
        <v>2.1701808809999998</v>
      </c>
      <c r="L260" s="70">
        <v>207.32</v>
      </c>
      <c r="M260" s="70">
        <v>2.9098999999999999</v>
      </c>
      <c r="N260" s="78">
        <v>5.4739000000000004</v>
      </c>
      <c r="O260" s="78">
        <v>4.1700000000000001E-2</v>
      </c>
    </row>
    <row r="261" spans="1:15" x14ac:dyDescent="0.3">
      <c r="A261" s="70">
        <v>6</v>
      </c>
      <c r="B261" s="70">
        <v>0.14351228199999999</v>
      </c>
      <c r="C261" s="70">
        <v>3.8417055999999998E-2</v>
      </c>
      <c r="D261" s="70">
        <v>1.475957682</v>
      </c>
      <c r="E261" s="70">
        <v>4</v>
      </c>
      <c r="F261" s="70">
        <v>0</v>
      </c>
      <c r="G261" s="70">
        <v>19</v>
      </c>
      <c r="H261" s="70">
        <v>0.33333333300000001</v>
      </c>
      <c r="I261" s="70">
        <v>1.1843968899999999</v>
      </c>
      <c r="J261" s="70">
        <v>0.53974867000000004</v>
      </c>
      <c r="K261" s="70">
        <v>1.6542886400000001</v>
      </c>
      <c r="L261" s="70">
        <v>746.099999999999</v>
      </c>
      <c r="M261" s="70">
        <v>4.9172000000000002</v>
      </c>
      <c r="N261" s="78">
        <v>6.5922999999999998</v>
      </c>
      <c r="O261" s="78">
        <v>0.48299999999999998</v>
      </c>
    </row>
    <row r="262" spans="1:15" x14ac:dyDescent="0.3">
      <c r="A262" s="70">
        <v>7</v>
      </c>
      <c r="B262" s="70">
        <v>0</v>
      </c>
      <c r="C262" s="70">
        <v>0.36658247799999999</v>
      </c>
      <c r="D262" s="70">
        <v>1.8690664589999999</v>
      </c>
      <c r="E262" s="70">
        <v>0</v>
      </c>
      <c r="F262" s="70">
        <v>1</v>
      </c>
      <c r="G262" s="70">
        <v>0</v>
      </c>
      <c r="H262" s="70">
        <v>1</v>
      </c>
      <c r="I262" s="70">
        <v>0.61136760999999995</v>
      </c>
      <c r="J262" s="70">
        <v>0</v>
      </c>
      <c r="K262" s="70">
        <v>1.4823611109999999</v>
      </c>
      <c r="L262" s="70">
        <v>91.130000000000095</v>
      </c>
      <c r="M262" s="70">
        <v>-0.78190000000000004</v>
      </c>
      <c r="N262" s="78">
        <v>2.4304999999999999</v>
      </c>
      <c r="O262" s="78">
        <v>8.0199999999999994E-2</v>
      </c>
    </row>
    <row r="263" spans="1:15" x14ac:dyDescent="0.3">
      <c r="A263" s="70">
        <v>10</v>
      </c>
      <c r="B263" s="70">
        <v>0</v>
      </c>
      <c r="C263" s="70">
        <v>8.6042604999999994E-2</v>
      </c>
      <c r="D263" s="70">
        <v>1.124172435</v>
      </c>
      <c r="E263" s="70">
        <v>1</v>
      </c>
      <c r="F263" s="70">
        <v>0</v>
      </c>
      <c r="G263" s="70">
        <v>3</v>
      </c>
      <c r="H263" s="70">
        <v>0.5</v>
      </c>
      <c r="I263" s="70">
        <v>1.0357132899999999</v>
      </c>
      <c r="J263" s="70">
        <v>6.8041381999999997E-2</v>
      </c>
      <c r="K263" s="70">
        <v>2.2325092209999999</v>
      </c>
      <c r="L263" s="70">
        <v>333.28</v>
      </c>
      <c r="M263" s="70">
        <v>6.0119999999999996</v>
      </c>
      <c r="N263" s="78">
        <v>5.4177999999999997</v>
      </c>
      <c r="O263" s="78">
        <v>2.4400000000000002E-2</v>
      </c>
    </row>
    <row r="264" spans="1:15" x14ac:dyDescent="0.3">
      <c r="A264" s="70">
        <v>14</v>
      </c>
      <c r="B264" s="70">
        <v>0</v>
      </c>
      <c r="C264" s="70">
        <v>0.16009219499999999</v>
      </c>
      <c r="D264" s="70">
        <v>0.95001847500000003</v>
      </c>
      <c r="E264" s="70">
        <v>1</v>
      </c>
      <c r="F264" s="70">
        <v>1</v>
      </c>
      <c r="G264" s="70">
        <v>0</v>
      </c>
      <c r="H264" s="70">
        <v>1</v>
      </c>
      <c r="I264" s="70">
        <v>0.51008164</v>
      </c>
      <c r="J264" s="70">
        <v>8.3333332999999996E-2</v>
      </c>
      <c r="K264" s="70">
        <v>1.4256481480000001</v>
      </c>
      <c r="L264" s="70">
        <v>136.16</v>
      </c>
      <c r="M264" s="70">
        <v>1.3025</v>
      </c>
      <c r="N264" s="78">
        <v>4.3273999999999999</v>
      </c>
      <c r="O264" s="78">
        <v>2.5000000000000001E-2</v>
      </c>
    </row>
    <row r="265" spans="1:15" x14ac:dyDescent="0.3">
      <c r="A265" s="70">
        <v>19</v>
      </c>
      <c r="B265" s="70">
        <v>0.23144235399999999</v>
      </c>
      <c r="C265" s="70">
        <v>5.7580988E-2</v>
      </c>
      <c r="D265" s="70">
        <v>0.997298142</v>
      </c>
      <c r="E265" s="70">
        <v>1</v>
      </c>
      <c r="F265" s="70">
        <v>1</v>
      </c>
      <c r="G265" s="70">
        <v>3</v>
      </c>
      <c r="H265" s="70">
        <v>0.5</v>
      </c>
      <c r="I265" s="70">
        <v>1.7824920099999999</v>
      </c>
      <c r="J265" s="70">
        <v>0.50396383</v>
      </c>
      <c r="K265" s="70">
        <v>2.1314539770000001</v>
      </c>
      <c r="L265" s="70">
        <v>317.85000000000002</v>
      </c>
      <c r="M265" s="70">
        <v>3.3974000000000002</v>
      </c>
      <c r="N265" s="78">
        <v>6.2427999999999999</v>
      </c>
      <c r="O265" s="78">
        <v>3.4200000000000001E-2</v>
      </c>
    </row>
    <row r="266" spans="1:15" x14ac:dyDescent="0.3">
      <c r="A266" s="70">
        <v>22</v>
      </c>
      <c r="B266" s="70">
        <v>5.9898142000000001E-2</v>
      </c>
      <c r="C266" s="70">
        <v>7.7734444999999999E-2</v>
      </c>
      <c r="D266" s="70">
        <v>0.98724331499999995</v>
      </c>
      <c r="E266" s="70">
        <v>3</v>
      </c>
      <c r="F266" s="70">
        <v>0</v>
      </c>
      <c r="G266" s="70">
        <v>1</v>
      </c>
      <c r="H266" s="70">
        <v>0.66666666699999999</v>
      </c>
      <c r="I266" s="70">
        <v>0.14280841</v>
      </c>
      <c r="J266" s="70">
        <v>0.291257816</v>
      </c>
      <c r="K266" s="70">
        <v>2.2538379970000002</v>
      </c>
      <c r="L266" s="70">
        <v>282.26</v>
      </c>
      <c r="M266" s="70">
        <v>4.5430000000000001</v>
      </c>
      <c r="N266" s="78">
        <v>5.5038</v>
      </c>
      <c r="O266" s="78">
        <v>3.4299999999999997E-2</v>
      </c>
    </row>
    <row r="267" spans="1:15" x14ac:dyDescent="0.3">
      <c r="A267" s="70">
        <v>23</v>
      </c>
      <c r="B267" s="70">
        <v>0</v>
      </c>
      <c r="C267" s="70">
        <v>0.14548893600000001</v>
      </c>
      <c r="D267" s="70">
        <v>0.91369539499999997</v>
      </c>
      <c r="E267" s="70">
        <v>0</v>
      </c>
      <c r="F267" s="70">
        <v>1</v>
      </c>
      <c r="G267" s="70">
        <v>0</v>
      </c>
      <c r="H267" s="70">
        <v>1</v>
      </c>
      <c r="I267" s="70">
        <v>0.56235000999999996</v>
      </c>
      <c r="J267" s="70">
        <v>0.102062073</v>
      </c>
      <c r="K267" s="70">
        <v>0</v>
      </c>
      <c r="L267" s="70">
        <v>94.13</v>
      </c>
      <c r="M267" s="70">
        <v>-6.7199999999999996E-2</v>
      </c>
      <c r="N267" s="78">
        <v>4.2931999999999997</v>
      </c>
      <c r="O267" s="78">
        <v>3.4599999999999999E-2</v>
      </c>
    </row>
    <row r="268" spans="1:15" x14ac:dyDescent="0.3">
      <c r="A268" s="70">
        <v>27</v>
      </c>
      <c r="B268" s="70">
        <v>0</v>
      </c>
      <c r="C268" s="70">
        <v>2.0969123999999999E-2</v>
      </c>
      <c r="D268" s="70">
        <v>1.2330780100000001</v>
      </c>
      <c r="E268" s="70">
        <v>5</v>
      </c>
      <c r="F268" s="70">
        <v>0</v>
      </c>
      <c r="G268" s="70">
        <v>4</v>
      </c>
      <c r="H268" s="70">
        <v>0.16666666699999999</v>
      </c>
      <c r="I268" s="70">
        <v>12.60037009</v>
      </c>
      <c r="J268" s="70">
        <v>0.12037037</v>
      </c>
      <c r="K268" s="70">
        <v>1.2533703570000001</v>
      </c>
      <c r="L268" s="70">
        <v>384.56</v>
      </c>
      <c r="M268" s="70">
        <v>6.6943999999999999</v>
      </c>
      <c r="N268" s="78">
        <v>6.3878000000000004</v>
      </c>
      <c r="O268" s="78">
        <v>0.1469</v>
      </c>
    </row>
    <row r="269" spans="1:15" x14ac:dyDescent="0.3">
      <c r="A269" s="70">
        <v>28</v>
      </c>
      <c r="B269" s="70">
        <v>0</v>
      </c>
      <c r="C269" s="70">
        <v>4.2791668999999997E-2</v>
      </c>
      <c r="D269" s="70">
        <v>1.1138245659999999</v>
      </c>
      <c r="E269" s="70">
        <v>1</v>
      </c>
      <c r="F269" s="70">
        <v>0</v>
      </c>
      <c r="G269" s="70">
        <v>0</v>
      </c>
      <c r="H269" s="70">
        <v>0.83333333300000001</v>
      </c>
      <c r="I269" s="70">
        <v>9.9729639999999994E-2</v>
      </c>
      <c r="J269" s="70">
        <v>8.3333332999999996E-2</v>
      </c>
      <c r="K269" s="70">
        <v>1.818433763</v>
      </c>
      <c r="L269" s="70">
        <v>222.7</v>
      </c>
      <c r="M269" s="70">
        <v>1.6035999999999999</v>
      </c>
      <c r="N269" s="78">
        <v>4.7598000000000003</v>
      </c>
      <c r="O269" s="78">
        <v>2.1100000000000001E-2</v>
      </c>
    </row>
    <row r="270" spans="1:15" x14ac:dyDescent="0.3">
      <c r="A270" s="70">
        <v>30</v>
      </c>
      <c r="B270" s="70">
        <v>0.76890722600000005</v>
      </c>
      <c r="C270" s="70">
        <v>0.28800208199999999</v>
      </c>
      <c r="D270" s="70">
        <v>1.1715796039999999</v>
      </c>
      <c r="E270" s="70">
        <v>6</v>
      </c>
      <c r="F270" s="70">
        <v>3</v>
      </c>
      <c r="G270" s="70">
        <v>21</v>
      </c>
      <c r="H270" s="70">
        <v>0.16666666699999999</v>
      </c>
      <c r="I270" s="70">
        <v>0.11861136</v>
      </c>
      <c r="J270" s="70">
        <v>0.42396341100000001</v>
      </c>
      <c r="K270" s="70">
        <v>1.789678439</v>
      </c>
      <c r="L270" s="70">
        <v>593.729999999999</v>
      </c>
      <c r="M270" s="70">
        <v>2.1505000000000001</v>
      </c>
      <c r="N270" s="78">
        <v>3.5769000000000002</v>
      </c>
      <c r="O270" s="78">
        <v>1.073</v>
      </c>
    </row>
    <row r="271" spans="1:15" x14ac:dyDescent="0.3">
      <c r="A271" s="70">
        <v>34</v>
      </c>
      <c r="B271" s="70">
        <v>0</v>
      </c>
      <c r="C271" s="70">
        <v>0.20522019899999999</v>
      </c>
      <c r="D271" s="70">
        <v>1.0185722189999999</v>
      </c>
      <c r="E271" s="70">
        <v>0</v>
      </c>
      <c r="F271" s="70">
        <v>0</v>
      </c>
      <c r="G271" s="70">
        <v>0</v>
      </c>
      <c r="H271" s="70">
        <v>1</v>
      </c>
      <c r="I271" s="70">
        <v>4.1412249999999998E-2</v>
      </c>
      <c r="J271" s="70">
        <v>0</v>
      </c>
      <c r="K271" s="70">
        <v>0</v>
      </c>
      <c r="L271" s="70">
        <v>110.55</v>
      </c>
      <c r="M271" s="70">
        <v>-0.20449999999999999</v>
      </c>
      <c r="N271" s="78">
        <v>3.8479999999999999</v>
      </c>
      <c r="O271" s="78">
        <v>3.6900000000000002E-2</v>
      </c>
    </row>
    <row r="272" spans="1:15" x14ac:dyDescent="0.3">
      <c r="A272" s="70">
        <v>35</v>
      </c>
      <c r="B272" s="70">
        <v>0</v>
      </c>
      <c r="C272" s="70">
        <v>9.0891271999999995E-2</v>
      </c>
      <c r="D272" s="70">
        <v>1.654446171</v>
      </c>
      <c r="E272" s="70">
        <v>0</v>
      </c>
      <c r="F272" s="70">
        <v>0</v>
      </c>
      <c r="G272" s="70">
        <v>0</v>
      </c>
      <c r="H272" s="70">
        <v>0.5</v>
      </c>
      <c r="I272" s="70">
        <v>19.88357281</v>
      </c>
      <c r="J272" s="70">
        <v>0</v>
      </c>
      <c r="K272" s="70">
        <v>0.557318757</v>
      </c>
      <c r="L272" s="70">
        <v>527.24</v>
      </c>
      <c r="M272" s="70">
        <v>4.6483999999999996</v>
      </c>
      <c r="N272" s="78">
        <v>5.8539000000000003</v>
      </c>
      <c r="O272" s="78">
        <v>0.2107</v>
      </c>
    </row>
    <row r="273" spans="1:15" x14ac:dyDescent="0.3">
      <c r="A273" s="70">
        <v>37</v>
      </c>
      <c r="B273" s="70">
        <v>5.9898142000000001E-2</v>
      </c>
      <c r="C273" s="70">
        <v>0.47293800800000002</v>
      </c>
      <c r="D273" s="70">
        <v>1.5014339219999999</v>
      </c>
      <c r="E273" s="70">
        <v>3</v>
      </c>
      <c r="F273" s="70">
        <v>2</v>
      </c>
      <c r="G273" s="70">
        <v>0</v>
      </c>
      <c r="H273" s="70">
        <v>0.66666666699999999</v>
      </c>
      <c r="I273" s="70">
        <v>0.214369</v>
      </c>
      <c r="J273" s="70">
        <v>0.24785668299999999</v>
      </c>
      <c r="K273" s="70">
        <v>1.8181878309999999</v>
      </c>
      <c r="L273" s="70">
        <v>241.34</v>
      </c>
      <c r="M273" s="70">
        <v>0.76439999999999997</v>
      </c>
      <c r="N273" s="78">
        <v>3.3083</v>
      </c>
      <c r="O273" s="78">
        <v>9.3600000000000003E-2</v>
      </c>
    </row>
    <row r="274" spans="1:15" x14ac:dyDescent="0.3">
      <c r="A274" s="70">
        <v>40</v>
      </c>
      <c r="B274" s="70">
        <v>0</v>
      </c>
      <c r="C274" s="70">
        <v>0.27490805600000001</v>
      </c>
      <c r="D274" s="70">
        <v>1.174124178</v>
      </c>
      <c r="E274" s="70">
        <v>0</v>
      </c>
      <c r="F274" s="70">
        <v>0</v>
      </c>
      <c r="G274" s="70">
        <v>2</v>
      </c>
      <c r="H274" s="70">
        <v>0.66666666699999999</v>
      </c>
      <c r="I274" s="70">
        <v>4.3706083600000003</v>
      </c>
      <c r="J274" s="70">
        <v>0.136082763</v>
      </c>
      <c r="K274" s="70">
        <v>1.9306018519999999</v>
      </c>
      <c r="L274" s="70">
        <v>293.45</v>
      </c>
      <c r="M274" s="70">
        <v>5.4132999999999996</v>
      </c>
      <c r="N274" s="78">
        <v>5.3921000000000001</v>
      </c>
      <c r="O274" s="78">
        <v>2.6100000000000002E-2</v>
      </c>
    </row>
    <row r="275" spans="1:15" x14ac:dyDescent="0.3">
      <c r="A275" s="70">
        <v>42</v>
      </c>
      <c r="B275" s="70">
        <v>0</v>
      </c>
      <c r="C275" s="70">
        <v>1.1207042E-2</v>
      </c>
      <c r="D275" s="70">
        <v>1.3672159180000001</v>
      </c>
      <c r="E275" s="70">
        <v>4</v>
      </c>
      <c r="F275" s="70">
        <v>2</v>
      </c>
      <c r="G275" s="70">
        <v>10</v>
      </c>
      <c r="H275" s="70">
        <v>0.33333333300000001</v>
      </c>
      <c r="I275" s="70">
        <v>7.0750680099999999</v>
      </c>
      <c r="J275" s="70">
        <v>6.8041381999999997E-2</v>
      </c>
      <c r="K275" s="70">
        <v>1.442699559</v>
      </c>
      <c r="L275" s="70">
        <v>548.69999999999902</v>
      </c>
      <c r="M275" s="70">
        <v>4.3090000000000002</v>
      </c>
      <c r="N275" s="78">
        <v>5.3017000000000003</v>
      </c>
      <c r="O275" s="78">
        <v>0.24929999999999999</v>
      </c>
    </row>
    <row r="276" spans="1:15" x14ac:dyDescent="0.3">
      <c r="A276" s="70">
        <v>50</v>
      </c>
      <c r="B276" s="70">
        <v>0</v>
      </c>
      <c r="C276" s="70">
        <v>5.9991109999999997E-3</v>
      </c>
      <c r="D276" s="70">
        <v>1.5</v>
      </c>
      <c r="E276" s="70">
        <v>0</v>
      </c>
      <c r="F276" s="70">
        <v>0</v>
      </c>
      <c r="G276" s="70">
        <v>0</v>
      </c>
      <c r="H276" s="70">
        <v>0.5</v>
      </c>
      <c r="I276" s="70">
        <v>14.54964736</v>
      </c>
      <c r="J276" s="70">
        <v>0</v>
      </c>
      <c r="K276" s="70">
        <v>2.2890756269999999</v>
      </c>
      <c r="L276" s="70">
        <v>322.68999999999897</v>
      </c>
      <c r="M276" s="70">
        <v>10.419600000000001</v>
      </c>
      <c r="N276" s="78">
        <v>6.1013999999999999</v>
      </c>
      <c r="O276" s="78">
        <v>0.12429999999999999</v>
      </c>
    </row>
    <row r="277" spans="1:15" x14ac:dyDescent="0.3">
      <c r="A277" s="70">
        <v>51</v>
      </c>
      <c r="B277" s="70">
        <v>0.204032043</v>
      </c>
      <c r="C277" s="70">
        <v>0.10174466</v>
      </c>
      <c r="D277" s="70">
        <v>0.82992531899999999</v>
      </c>
      <c r="E277" s="70">
        <v>3</v>
      </c>
      <c r="F277" s="70">
        <v>2</v>
      </c>
      <c r="G277" s="70">
        <v>2</v>
      </c>
      <c r="H277" s="70">
        <v>0.5</v>
      </c>
      <c r="I277" s="70">
        <v>2.5172995600000001</v>
      </c>
      <c r="J277" s="70">
        <v>0.70775659800000001</v>
      </c>
      <c r="K277" s="70">
        <v>1.5397760220000001</v>
      </c>
      <c r="L277" s="70">
        <v>398.26</v>
      </c>
      <c r="M277" s="70">
        <v>4.1265999999999998</v>
      </c>
      <c r="N277" s="78">
        <v>6.5818000000000003</v>
      </c>
      <c r="O277" s="78">
        <v>6.7000000000000004E-2</v>
      </c>
    </row>
    <row r="278" spans="1:15" x14ac:dyDescent="0.3">
      <c r="A278" s="70">
        <v>55</v>
      </c>
      <c r="B278" s="70">
        <v>0</v>
      </c>
      <c r="C278" s="70">
        <v>1.7892557E-2</v>
      </c>
      <c r="D278" s="70">
        <v>1.148770399</v>
      </c>
      <c r="E278" s="70">
        <v>1</v>
      </c>
      <c r="F278" s="70">
        <v>1</v>
      </c>
      <c r="G278" s="70">
        <v>4</v>
      </c>
      <c r="H278" s="70">
        <v>0.5</v>
      </c>
      <c r="I278" s="70">
        <v>0.25401600000000002</v>
      </c>
      <c r="J278" s="70">
        <v>0.17010345399999999</v>
      </c>
      <c r="K278" s="70">
        <v>1.5785141359999999</v>
      </c>
      <c r="L278" s="70">
        <v>300.39</v>
      </c>
      <c r="M278" s="70">
        <v>3.6793999999999998</v>
      </c>
      <c r="N278" s="78">
        <v>5.4424999999999999</v>
      </c>
      <c r="O278" s="78">
        <v>3.3000000000000002E-2</v>
      </c>
    </row>
    <row r="279" spans="1:15" x14ac:dyDescent="0.3">
      <c r="A279" s="70">
        <v>56</v>
      </c>
      <c r="B279" s="70">
        <v>0.18924199999999999</v>
      </c>
      <c r="C279" s="70">
        <v>6.242118E-2</v>
      </c>
      <c r="D279" s="70">
        <v>1.125039385</v>
      </c>
      <c r="E279" s="70">
        <v>0</v>
      </c>
      <c r="F279" s="70">
        <v>1</v>
      </c>
      <c r="G279" s="70">
        <v>7</v>
      </c>
      <c r="H279" s="70">
        <v>0.16666666699999999</v>
      </c>
      <c r="I279" s="70">
        <v>1.0749542400000001</v>
      </c>
      <c r="J279" s="70">
        <v>0.26872873899999999</v>
      </c>
      <c r="K279" s="70">
        <v>1.9617626189999999</v>
      </c>
      <c r="L279" s="70">
        <v>337.46</v>
      </c>
      <c r="M279" s="70">
        <v>4.101</v>
      </c>
      <c r="N279" s="78">
        <v>6.0659999999999998</v>
      </c>
      <c r="O279" s="78">
        <v>7.1800000000000003E-2</v>
      </c>
    </row>
    <row r="280" spans="1:15" x14ac:dyDescent="0.3">
      <c r="A280" s="70">
        <v>60</v>
      </c>
      <c r="B280" s="70">
        <v>0</v>
      </c>
      <c r="C280" s="70">
        <v>9.8207099000000006E-2</v>
      </c>
      <c r="D280" s="70">
        <v>0.73589836099999995</v>
      </c>
      <c r="E280" s="70">
        <v>3</v>
      </c>
      <c r="F280" s="70">
        <v>2</v>
      </c>
      <c r="G280" s="70">
        <v>4</v>
      </c>
      <c r="H280" s="70">
        <v>0.16666666699999999</v>
      </c>
      <c r="I280" s="70">
        <v>1.459264E-2</v>
      </c>
      <c r="J280" s="70">
        <v>0.39742299399999997</v>
      </c>
      <c r="K280" s="70">
        <v>0</v>
      </c>
      <c r="L280" s="70">
        <v>527.42999999999995</v>
      </c>
      <c r="M280" s="70">
        <v>6.6327999999999996</v>
      </c>
      <c r="N280" s="78">
        <v>6.2731000000000003</v>
      </c>
      <c r="O280" s="78">
        <v>8.48E-2</v>
      </c>
    </row>
    <row r="281" spans="1:15" x14ac:dyDescent="0.3">
      <c r="A281" s="70">
        <v>61</v>
      </c>
      <c r="B281" s="70">
        <v>0</v>
      </c>
      <c r="C281" s="70">
        <v>0.10817924700000001</v>
      </c>
      <c r="D281" s="70">
        <v>0.54285140700000001</v>
      </c>
      <c r="E281" s="70">
        <v>0</v>
      </c>
      <c r="F281" s="70">
        <v>0</v>
      </c>
      <c r="G281" s="70">
        <v>10</v>
      </c>
      <c r="H281" s="70">
        <v>0.16666666699999999</v>
      </c>
      <c r="I281" s="70">
        <v>27.042080039999998</v>
      </c>
      <c r="J281" s="70">
        <v>0.111111111</v>
      </c>
      <c r="K281" s="70">
        <v>1.365798375</v>
      </c>
      <c r="L281" s="70">
        <v>577.94000000000005</v>
      </c>
      <c r="M281" s="70">
        <v>6.5622999999999996</v>
      </c>
      <c r="N281" s="78">
        <v>9.8298000000000005</v>
      </c>
      <c r="O281" s="78">
        <v>0.39789999999999998</v>
      </c>
    </row>
    <row r="282" spans="1:15" x14ac:dyDescent="0.3">
      <c r="A282" s="70">
        <v>66</v>
      </c>
      <c r="B282" s="70">
        <v>0</v>
      </c>
      <c r="C282" s="70">
        <v>2.3586251999999999E-2</v>
      </c>
      <c r="D282" s="70">
        <v>1.7838379579999999</v>
      </c>
      <c r="E282" s="70">
        <v>0</v>
      </c>
      <c r="F282" s="70">
        <v>0</v>
      </c>
      <c r="G282" s="70">
        <v>1</v>
      </c>
      <c r="H282" s="70">
        <v>0.83333333300000001</v>
      </c>
      <c r="I282" s="70">
        <v>1.5790435599999999</v>
      </c>
      <c r="J282" s="70">
        <v>0</v>
      </c>
      <c r="K282" s="70">
        <v>1.712956428</v>
      </c>
      <c r="L282" s="70">
        <v>190.32</v>
      </c>
      <c r="M282" s="70">
        <v>1.4639</v>
      </c>
      <c r="N282" s="78">
        <v>3.7837000000000001</v>
      </c>
      <c r="O282" s="78">
        <v>8.0500000000000002E-2</v>
      </c>
    </row>
    <row r="283" spans="1:15" x14ac:dyDescent="0.3">
      <c r="A283" s="70">
        <v>75</v>
      </c>
      <c r="B283" s="70">
        <v>4.0328045E-2</v>
      </c>
      <c r="C283" s="70">
        <v>5.1851853000000003E-2</v>
      </c>
      <c r="D283" s="70">
        <v>0.80617833100000003</v>
      </c>
      <c r="E283" s="70">
        <v>0</v>
      </c>
      <c r="F283" s="70">
        <v>0</v>
      </c>
      <c r="G283" s="70">
        <v>0</v>
      </c>
      <c r="H283" s="70">
        <v>0.5</v>
      </c>
      <c r="I283" s="70">
        <v>8.8994822399999993</v>
      </c>
      <c r="J283" s="70">
        <v>0.30731725799999998</v>
      </c>
      <c r="K283" s="70">
        <v>1.728724135</v>
      </c>
      <c r="L283" s="70">
        <v>407.63</v>
      </c>
      <c r="M283" s="70">
        <v>5.665</v>
      </c>
      <c r="N283" s="78">
        <v>7.3258000000000001</v>
      </c>
      <c r="O283" s="78">
        <v>4.4699999999999997E-2</v>
      </c>
    </row>
    <row r="284" spans="1:15" x14ac:dyDescent="0.3">
      <c r="A284" s="70">
        <v>78</v>
      </c>
      <c r="B284" s="70">
        <v>0</v>
      </c>
      <c r="C284" s="70">
        <v>0.165375827</v>
      </c>
      <c r="D284" s="70">
        <v>0.94072590300000003</v>
      </c>
      <c r="E284" s="70">
        <v>1</v>
      </c>
      <c r="F284" s="70">
        <v>0</v>
      </c>
      <c r="G284" s="70">
        <v>0</v>
      </c>
      <c r="H284" s="70">
        <v>1</v>
      </c>
      <c r="I284" s="70">
        <v>5.9829159999999999E-2</v>
      </c>
      <c r="J284" s="70">
        <v>8.3333332999999996E-2</v>
      </c>
      <c r="K284" s="70">
        <v>1.5179831189999999</v>
      </c>
      <c r="L284" s="70">
        <v>200.63</v>
      </c>
      <c r="M284" s="70">
        <v>2.5249999999999999</v>
      </c>
      <c r="N284" s="78">
        <v>4.5271999999999997</v>
      </c>
      <c r="O284" s="78">
        <v>2.1399999999999999E-2</v>
      </c>
    </row>
    <row r="285" spans="1:15" x14ac:dyDescent="0.3">
      <c r="A285" s="70">
        <v>83</v>
      </c>
      <c r="B285" s="70">
        <v>0</v>
      </c>
      <c r="C285" s="70">
        <v>8.7400136000000003E-2</v>
      </c>
      <c r="D285" s="70">
        <v>0.94308794299999998</v>
      </c>
      <c r="E285" s="70">
        <v>0</v>
      </c>
      <c r="F285" s="70">
        <v>0</v>
      </c>
      <c r="G285" s="70">
        <v>0</v>
      </c>
      <c r="H285" s="70">
        <v>1</v>
      </c>
      <c r="I285" s="70">
        <v>2.8459689999999999E-2</v>
      </c>
      <c r="J285" s="70">
        <v>0.102062073</v>
      </c>
      <c r="K285" s="70">
        <v>0</v>
      </c>
      <c r="L285" s="70">
        <v>132.16999999999999</v>
      </c>
      <c r="M285" s="70">
        <v>1.9496</v>
      </c>
      <c r="N285" s="78">
        <v>4.5083000000000002</v>
      </c>
      <c r="O285" s="78">
        <v>3.3799999999999997E-2</v>
      </c>
    </row>
    <row r="286" spans="1:15" x14ac:dyDescent="0.3">
      <c r="A286" s="70">
        <v>85</v>
      </c>
      <c r="B286" s="70">
        <v>0.13005312799999999</v>
      </c>
      <c r="C286" s="70">
        <v>0.29775316899999998</v>
      </c>
      <c r="D286" s="70">
        <v>0.77450459400000005</v>
      </c>
      <c r="E286" s="70">
        <v>1</v>
      </c>
      <c r="F286" s="70">
        <v>5</v>
      </c>
      <c r="G286" s="70">
        <v>2</v>
      </c>
      <c r="H286" s="70">
        <v>0.5</v>
      </c>
      <c r="I286" s="70">
        <v>0.30085224999999999</v>
      </c>
      <c r="J286" s="70">
        <v>0.20118446400000001</v>
      </c>
      <c r="K286" s="70">
        <v>1.595018702</v>
      </c>
      <c r="L286" s="70">
        <v>249.71</v>
      </c>
      <c r="M286" s="70">
        <v>1.3125</v>
      </c>
      <c r="N286" s="78">
        <v>4.2858000000000001</v>
      </c>
      <c r="O286" s="78">
        <v>0.17180000000000001</v>
      </c>
    </row>
    <row r="287" spans="1:15" x14ac:dyDescent="0.3">
      <c r="A287" s="70">
        <v>87</v>
      </c>
      <c r="B287" s="70">
        <v>0</v>
      </c>
      <c r="C287" s="70">
        <v>0.33306161200000001</v>
      </c>
      <c r="D287" s="70">
        <v>1.197617087</v>
      </c>
      <c r="E287" s="70">
        <v>0</v>
      </c>
      <c r="F287" s="70">
        <v>2</v>
      </c>
      <c r="G287" s="70">
        <v>1</v>
      </c>
      <c r="H287" s="70">
        <v>0.5</v>
      </c>
      <c r="I287" s="70">
        <v>0.19386408999999999</v>
      </c>
      <c r="J287" s="70">
        <v>6.8041381999999997E-2</v>
      </c>
      <c r="K287" s="70">
        <v>1.776294485</v>
      </c>
      <c r="L287" s="70">
        <v>240.73</v>
      </c>
      <c r="M287" s="70">
        <v>2.3359000000000001</v>
      </c>
      <c r="N287" s="78">
        <v>4.3056000000000001</v>
      </c>
      <c r="O287" s="78">
        <v>4.6899999999999997E-2</v>
      </c>
    </row>
    <row r="288" spans="1:15" x14ac:dyDescent="0.3">
      <c r="A288" s="70">
        <v>88</v>
      </c>
      <c r="B288" s="70">
        <v>5.9898142000000001E-2</v>
      </c>
      <c r="C288" s="70">
        <v>9.0495060000000002E-2</v>
      </c>
      <c r="D288" s="70">
        <v>1.353086477</v>
      </c>
      <c r="E288" s="70">
        <v>0</v>
      </c>
      <c r="F288" s="70">
        <v>0</v>
      </c>
      <c r="G288" s="70">
        <v>1</v>
      </c>
      <c r="H288" s="70">
        <v>0.5</v>
      </c>
      <c r="I288" s="70">
        <v>1.07584E-3</v>
      </c>
      <c r="J288" s="70">
        <v>0.30210093999999998</v>
      </c>
      <c r="K288" s="70">
        <v>1.500568573</v>
      </c>
      <c r="L288" s="70">
        <v>324.82</v>
      </c>
      <c r="M288" s="70">
        <v>3.0686</v>
      </c>
      <c r="N288" s="78">
        <v>5.4238999999999997</v>
      </c>
      <c r="O288" s="78">
        <v>3.04E-2</v>
      </c>
    </row>
    <row r="289" spans="1:15" x14ac:dyDescent="0.3">
      <c r="A289" s="70">
        <v>89</v>
      </c>
      <c r="B289" s="70">
        <v>0.51359955099999999</v>
      </c>
      <c r="C289" s="70">
        <v>4.6512383999999997E-2</v>
      </c>
      <c r="D289" s="70">
        <v>0.65527555100000001</v>
      </c>
      <c r="E289" s="70">
        <v>2</v>
      </c>
      <c r="F289" s="70">
        <v>2</v>
      </c>
      <c r="G289" s="70">
        <v>6</v>
      </c>
      <c r="H289" s="70">
        <v>0.16666666699999999</v>
      </c>
      <c r="I289" s="70">
        <v>4.2940128399999997</v>
      </c>
      <c r="J289" s="70">
        <v>0.41426642699999999</v>
      </c>
      <c r="K289" s="70">
        <v>2.0699252829999999</v>
      </c>
      <c r="L289" s="70">
        <v>602.13</v>
      </c>
      <c r="M289" s="70">
        <v>5.9866999999999999</v>
      </c>
      <c r="N289" s="78">
        <v>6.0776000000000003</v>
      </c>
      <c r="O289" s="78">
        <v>0.16619999999999999</v>
      </c>
    </row>
    <row r="290" spans="1:15" x14ac:dyDescent="0.3">
      <c r="A290" s="70">
        <v>93</v>
      </c>
      <c r="B290" s="70">
        <v>0.14351228199999999</v>
      </c>
      <c r="C290" s="70">
        <v>3.8742290999999998E-2</v>
      </c>
      <c r="D290" s="70">
        <v>1.4763798969999999</v>
      </c>
      <c r="E290" s="70">
        <v>4</v>
      </c>
      <c r="F290" s="70">
        <v>0</v>
      </c>
      <c r="G290" s="70">
        <v>19</v>
      </c>
      <c r="H290" s="70">
        <v>0.33333333300000001</v>
      </c>
      <c r="I290" s="70">
        <v>0.70207640999999998</v>
      </c>
      <c r="J290" s="70">
        <v>0.53974867000000004</v>
      </c>
      <c r="K290" s="70">
        <v>1.668177529</v>
      </c>
      <c r="L290" s="70">
        <v>760.12999999999897</v>
      </c>
      <c r="M290" s="70">
        <v>5.266</v>
      </c>
      <c r="N290" s="78">
        <v>6.5454999999999997</v>
      </c>
      <c r="O290" s="78">
        <v>0.48099999999999998</v>
      </c>
    </row>
    <row r="291" spans="1:15" x14ac:dyDescent="0.3">
      <c r="A291" s="70">
        <v>99</v>
      </c>
      <c r="B291" s="70">
        <v>0.48550781599999998</v>
      </c>
      <c r="C291" s="70">
        <v>0.32431750500000001</v>
      </c>
      <c r="D291" s="70">
        <v>1.1492744610000001</v>
      </c>
      <c r="E291" s="70">
        <v>0</v>
      </c>
      <c r="F291" s="70">
        <v>3</v>
      </c>
      <c r="G291" s="70">
        <v>0</v>
      </c>
      <c r="H291" s="70">
        <v>0.5</v>
      </c>
      <c r="I291" s="70">
        <v>6.4851715600000004</v>
      </c>
      <c r="J291" s="70">
        <v>0.234708048</v>
      </c>
      <c r="K291" s="70">
        <v>0</v>
      </c>
      <c r="L291" s="70">
        <v>166.22</v>
      </c>
      <c r="M291" s="70">
        <v>0.31390000000000001</v>
      </c>
      <c r="N291" s="78">
        <v>3.3715999999999999</v>
      </c>
      <c r="O291" s="78">
        <v>0.17130000000000001</v>
      </c>
    </row>
    <row r="292" spans="1:15" x14ac:dyDescent="0.3">
      <c r="A292" s="70">
        <v>100</v>
      </c>
      <c r="B292" s="70">
        <v>0</v>
      </c>
      <c r="C292" s="70">
        <v>0.12247698899999999</v>
      </c>
      <c r="D292" s="70">
        <v>1.644853218</v>
      </c>
      <c r="E292" s="70">
        <v>2</v>
      </c>
      <c r="F292" s="70">
        <v>0</v>
      </c>
      <c r="G292" s="70">
        <v>0</v>
      </c>
      <c r="H292" s="70">
        <v>0.5</v>
      </c>
      <c r="I292" s="70">
        <v>0.34480383999999997</v>
      </c>
      <c r="J292" s="70">
        <v>0</v>
      </c>
      <c r="K292" s="70">
        <v>1.6653443880000001</v>
      </c>
      <c r="L292" s="70">
        <v>160.19999999999999</v>
      </c>
      <c r="M292" s="70">
        <v>-0.69079999999999997</v>
      </c>
      <c r="N292" s="78">
        <v>3.8037000000000001</v>
      </c>
      <c r="O292" s="78">
        <v>4.6399999999999997E-2</v>
      </c>
    </row>
    <row r="293" spans="1:15" x14ac:dyDescent="0.3">
      <c r="A293" s="70">
        <v>102</v>
      </c>
      <c r="B293" s="70">
        <v>0</v>
      </c>
      <c r="C293" s="70">
        <v>0.226514296</v>
      </c>
      <c r="D293" s="70">
        <v>0.38431733699999998</v>
      </c>
      <c r="E293" s="70">
        <v>1</v>
      </c>
      <c r="F293" s="70">
        <v>1</v>
      </c>
      <c r="G293" s="70">
        <v>0</v>
      </c>
      <c r="H293" s="70">
        <v>0.83333333300000001</v>
      </c>
      <c r="I293" s="70">
        <v>0.82864609</v>
      </c>
      <c r="J293" s="70">
        <v>0</v>
      </c>
      <c r="K293" s="70">
        <v>0</v>
      </c>
      <c r="L293" s="70">
        <v>241.87</v>
      </c>
      <c r="M293" s="70">
        <v>0.70309999999999995</v>
      </c>
      <c r="N293" s="78">
        <v>4.7455999999999996</v>
      </c>
      <c r="O293" s="78">
        <v>5.8299999999999998E-2</v>
      </c>
    </row>
    <row r="294" spans="1:15" x14ac:dyDescent="0.3">
      <c r="A294" s="70">
        <v>104</v>
      </c>
      <c r="B294" s="70">
        <v>0</v>
      </c>
      <c r="C294" s="70">
        <v>5.4991667000000001E-2</v>
      </c>
      <c r="D294" s="70">
        <v>1.5764212989999999</v>
      </c>
      <c r="E294" s="70">
        <v>0</v>
      </c>
      <c r="F294" s="70">
        <v>0</v>
      </c>
      <c r="G294" s="70">
        <v>1</v>
      </c>
      <c r="H294" s="70">
        <v>0.66666666699999999</v>
      </c>
      <c r="I294" s="70">
        <v>7.2975619600000003</v>
      </c>
      <c r="J294" s="70">
        <v>0</v>
      </c>
      <c r="K294" s="70">
        <v>2.2418260139999999</v>
      </c>
      <c r="L294" s="70">
        <v>158.32</v>
      </c>
      <c r="M294" s="70">
        <v>3.7079</v>
      </c>
      <c r="N294" s="78">
        <v>4.9828000000000001</v>
      </c>
      <c r="O294" s="78">
        <v>6.4699999999999994E-2</v>
      </c>
    </row>
    <row r="295" spans="1:15" x14ac:dyDescent="0.3">
      <c r="A295" s="70">
        <v>106</v>
      </c>
      <c r="B295" s="70">
        <v>0</v>
      </c>
      <c r="C295" s="70">
        <v>0.21505002600000001</v>
      </c>
      <c r="D295" s="70">
        <v>1.3943524389999999</v>
      </c>
      <c r="E295" s="70">
        <v>0</v>
      </c>
      <c r="F295" s="70">
        <v>0</v>
      </c>
      <c r="G295" s="70">
        <v>0</v>
      </c>
      <c r="H295" s="70">
        <v>0.33333333300000001</v>
      </c>
      <c r="I295" s="70">
        <v>6.3413312399999997</v>
      </c>
      <c r="J295" s="70">
        <v>6.8041381999999997E-2</v>
      </c>
      <c r="K295" s="70">
        <v>1.9562137989999999</v>
      </c>
      <c r="L295" s="70">
        <v>304.39</v>
      </c>
      <c r="M295" s="70">
        <v>3.1366000000000001</v>
      </c>
      <c r="N295" s="78">
        <v>5.4668000000000001</v>
      </c>
      <c r="O295" s="78">
        <v>3.6400000000000002E-2</v>
      </c>
    </row>
    <row r="296" spans="1:15" x14ac:dyDescent="0.3">
      <c r="A296" s="70">
        <v>112</v>
      </c>
      <c r="B296" s="70">
        <v>0</v>
      </c>
      <c r="C296" s="70">
        <v>5.9471694999999998E-2</v>
      </c>
      <c r="D296" s="70">
        <v>0.80239432899999996</v>
      </c>
      <c r="E296" s="70">
        <v>1</v>
      </c>
      <c r="F296" s="70">
        <v>0</v>
      </c>
      <c r="G296" s="70">
        <v>0</v>
      </c>
      <c r="H296" s="70">
        <v>1</v>
      </c>
      <c r="I296" s="70">
        <v>0.97792321000000004</v>
      </c>
      <c r="J296" s="70">
        <v>6.8041381999999997E-2</v>
      </c>
      <c r="K296" s="70">
        <v>1.5439057730000001</v>
      </c>
      <c r="L296" s="70">
        <v>235.07</v>
      </c>
      <c r="M296" s="70">
        <v>3.1894</v>
      </c>
      <c r="N296" s="78">
        <v>4.9676999999999998</v>
      </c>
      <c r="O296" s="78">
        <v>2.86E-2</v>
      </c>
    </row>
    <row r="297" spans="1:15" x14ac:dyDescent="0.3">
      <c r="A297" s="70">
        <v>113</v>
      </c>
      <c r="B297" s="70">
        <v>0</v>
      </c>
      <c r="C297" s="70">
        <v>6.5293177999999993E-2</v>
      </c>
      <c r="D297" s="70">
        <v>1.8754885530000001</v>
      </c>
      <c r="E297" s="70">
        <v>1</v>
      </c>
      <c r="F297" s="70">
        <v>0</v>
      </c>
      <c r="G297" s="70">
        <v>0</v>
      </c>
      <c r="H297" s="70">
        <v>0.66666666699999999</v>
      </c>
      <c r="I297" s="70">
        <v>1.06750224</v>
      </c>
      <c r="J297" s="70">
        <v>0</v>
      </c>
      <c r="K297" s="70">
        <v>1.3485519720000001</v>
      </c>
      <c r="L297" s="70">
        <v>220.98</v>
      </c>
      <c r="M297" s="70">
        <v>0.47370000000000001</v>
      </c>
      <c r="N297" s="78">
        <v>3.4594</v>
      </c>
      <c r="O297" s="78">
        <v>7.9600000000000004E-2</v>
      </c>
    </row>
    <row r="298" spans="1:15" x14ac:dyDescent="0.3">
      <c r="A298" s="70">
        <v>116</v>
      </c>
      <c r="B298" s="70">
        <v>8.8553397000000006E-2</v>
      </c>
      <c r="C298" s="70">
        <v>0.15077062299999999</v>
      </c>
      <c r="D298" s="70">
        <v>1.1690218160000001</v>
      </c>
      <c r="E298" s="70">
        <v>0</v>
      </c>
      <c r="F298" s="70">
        <v>1</v>
      </c>
      <c r="G298" s="70">
        <v>8</v>
      </c>
      <c r="H298" s="70">
        <v>0.16666666699999999</v>
      </c>
      <c r="I298" s="70">
        <v>0.99940008999999996</v>
      </c>
      <c r="J298" s="70">
        <v>0.295306397</v>
      </c>
      <c r="K298" s="70">
        <v>1.708340465</v>
      </c>
      <c r="L298" s="70">
        <v>406.25</v>
      </c>
      <c r="M298" s="70">
        <v>4.0694999999999997</v>
      </c>
      <c r="N298" s="78">
        <v>6.2454000000000001</v>
      </c>
      <c r="O298" s="78">
        <v>7.6200000000000004E-2</v>
      </c>
    </row>
    <row r="299" spans="1:15" x14ac:dyDescent="0.3">
      <c r="A299" s="70">
        <v>117</v>
      </c>
      <c r="B299" s="70">
        <v>5.9898142000000001E-2</v>
      </c>
      <c r="C299" s="70">
        <v>0</v>
      </c>
      <c r="D299" s="70">
        <v>0.90476190499999998</v>
      </c>
      <c r="E299" s="70">
        <v>8</v>
      </c>
      <c r="F299" s="70">
        <v>0</v>
      </c>
      <c r="G299" s="70">
        <v>0</v>
      </c>
      <c r="H299" s="70">
        <v>0.66666666699999999</v>
      </c>
      <c r="I299" s="70">
        <v>32.943008159999998</v>
      </c>
      <c r="J299" s="70">
        <v>0.61111111100000004</v>
      </c>
      <c r="K299" s="70">
        <v>0</v>
      </c>
      <c r="L299" s="70">
        <v>474.6</v>
      </c>
      <c r="M299" s="70">
        <v>5.7375999999999996</v>
      </c>
      <c r="N299" s="78">
        <v>8.8512000000000004</v>
      </c>
      <c r="O299" s="78">
        <v>0.69589999999999996</v>
      </c>
    </row>
    <row r="300" spans="1:15" x14ac:dyDescent="0.3">
      <c r="A300" s="70">
        <v>128</v>
      </c>
      <c r="B300" s="70">
        <v>0</v>
      </c>
      <c r="C300" s="70">
        <v>0.234695969</v>
      </c>
      <c r="D300" s="70">
        <v>1.1999028060000001</v>
      </c>
      <c r="E300" s="70">
        <v>0</v>
      </c>
      <c r="F300" s="70">
        <v>3</v>
      </c>
      <c r="G300" s="70">
        <v>0</v>
      </c>
      <c r="H300" s="70">
        <v>0.33333333300000001</v>
      </c>
      <c r="I300" s="70">
        <v>5.6977690000000001</v>
      </c>
      <c r="J300" s="70">
        <v>4.5360920999999998E-2</v>
      </c>
      <c r="K300" s="70">
        <v>1.560328916</v>
      </c>
      <c r="L300" s="70">
        <v>322.27999999999997</v>
      </c>
      <c r="M300" s="70">
        <v>2.6743000000000001</v>
      </c>
      <c r="N300" s="78">
        <v>4.8502999999999998</v>
      </c>
      <c r="O300" s="78">
        <v>6.6000000000000003E-2</v>
      </c>
    </row>
    <row r="301" spans="1:15" x14ac:dyDescent="0.3">
      <c r="A301" s="70">
        <v>129</v>
      </c>
      <c r="B301" s="70">
        <v>0</v>
      </c>
      <c r="C301" s="70">
        <v>0.14764639900000001</v>
      </c>
      <c r="D301" s="70">
        <v>1.2428607890000001</v>
      </c>
      <c r="E301" s="70">
        <v>1</v>
      </c>
      <c r="F301" s="70">
        <v>0</v>
      </c>
      <c r="G301" s="70">
        <v>11</v>
      </c>
      <c r="H301" s="70">
        <v>0.16666666699999999</v>
      </c>
      <c r="I301" s="70">
        <v>1.7371239999999999</v>
      </c>
      <c r="J301" s="70">
        <v>5.5555555999999999E-2</v>
      </c>
      <c r="K301" s="70">
        <v>1.6138643829999999</v>
      </c>
      <c r="L301" s="70">
        <v>364.44</v>
      </c>
      <c r="M301" s="70">
        <v>5.9615999999999998</v>
      </c>
      <c r="N301" s="78">
        <v>5.8823999999999996</v>
      </c>
      <c r="O301" s="78">
        <v>0.15240000000000001</v>
      </c>
    </row>
    <row r="302" spans="1:15" x14ac:dyDescent="0.3">
      <c r="A302" s="70">
        <v>130</v>
      </c>
      <c r="B302" s="70">
        <v>4.0328045E-2</v>
      </c>
      <c r="C302" s="70">
        <v>0.19968546600000001</v>
      </c>
      <c r="D302" s="70">
        <v>0.83054104699999998</v>
      </c>
      <c r="E302" s="70">
        <v>3</v>
      </c>
      <c r="F302" s="70">
        <v>0</v>
      </c>
      <c r="G302" s="70">
        <v>0</v>
      </c>
      <c r="H302" s="70">
        <v>0.5</v>
      </c>
      <c r="I302" s="70">
        <v>1.1681286399999999</v>
      </c>
      <c r="J302" s="70">
        <v>0.54351641799999995</v>
      </c>
      <c r="K302" s="70">
        <v>0</v>
      </c>
      <c r="L302" s="70">
        <v>340.39</v>
      </c>
      <c r="M302" s="70">
        <v>4.0852000000000004</v>
      </c>
      <c r="N302" s="78">
        <v>6.2164999999999999</v>
      </c>
      <c r="O302" s="78">
        <v>8.3099999999999993E-2</v>
      </c>
    </row>
    <row r="303" spans="1:15" x14ac:dyDescent="0.3">
      <c r="A303" s="70">
        <v>131</v>
      </c>
      <c r="B303" s="70">
        <v>0</v>
      </c>
      <c r="C303" s="70">
        <v>1.0678121E-2</v>
      </c>
      <c r="D303" s="70">
        <v>1.4095122689999999</v>
      </c>
      <c r="E303" s="70">
        <v>2</v>
      </c>
      <c r="F303" s="70">
        <v>0</v>
      </c>
      <c r="G303" s="70">
        <v>4</v>
      </c>
      <c r="H303" s="70">
        <v>0.5</v>
      </c>
      <c r="I303" s="70">
        <v>0.39992976000000002</v>
      </c>
      <c r="J303" s="70">
        <v>8.3333332999999996E-2</v>
      </c>
      <c r="K303" s="70">
        <v>1.9102614499999999</v>
      </c>
      <c r="L303" s="70">
        <v>251.31</v>
      </c>
      <c r="M303" s="70">
        <v>2.5636999999999999</v>
      </c>
      <c r="N303" s="78">
        <v>4.9139999999999997</v>
      </c>
      <c r="O303" s="78">
        <v>4.7699999999999999E-2</v>
      </c>
    </row>
    <row r="304" spans="1:15" x14ac:dyDescent="0.3">
      <c r="A304" s="70">
        <v>133</v>
      </c>
      <c r="B304" s="70">
        <v>0</v>
      </c>
      <c r="C304" s="70">
        <v>2.7333718999999999E-2</v>
      </c>
      <c r="D304" s="70">
        <v>0.95984268399999995</v>
      </c>
      <c r="E304" s="70">
        <v>2</v>
      </c>
      <c r="F304" s="70">
        <v>0</v>
      </c>
      <c r="G304" s="70">
        <v>0</v>
      </c>
      <c r="H304" s="70">
        <v>0.33333333300000001</v>
      </c>
      <c r="I304" s="70">
        <v>13.94873104</v>
      </c>
      <c r="J304" s="70">
        <v>4.5360920999999998E-2</v>
      </c>
      <c r="K304" s="70">
        <v>1.5913338530000001</v>
      </c>
      <c r="L304" s="70">
        <v>401.46</v>
      </c>
      <c r="M304" s="70">
        <v>5.4043000000000001</v>
      </c>
      <c r="N304" s="78">
        <v>6.7733999999999996</v>
      </c>
      <c r="O304" s="78">
        <v>7.7299999999999994E-2</v>
      </c>
    </row>
    <row r="305" spans="1:15" x14ac:dyDescent="0.3">
      <c r="A305" s="70">
        <v>135</v>
      </c>
      <c r="B305" s="70">
        <v>0</v>
      </c>
      <c r="C305" s="70">
        <v>0.25441317499999999</v>
      </c>
      <c r="D305" s="70">
        <v>1.5178453359999999</v>
      </c>
      <c r="E305" s="70">
        <v>2</v>
      </c>
      <c r="F305" s="70">
        <v>7</v>
      </c>
      <c r="G305" s="70">
        <v>8</v>
      </c>
      <c r="H305" s="70">
        <v>0.33333333300000001</v>
      </c>
      <c r="I305" s="70">
        <v>0.59861169000000003</v>
      </c>
      <c r="J305" s="70">
        <v>0.136082763</v>
      </c>
      <c r="K305" s="70">
        <v>1.0747508370000001</v>
      </c>
      <c r="L305" s="70">
        <v>492.49</v>
      </c>
      <c r="M305" s="70">
        <v>3.2711999999999999</v>
      </c>
      <c r="N305" s="78">
        <v>3.2501000000000002</v>
      </c>
      <c r="O305" s="78">
        <v>0.4138</v>
      </c>
    </row>
    <row r="306" spans="1:15" x14ac:dyDescent="0.3">
      <c r="A306" s="70">
        <v>138</v>
      </c>
      <c r="B306" s="70">
        <v>5.9898142000000001E-2</v>
      </c>
      <c r="C306" s="70">
        <v>1.4179788E-2</v>
      </c>
      <c r="D306" s="70">
        <v>0.57945064700000004</v>
      </c>
      <c r="E306" s="70">
        <v>0</v>
      </c>
      <c r="F306" s="70">
        <v>1</v>
      </c>
      <c r="G306" s="70">
        <v>0</v>
      </c>
      <c r="H306" s="70">
        <v>0.66666666699999999</v>
      </c>
      <c r="I306" s="70">
        <v>5.5013702499999999</v>
      </c>
      <c r="J306" s="70">
        <v>0.30210093999999998</v>
      </c>
      <c r="K306" s="70">
        <v>0</v>
      </c>
      <c r="L306" s="70">
        <v>349.54</v>
      </c>
      <c r="M306" s="70">
        <v>5.2588999999999997</v>
      </c>
      <c r="N306" s="78">
        <v>6.4748999999999999</v>
      </c>
      <c r="O306" s="78">
        <v>3.73E-2</v>
      </c>
    </row>
    <row r="307" spans="1:15" x14ac:dyDescent="0.3">
      <c r="A307" s="70">
        <v>140</v>
      </c>
      <c r="B307" s="70">
        <v>3.4133006E-2</v>
      </c>
      <c r="C307" s="70">
        <v>0</v>
      </c>
      <c r="D307" s="70">
        <v>1.0802056959999999</v>
      </c>
      <c r="E307" s="70">
        <v>2</v>
      </c>
      <c r="F307" s="70">
        <v>0</v>
      </c>
      <c r="G307" s="70">
        <v>0</v>
      </c>
      <c r="H307" s="70">
        <v>0.33333333300000001</v>
      </c>
      <c r="I307" s="70">
        <v>5.116644</v>
      </c>
      <c r="J307" s="70">
        <v>0.59959505400000002</v>
      </c>
      <c r="K307" s="70">
        <v>0</v>
      </c>
      <c r="L307" s="70">
        <v>422.92</v>
      </c>
      <c r="M307" s="70">
        <v>2.2374000000000001</v>
      </c>
      <c r="N307" s="78">
        <v>7.1405000000000003</v>
      </c>
      <c r="O307" s="78">
        <v>8.3199999999999996E-2</v>
      </c>
    </row>
    <row r="308" spans="1:15" x14ac:dyDescent="0.3">
      <c r="A308" s="70">
        <v>143</v>
      </c>
      <c r="B308" s="70">
        <v>0</v>
      </c>
      <c r="C308" s="70">
        <v>9.3855175999999998E-2</v>
      </c>
      <c r="D308" s="70">
        <v>0.96209682100000005</v>
      </c>
      <c r="E308" s="70">
        <v>1</v>
      </c>
      <c r="F308" s="70">
        <v>0</v>
      </c>
      <c r="G308" s="70">
        <v>9</v>
      </c>
      <c r="H308" s="70">
        <v>0.33333333300000001</v>
      </c>
      <c r="I308" s="70">
        <v>0.64786401000000005</v>
      </c>
      <c r="J308" s="70">
        <v>0.26872873899999999</v>
      </c>
      <c r="K308" s="70">
        <v>1.983921099</v>
      </c>
      <c r="L308" s="70">
        <v>419.93</v>
      </c>
      <c r="M308" s="70">
        <v>6.6715</v>
      </c>
      <c r="N308" s="78">
        <v>6.7821999999999996</v>
      </c>
      <c r="O308" s="78">
        <v>9.0999999999999998E-2</v>
      </c>
    </row>
    <row r="309" spans="1:15" x14ac:dyDescent="0.3">
      <c r="A309" s="70">
        <v>148</v>
      </c>
      <c r="B309" s="70">
        <v>0</v>
      </c>
      <c r="C309" s="70">
        <v>0.14200135699999999</v>
      </c>
      <c r="D309" s="70">
        <v>1.0881448149999999</v>
      </c>
      <c r="E309" s="70">
        <v>0</v>
      </c>
      <c r="F309" s="70">
        <v>0</v>
      </c>
      <c r="G309" s="70">
        <v>0</v>
      </c>
      <c r="H309" s="70">
        <v>0.66666666699999999</v>
      </c>
      <c r="I309" s="70">
        <v>0.84676804000000006</v>
      </c>
      <c r="J309" s="70">
        <v>0</v>
      </c>
      <c r="K309" s="70">
        <v>2.020184398</v>
      </c>
      <c r="L309" s="70">
        <v>242.38</v>
      </c>
      <c r="M309" s="70">
        <v>3.2319</v>
      </c>
      <c r="N309" s="78">
        <v>4.8464999999999998</v>
      </c>
      <c r="O309" s="78">
        <v>2.0799999999999999E-2</v>
      </c>
    </row>
    <row r="310" spans="1:15" x14ac:dyDescent="0.3">
      <c r="A310" s="70">
        <v>150</v>
      </c>
      <c r="B310" s="70">
        <v>0.18924199999999999</v>
      </c>
      <c r="C310" s="70">
        <v>0.14777258700000001</v>
      </c>
      <c r="D310" s="70">
        <v>0.67590939400000005</v>
      </c>
      <c r="E310" s="70">
        <v>1</v>
      </c>
      <c r="F310" s="70">
        <v>0</v>
      </c>
      <c r="G310" s="70">
        <v>0</v>
      </c>
      <c r="H310" s="70">
        <v>1</v>
      </c>
      <c r="I310" s="70">
        <v>8.6789160000000004E-2</v>
      </c>
      <c r="J310" s="70">
        <v>0.144337567</v>
      </c>
      <c r="K310" s="70">
        <v>0</v>
      </c>
      <c r="L310" s="70">
        <v>102.18</v>
      </c>
      <c r="M310" s="70">
        <v>8.7400000000000297E-2</v>
      </c>
      <c r="N310" s="78">
        <v>4.2268999999999997</v>
      </c>
      <c r="O310" s="78">
        <v>4.6100000000000002E-2</v>
      </c>
    </row>
    <row r="311" spans="1:15" x14ac:dyDescent="0.3">
      <c r="A311" s="70">
        <v>152</v>
      </c>
      <c r="B311" s="70">
        <v>0.13005312799999999</v>
      </c>
      <c r="C311" s="70">
        <v>3.3846823999999998E-2</v>
      </c>
      <c r="D311" s="70">
        <v>1.1638562429999999</v>
      </c>
      <c r="E311" s="70">
        <v>1</v>
      </c>
      <c r="F311" s="70">
        <v>0</v>
      </c>
      <c r="G311" s="70">
        <v>1</v>
      </c>
      <c r="H311" s="70">
        <v>0.5</v>
      </c>
      <c r="I311" s="70">
        <v>6.9190041600000001</v>
      </c>
      <c r="J311" s="70">
        <v>0.27216552700000002</v>
      </c>
      <c r="K311" s="70">
        <v>1.918758991</v>
      </c>
      <c r="L311" s="70">
        <v>359.45</v>
      </c>
      <c r="M311" s="70">
        <v>5.5205000000000002</v>
      </c>
      <c r="N311" s="78">
        <v>6.1398000000000001</v>
      </c>
      <c r="O311" s="78">
        <v>2.64E-2</v>
      </c>
    </row>
    <row r="312" spans="1:15" x14ac:dyDescent="0.3">
      <c r="A312" s="70">
        <v>160</v>
      </c>
      <c r="B312" s="70">
        <v>8.8553397000000006E-2</v>
      </c>
      <c r="C312" s="70">
        <v>5.4827824999999997E-2</v>
      </c>
      <c r="D312" s="70">
        <v>1.107803936</v>
      </c>
      <c r="E312" s="70">
        <v>1</v>
      </c>
      <c r="F312" s="70">
        <v>0</v>
      </c>
      <c r="G312" s="70">
        <v>4</v>
      </c>
      <c r="H312" s="70">
        <v>0.16666666699999999</v>
      </c>
      <c r="I312" s="70">
        <v>0.19166884000000001</v>
      </c>
      <c r="J312" s="70">
        <v>0.35549886000000003</v>
      </c>
      <c r="K312" s="70">
        <v>1.644921219</v>
      </c>
      <c r="L312" s="70">
        <v>361.8</v>
      </c>
      <c r="M312" s="70">
        <v>4.7523</v>
      </c>
      <c r="N312" s="78">
        <v>6.4707999999999997</v>
      </c>
      <c r="O312" s="78">
        <v>3.3500000000000002E-2</v>
      </c>
    </row>
    <row r="313" spans="1:15" x14ac:dyDescent="0.3">
      <c r="A313" s="70">
        <v>161</v>
      </c>
      <c r="B313" s="70">
        <v>8.8553397000000006E-2</v>
      </c>
      <c r="C313" s="70">
        <v>5.4827824999999997E-2</v>
      </c>
      <c r="D313" s="70">
        <v>1.107803936</v>
      </c>
      <c r="E313" s="70">
        <v>1</v>
      </c>
      <c r="F313" s="70">
        <v>0</v>
      </c>
      <c r="G313" s="70">
        <v>4</v>
      </c>
      <c r="H313" s="70">
        <v>0.16666666699999999</v>
      </c>
      <c r="I313" s="70">
        <v>0.19166884000000001</v>
      </c>
      <c r="J313" s="70">
        <v>0.35549886000000003</v>
      </c>
      <c r="K313" s="70">
        <v>1.644921219</v>
      </c>
      <c r="L313" s="70">
        <v>361.8</v>
      </c>
      <c r="M313" s="70">
        <v>4.7523</v>
      </c>
      <c r="N313" s="78">
        <v>6.4707999999999997</v>
      </c>
      <c r="O313" s="78">
        <v>3.3500000000000002E-2</v>
      </c>
    </row>
    <row r="314" spans="1:15" x14ac:dyDescent="0.3">
      <c r="A314" s="70">
        <v>163</v>
      </c>
      <c r="B314" s="70">
        <v>0.24625406399999999</v>
      </c>
      <c r="C314" s="70">
        <v>0.155714247</v>
      </c>
      <c r="D314" s="70">
        <v>1.102095431</v>
      </c>
      <c r="E314" s="70">
        <v>1</v>
      </c>
      <c r="F314" s="70">
        <v>0</v>
      </c>
      <c r="G314" s="70">
        <v>9</v>
      </c>
      <c r="H314" s="70">
        <v>0.33333333300000001</v>
      </c>
      <c r="I314" s="70">
        <v>1.73211921</v>
      </c>
      <c r="J314" s="70">
        <v>1.121785024</v>
      </c>
      <c r="K314" s="70">
        <v>2.0502279460000001</v>
      </c>
      <c r="L314" s="70">
        <v>349.46</v>
      </c>
      <c r="M314" s="70">
        <v>4.8113000000000001</v>
      </c>
      <c r="N314" s="78">
        <v>8.6987000000000005</v>
      </c>
      <c r="O314" s="78">
        <v>0.16819999999999999</v>
      </c>
    </row>
    <row r="315" spans="1:15" x14ac:dyDescent="0.3">
      <c r="A315" s="70">
        <v>167</v>
      </c>
      <c r="B315" s="70">
        <v>0</v>
      </c>
      <c r="C315" s="70">
        <v>9.3855175999999998E-2</v>
      </c>
      <c r="D315" s="70">
        <v>0.96209682100000005</v>
      </c>
      <c r="E315" s="70">
        <v>1</v>
      </c>
      <c r="F315" s="70">
        <v>0</v>
      </c>
      <c r="G315" s="70">
        <v>9</v>
      </c>
      <c r="H315" s="70">
        <v>0.33333333300000001</v>
      </c>
      <c r="I315" s="70">
        <v>0.64786401000000005</v>
      </c>
      <c r="J315" s="70">
        <v>0.26872873899999999</v>
      </c>
      <c r="K315" s="70">
        <v>1.983921099</v>
      </c>
      <c r="L315" s="70">
        <v>419.93</v>
      </c>
      <c r="M315" s="70">
        <v>6.6715</v>
      </c>
      <c r="N315" s="78">
        <v>6.7821999999999996</v>
      </c>
      <c r="O315" s="78">
        <v>9.0999999999999998E-2</v>
      </c>
    </row>
    <row r="316" spans="1:15" x14ac:dyDescent="0.3">
      <c r="A316" s="70">
        <v>169</v>
      </c>
      <c r="B316" s="70">
        <v>0</v>
      </c>
      <c r="C316" s="70">
        <v>0.111600793</v>
      </c>
      <c r="D316" s="70">
        <v>1.286929722</v>
      </c>
      <c r="E316" s="70">
        <v>1</v>
      </c>
      <c r="F316" s="70">
        <v>0</v>
      </c>
      <c r="G316" s="70">
        <v>2</v>
      </c>
      <c r="H316" s="70">
        <v>0.33333333300000001</v>
      </c>
      <c r="I316" s="70">
        <v>6.3840099999999999E-3</v>
      </c>
      <c r="J316" s="70">
        <v>0.16666666699999999</v>
      </c>
      <c r="K316" s="70">
        <v>1.588109738</v>
      </c>
      <c r="L316" s="70">
        <v>383.4</v>
      </c>
      <c r="M316" s="70">
        <v>5.3312999999999997</v>
      </c>
      <c r="N316" s="78">
        <v>5.3737000000000004</v>
      </c>
      <c r="O316" s="78">
        <v>2.4199999999999999E-2</v>
      </c>
    </row>
    <row r="317" spans="1:15" x14ac:dyDescent="0.3">
      <c r="A317" s="70">
        <v>177</v>
      </c>
      <c r="B317" s="70">
        <v>8.8553397000000006E-2</v>
      </c>
      <c r="C317" s="70">
        <v>7.5446145000000006E-2</v>
      </c>
      <c r="D317" s="70">
        <v>1.2938670400000001</v>
      </c>
      <c r="E317" s="70">
        <v>0</v>
      </c>
      <c r="F317" s="70">
        <v>1</v>
      </c>
      <c r="G317" s="70">
        <v>1</v>
      </c>
      <c r="H317" s="70">
        <v>0.5</v>
      </c>
      <c r="I317" s="70">
        <v>0.22619536000000001</v>
      </c>
      <c r="J317" s="70">
        <v>0.32027804900000001</v>
      </c>
      <c r="K317" s="70">
        <v>1.7162854460000001</v>
      </c>
      <c r="L317" s="70">
        <v>325.33</v>
      </c>
      <c r="M317" s="70">
        <v>2.5106000000000002</v>
      </c>
      <c r="N317" s="78">
        <v>5.3673999999999999</v>
      </c>
      <c r="O317" s="78">
        <v>2.9000000000000001E-2</v>
      </c>
    </row>
    <row r="318" spans="1:15" x14ac:dyDescent="0.3">
      <c r="A318" s="70">
        <v>181</v>
      </c>
      <c r="B318" s="70">
        <v>0.13005312799999999</v>
      </c>
      <c r="C318" s="70">
        <v>4.9260206000000001E-2</v>
      </c>
      <c r="D318" s="70">
        <v>1.09899323</v>
      </c>
      <c r="E318" s="70">
        <v>2</v>
      </c>
      <c r="F318" s="70">
        <v>0</v>
      </c>
      <c r="G318" s="70">
        <v>1</v>
      </c>
      <c r="H318" s="70">
        <v>0.66666666699999999</v>
      </c>
      <c r="I318" s="70">
        <v>1.0174756899999999</v>
      </c>
      <c r="J318" s="70">
        <v>0.26922584500000002</v>
      </c>
      <c r="K318" s="70">
        <v>0</v>
      </c>
      <c r="L318" s="70">
        <v>288.7</v>
      </c>
      <c r="M318" s="70">
        <v>1.9789000000000001</v>
      </c>
      <c r="N318" s="78">
        <v>4.7897999999999996</v>
      </c>
      <c r="O318" s="78">
        <v>3.7600000000000001E-2</v>
      </c>
    </row>
    <row r="319" spans="1:15" x14ac:dyDescent="0.3">
      <c r="A319" s="70">
        <v>186</v>
      </c>
      <c r="B319" s="70">
        <v>0.18924199999999999</v>
      </c>
      <c r="C319" s="70">
        <v>0.17195426</v>
      </c>
      <c r="D319" s="70">
        <v>0.96151487999999996</v>
      </c>
      <c r="E319" s="70">
        <v>0</v>
      </c>
      <c r="F319" s="70">
        <v>1</v>
      </c>
      <c r="G319" s="70">
        <v>0</v>
      </c>
      <c r="H319" s="70">
        <v>0.33333333300000001</v>
      </c>
      <c r="I319" s="70">
        <v>5.7120999999999998E-2</v>
      </c>
      <c r="J319" s="70">
        <v>0.26872873899999999</v>
      </c>
      <c r="K319" s="70">
        <v>0</v>
      </c>
      <c r="L319" s="70">
        <v>301.32</v>
      </c>
      <c r="M319" s="70">
        <v>2.7193999999999998</v>
      </c>
      <c r="N319" s="78">
        <v>4.9884000000000004</v>
      </c>
      <c r="O319" s="78">
        <v>5.7500000000000002E-2</v>
      </c>
    </row>
    <row r="320" spans="1:15" x14ac:dyDescent="0.3">
      <c r="A320" s="70">
        <v>189</v>
      </c>
      <c r="B320" s="70">
        <v>4.0328045E-2</v>
      </c>
      <c r="C320" s="70">
        <v>0</v>
      </c>
      <c r="D320" s="70">
        <v>0.724312132</v>
      </c>
      <c r="E320" s="70">
        <v>2</v>
      </c>
      <c r="F320" s="70">
        <v>0</v>
      </c>
      <c r="G320" s="70">
        <v>0</v>
      </c>
      <c r="H320" s="70">
        <v>0.83333333300000001</v>
      </c>
      <c r="I320" s="70">
        <v>8.5925196899999996</v>
      </c>
      <c r="J320" s="70">
        <v>0.34771615700000003</v>
      </c>
      <c r="K320" s="70">
        <v>0</v>
      </c>
      <c r="L320" s="70">
        <v>296.56</v>
      </c>
      <c r="M320" s="70">
        <v>4.4497</v>
      </c>
      <c r="N320" s="78">
        <v>6.4992000000000001</v>
      </c>
      <c r="O320" s="78">
        <v>5.2200000000000003E-2</v>
      </c>
    </row>
    <row r="321" spans="1:15" x14ac:dyDescent="0.3">
      <c r="A321" s="70">
        <v>192</v>
      </c>
      <c r="B321" s="70">
        <v>0</v>
      </c>
      <c r="C321" s="70">
        <v>0.118650375</v>
      </c>
      <c r="D321" s="70">
        <v>0.93841661200000004</v>
      </c>
      <c r="E321" s="70">
        <v>4</v>
      </c>
      <c r="F321" s="70">
        <v>2</v>
      </c>
      <c r="G321" s="70">
        <v>1</v>
      </c>
      <c r="H321" s="70">
        <v>0.16666666699999999</v>
      </c>
      <c r="I321" s="70">
        <v>0.53582399999999997</v>
      </c>
      <c r="J321" s="70">
        <v>0.23075632700000001</v>
      </c>
      <c r="K321" s="70">
        <v>1.467910525</v>
      </c>
      <c r="L321" s="70">
        <v>308.35000000000002</v>
      </c>
      <c r="M321" s="70">
        <v>2.6621999999999999</v>
      </c>
      <c r="N321" s="78">
        <v>5.4457000000000004</v>
      </c>
      <c r="O321" s="78">
        <v>7.22E-2</v>
      </c>
    </row>
    <row r="322" spans="1:15" x14ac:dyDescent="0.3">
      <c r="A322" s="70">
        <v>196</v>
      </c>
      <c r="B322" s="70">
        <v>0</v>
      </c>
      <c r="C322" s="70">
        <v>0.44348521099999999</v>
      </c>
      <c r="D322" s="70">
        <v>1.829676238</v>
      </c>
      <c r="E322" s="70">
        <v>1</v>
      </c>
      <c r="F322" s="70">
        <v>0</v>
      </c>
      <c r="G322" s="70">
        <v>0</v>
      </c>
      <c r="H322" s="70">
        <v>0.33333333300000001</v>
      </c>
      <c r="I322" s="70">
        <v>1.8722448899999999</v>
      </c>
      <c r="J322" s="70">
        <v>0</v>
      </c>
      <c r="K322" s="70">
        <v>0</v>
      </c>
      <c r="L322" s="70">
        <v>169.09</v>
      </c>
      <c r="M322" s="70">
        <v>-2.0670999999999999</v>
      </c>
      <c r="N322" s="78">
        <v>3.1177000000000001</v>
      </c>
      <c r="O322" s="78">
        <v>0.14940000000000001</v>
      </c>
    </row>
    <row r="323" spans="1:15" x14ac:dyDescent="0.3">
      <c r="A323" s="70">
        <v>198</v>
      </c>
      <c r="B323" s="70">
        <v>0</v>
      </c>
      <c r="C323" s="70">
        <v>5.8683776999999999E-2</v>
      </c>
      <c r="D323" s="70">
        <v>1.0123879250000001</v>
      </c>
      <c r="E323" s="70">
        <v>1</v>
      </c>
      <c r="F323" s="70">
        <v>0</v>
      </c>
      <c r="G323" s="70">
        <v>2</v>
      </c>
      <c r="H323" s="70">
        <v>0.16666666699999999</v>
      </c>
      <c r="I323" s="70">
        <v>1.4127699600000001</v>
      </c>
      <c r="J323" s="70">
        <v>0.15137471499999999</v>
      </c>
      <c r="K323" s="70">
        <v>1.3965077130000001</v>
      </c>
      <c r="L323" s="70">
        <v>361.72</v>
      </c>
      <c r="M323" s="70">
        <v>4.4160000000000004</v>
      </c>
      <c r="N323" s="78">
        <v>6.1631</v>
      </c>
      <c r="O323" s="78">
        <v>3.4700000000000002E-2</v>
      </c>
    </row>
    <row r="324" spans="1:15" x14ac:dyDescent="0.3">
      <c r="A324" s="70">
        <v>201</v>
      </c>
      <c r="B324" s="70">
        <v>0</v>
      </c>
      <c r="C324" s="70">
        <v>0.262073212</v>
      </c>
      <c r="D324" s="70">
        <v>0.859048637</v>
      </c>
      <c r="E324" s="70">
        <v>2</v>
      </c>
      <c r="F324" s="70">
        <v>1</v>
      </c>
      <c r="G324" s="70">
        <v>1</v>
      </c>
      <c r="H324" s="70">
        <v>0.16666666699999999</v>
      </c>
      <c r="I324" s="70">
        <v>9.8702788899999998</v>
      </c>
      <c r="J324" s="70">
        <v>0.123596937</v>
      </c>
      <c r="K324" s="70">
        <v>0</v>
      </c>
      <c r="L324" s="70">
        <v>461.16</v>
      </c>
      <c r="M324" s="70">
        <v>5.6147999999999998</v>
      </c>
      <c r="N324" s="78">
        <v>6.0818000000000003</v>
      </c>
      <c r="O324" s="78">
        <v>6.8400000000000002E-2</v>
      </c>
    </row>
    <row r="325" spans="1:15" x14ac:dyDescent="0.3">
      <c r="A325" s="70">
        <v>203</v>
      </c>
      <c r="B325" s="70">
        <v>0</v>
      </c>
      <c r="C325" s="70">
        <v>7.7384425000000007E-2</v>
      </c>
      <c r="D325" s="70">
        <v>1.5911516569999999</v>
      </c>
      <c r="E325" s="70">
        <v>3</v>
      </c>
      <c r="F325" s="70">
        <v>0</v>
      </c>
      <c r="G325" s="70">
        <v>0</v>
      </c>
      <c r="H325" s="70">
        <v>0.66666666699999999</v>
      </c>
      <c r="I325" s="70">
        <v>4.0832284899999998</v>
      </c>
      <c r="J325" s="70">
        <v>0.147422994</v>
      </c>
      <c r="K325" s="70">
        <v>1.656183626</v>
      </c>
      <c r="L325" s="70">
        <v>252.36</v>
      </c>
      <c r="M325" s="70">
        <v>2.601</v>
      </c>
      <c r="N325" s="78">
        <v>4.4669999999999996</v>
      </c>
      <c r="O325" s="78">
        <v>5.8599999999999999E-2</v>
      </c>
    </row>
    <row r="326" spans="1:15" x14ac:dyDescent="0.3">
      <c r="A326" s="70">
        <v>204</v>
      </c>
      <c r="B326" s="70">
        <v>5.9898142000000001E-2</v>
      </c>
      <c r="C326" s="70">
        <v>5.9493239000000003E-2</v>
      </c>
      <c r="D326" s="70">
        <v>0.93185095500000004</v>
      </c>
      <c r="E326" s="70">
        <v>2</v>
      </c>
      <c r="F326" s="70">
        <v>1</v>
      </c>
      <c r="G326" s="70">
        <v>1</v>
      </c>
      <c r="H326" s="70">
        <v>0.33333333300000001</v>
      </c>
      <c r="I326" s="70">
        <v>0.19166884000000001</v>
      </c>
      <c r="J326" s="70">
        <v>0.43325208900000001</v>
      </c>
      <c r="K326" s="70">
        <v>2.0454824889999998</v>
      </c>
      <c r="L326" s="70">
        <v>352.92</v>
      </c>
      <c r="M326" s="70">
        <v>4.8921000000000001</v>
      </c>
      <c r="N326" s="78">
        <v>6.4394</v>
      </c>
      <c r="O326" s="78">
        <v>0.04</v>
      </c>
    </row>
    <row r="327" spans="1:15" x14ac:dyDescent="0.3">
      <c r="A327" s="70">
        <v>206</v>
      </c>
      <c r="B327" s="70">
        <v>0.13005312799999999</v>
      </c>
      <c r="C327" s="70">
        <v>0.35391392300000002</v>
      </c>
      <c r="D327" s="70">
        <v>1.1766788029999999</v>
      </c>
      <c r="E327" s="70">
        <v>2</v>
      </c>
      <c r="F327" s="70">
        <v>0</v>
      </c>
      <c r="G327" s="70">
        <v>0</v>
      </c>
      <c r="H327" s="70">
        <v>1</v>
      </c>
      <c r="I327" s="70">
        <v>0.18931201</v>
      </c>
      <c r="J327" s="70">
        <v>0.23570226</v>
      </c>
      <c r="K327" s="70">
        <v>1.70625</v>
      </c>
      <c r="L327" s="70">
        <v>99.1</v>
      </c>
      <c r="M327" s="70">
        <v>-0.432</v>
      </c>
      <c r="N327" s="78">
        <v>3.8563999999999998</v>
      </c>
      <c r="O327" s="78">
        <v>5.11E-2</v>
      </c>
    </row>
    <row r="328" spans="1:15" x14ac:dyDescent="0.3">
      <c r="A328" s="70">
        <v>208</v>
      </c>
      <c r="B328" s="70">
        <v>5.9898142000000001E-2</v>
      </c>
      <c r="C328" s="70">
        <v>0.141070209</v>
      </c>
      <c r="D328" s="70">
        <v>1.342992357</v>
      </c>
      <c r="E328" s="70">
        <v>1</v>
      </c>
      <c r="F328" s="70">
        <v>7</v>
      </c>
      <c r="G328" s="70">
        <v>5</v>
      </c>
      <c r="H328" s="70">
        <v>0.33333333300000001</v>
      </c>
      <c r="I328" s="70">
        <v>0.37161216000000002</v>
      </c>
      <c r="J328" s="70">
        <v>0.380336956</v>
      </c>
      <c r="K328" s="70">
        <v>1.3904284549999999</v>
      </c>
      <c r="L328" s="70">
        <v>412.85</v>
      </c>
      <c r="M328" s="70">
        <v>2.1859000000000002</v>
      </c>
      <c r="N328" s="78">
        <v>4.3933</v>
      </c>
      <c r="O328" s="78">
        <v>0.34720000000000001</v>
      </c>
    </row>
    <row r="329" spans="1:15" x14ac:dyDescent="0.3">
      <c r="A329" s="70">
        <v>210</v>
      </c>
      <c r="B329" s="70">
        <v>8.8553397000000006E-2</v>
      </c>
      <c r="C329" s="70">
        <v>5.7048254999999999E-2</v>
      </c>
      <c r="D329" s="70">
        <v>0.965922277</v>
      </c>
      <c r="E329" s="70">
        <v>1</v>
      </c>
      <c r="F329" s="70">
        <v>0</v>
      </c>
      <c r="G329" s="70">
        <v>2</v>
      </c>
      <c r="H329" s="70">
        <v>0.83333333300000001</v>
      </c>
      <c r="I329" s="70">
        <v>0.72420099999999998</v>
      </c>
      <c r="J329" s="70">
        <v>0.28745747900000002</v>
      </c>
      <c r="K329" s="70">
        <v>0</v>
      </c>
      <c r="L329" s="70">
        <v>203.26</v>
      </c>
      <c r="M329" s="70">
        <v>2.6751</v>
      </c>
      <c r="N329" s="78">
        <v>5.1239999999999997</v>
      </c>
      <c r="O329" s="78">
        <v>3.3000000000000002E-2</v>
      </c>
    </row>
    <row r="330" spans="1:15" x14ac:dyDescent="0.3">
      <c r="A330" s="70">
        <v>215</v>
      </c>
      <c r="B330" s="70">
        <v>0.48550781599999998</v>
      </c>
      <c r="C330" s="70">
        <v>0.331613343</v>
      </c>
      <c r="D330" s="70">
        <v>1.129737226</v>
      </c>
      <c r="E330" s="70">
        <v>0</v>
      </c>
      <c r="F330" s="70">
        <v>2</v>
      </c>
      <c r="G330" s="70">
        <v>0</v>
      </c>
      <c r="H330" s="70">
        <v>0.33333333300000001</v>
      </c>
      <c r="I330" s="70">
        <v>6.7236489999999996E-2</v>
      </c>
      <c r="J330" s="70">
        <v>0.234708048</v>
      </c>
      <c r="K330" s="70">
        <v>2.1110352099999998</v>
      </c>
      <c r="L330" s="70">
        <v>253.42</v>
      </c>
      <c r="M330" s="70">
        <v>3.0889000000000002</v>
      </c>
      <c r="N330" s="78">
        <v>3.6757</v>
      </c>
      <c r="O330" s="78">
        <v>0.1313</v>
      </c>
    </row>
    <row r="331" spans="1:15" x14ac:dyDescent="0.3">
      <c r="A331" s="70">
        <v>216</v>
      </c>
      <c r="B331" s="70">
        <v>0</v>
      </c>
      <c r="C331" s="70">
        <v>0.15340145199999999</v>
      </c>
      <c r="D331" s="70">
        <v>1.3045223450000001</v>
      </c>
      <c r="E331" s="70">
        <v>1</v>
      </c>
      <c r="F331" s="70">
        <v>0</v>
      </c>
      <c r="G331" s="70">
        <v>0</v>
      </c>
      <c r="H331" s="70">
        <v>0.33333333300000001</v>
      </c>
      <c r="I331" s="70">
        <v>0.38775528999999997</v>
      </c>
      <c r="J331" s="70">
        <v>8.3333332999999996E-2</v>
      </c>
      <c r="K331" s="70">
        <v>1.8348559339999999</v>
      </c>
      <c r="L331" s="70">
        <v>345.44</v>
      </c>
      <c r="M331" s="70">
        <v>3.7014</v>
      </c>
      <c r="N331" s="78">
        <v>4.9847999999999999</v>
      </c>
      <c r="O331" s="78">
        <v>3.04E-2</v>
      </c>
    </row>
    <row r="332" spans="1:15" x14ac:dyDescent="0.3">
      <c r="A332" s="70">
        <v>220</v>
      </c>
      <c r="B332" s="70">
        <v>0.257127404</v>
      </c>
      <c r="C332" s="70">
        <v>0.162887172</v>
      </c>
      <c r="D332" s="70">
        <v>0.99397570800000001</v>
      </c>
      <c r="E332" s="70">
        <v>2</v>
      </c>
      <c r="F332" s="70">
        <v>0</v>
      </c>
      <c r="G332" s="70">
        <v>9</v>
      </c>
      <c r="H332" s="70">
        <v>0.33333333300000001</v>
      </c>
      <c r="I332" s="70">
        <v>4.86467136</v>
      </c>
      <c r="J332" s="70">
        <v>1.0828771829999999</v>
      </c>
      <c r="K332" s="70">
        <v>1.7259639980000001</v>
      </c>
      <c r="L332" s="70">
        <v>449.88</v>
      </c>
      <c r="M332" s="70">
        <v>5.8977000000000004</v>
      </c>
      <c r="N332" s="78">
        <v>8.7833000000000006</v>
      </c>
      <c r="O332" s="78">
        <v>0.14849999999999999</v>
      </c>
    </row>
    <row r="333" spans="1:15" x14ac:dyDescent="0.3">
      <c r="A333" s="70">
        <v>222</v>
      </c>
      <c r="B333" s="70">
        <v>0</v>
      </c>
      <c r="C333" s="70">
        <v>0</v>
      </c>
      <c r="D333" s="70">
        <v>0.53039729099999999</v>
      </c>
      <c r="E333" s="70">
        <v>0</v>
      </c>
      <c r="F333" s="70">
        <v>0</v>
      </c>
      <c r="G333" s="70">
        <v>0</v>
      </c>
      <c r="H333" s="70">
        <v>0.83333333300000001</v>
      </c>
      <c r="I333" s="70">
        <v>17.333899559999999</v>
      </c>
      <c r="J333" s="70">
        <v>3.7037037000000002E-2</v>
      </c>
      <c r="K333" s="70">
        <v>0</v>
      </c>
      <c r="L333" s="70">
        <v>290.82</v>
      </c>
      <c r="M333" s="70">
        <v>4.1574</v>
      </c>
      <c r="N333" s="78">
        <v>7.0548999999999999</v>
      </c>
      <c r="O333" s="78">
        <v>0.1303</v>
      </c>
    </row>
    <row r="334" spans="1:15" x14ac:dyDescent="0.3">
      <c r="A334" s="70">
        <v>224</v>
      </c>
      <c r="B334" s="70">
        <v>0</v>
      </c>
      <c r="C334" s="70">
        <v>6.2830918999999999E-2</v>
      </c>
      <c r="D334" s="70">
        <v>1.1458781899999999</v>
      </c>
      <c r="E334" s="70">
        <v>2</v>
      </c>
      <c r="F334" s="70">
        <v>0</v>
      </c>
      <c r="G334" s="70">
        <v>0</v>
      </c>
      <c r="H334" s="70">
        <v>0.33333333300000001</v>
      </c>
      <c r="I334" s="70">
        <v>3.85768881</v>
      </c>
      <c r="J334" s="70">
        <v>0</v>
      </c>
      <c r="K334" s="70">
        <v>1.6836952700000001</v>
      </c>
      <c r="L334" s="70">
        <v>330.4</v>
      </c>
      <c r="M334" s="70">
        <v>1.8946000000000001</v>
      </c>
      <c r="N334" s="78">
        <v>5.2698</v>
      </c>
      <c r="O334" s="78">
        <v>3.1399999999999997E-2</v>
      </c>
    </row>
    <row r="335" spans="1:15" x14ac:dyDescent="0.3">
      <c r="A335" s="70">
        <v>227</v>
      </c>
      <c r="B335" s="70">
        <v>0</v>
      </c>
      <c r="C335" s="70">
        <v>0.134171603</v>
      </c>
      <c r="D335" s="70">
        <v>1.4391628830000001</v>
      </c>
      <c r="E335" s="70">
        <v>2</v>
      </c>
      <c r="F335" s="70">
        <v>0</v>
      </c>
      <c r="G335" s="70">
        <v>0</v>
      </c>
      <c r="H335" s="70">
        <v>0.66666666699999999</v>
      </c>
      <c r="I335" s="70">
        <v>9.0601000000000001E-2</v>
      </c>
      <c r="J335" s="70">
        <v>6.8041381999999997E-2</v>
      </c>
      <c r="K335" s="70">
        <v>1.30805343</v>
      </c>
      <c r="L335" s="70">
        <v>279.37</v>
      </c>
      <c r="M335" s="70">
        <v>2.3765999999999998</v>
      </c>
      <c r="N335" s="78">
        <v>4.0034999999999998</v>
      </c>
      <c r="O335" s="78">
        <v>2.8799999999999999E-2</v>
      </c>
    </row>
    <row r="336" spans="1:15" x14ac:dyDescent="0.3">
      <c r="A336" s="70">
        <v>229</v>
      </c>
      <c r="B336" s="70">
        <v>0</v>
      </c>
      <c r="C336" s="70">
        <v>5.9264807000000003E-2</v>
      </c>
      <c r="D336" s="70">
        <v>1.186122307</v>
      </c>
      <c r="E336" s="70">
        <v>3</v>
      </c>
      <c r="F336" s="70">
        <v>0</v>
      </c>
      <c r="G336" s="70">
        <v>4</v>
      </c>
      <c r="H336" s="70">
        <v>0.33333333300000001</v>
      </c>
      <c r="I336" s="70">
        <v>0.66797929</v>
      </c>
      <c r="J336" s="70">
        <v>0.136082763</v>
      </c>
      <c r="K336" s="70">
        <v>1.0248754390000001</v>
      </c>
      <c r="L336" s="70">
        <v>339.35</v>
      </c>
      <c r="M336" s="70">
        <v>0.83390000000000097</v>
      </c>
      <c r="N336" s="78">
        <v>5.2607999999999997</v>
      </c>
      <c r="O336" s="78">
        <v>4.6699999999999998E-2</v>
      </c>
    </row>
    <row r="337" spans="1:15" x14ac:dyDescent="0.3">
      <c r="A337" s="70">
        <v>230</v>
      </c>
      <c r="B337" s="70">
        <v>0</v>
      </c>
      <c r="C337" s="70">
        <v>3.7329604000000002E-2</v>
      </c>
      <c r="D337" s="70">
        <v>0.97339758899999995</v>
      </c>
      <c r="E337" s="70">
        <v>2</v>
      </c>
      <c r="F337" s="70">
        <v>0</v>
      </c>
      <c r="G337" s="70">
        <v>3</v>
      </c>
      <c r="H337" s="70">
        <v>0.16666666699999999</v>
      </c>
      <c r="I337" s="70">
        <v>6.3443534399999999</v>
      </c>
      <c r="J337" s="70">
        <v>0.25</v>
      </c>
      <c r="K337" s="70">
        <v>0</v>
      </c>
      <c r="L337" s="70">
        <v>506.44</v>
      </c>
      <c r="M337" s="70">
        <v>7.2122999999999999</v>
      </c>
      <c r="N337" s="78">
        <v>6.6733000000000002</v>
      </c>
      <c r="O337" s="78">
        <v>5.0299999999999997E-2</v>
      </c>
    </row>
    <row r="338" spans="1:15" x14ac:dyDescent="0.3">
      <c r="A338" s="70">
        <v>233</v>
      </c>
      <c r="B338" s="70">
        <v>0.23144235399999999</v>
      </c>
      <c r="C338" s="70">
        <v>4.2404926000000003E-2</v>
      </c>
      <c r="D338" s="70">
        <v>1.049107292</v>
      </c>
      <c r="E338" s="70">
        <v>0</v>
      </c>
      <c r="F338" s="70">
        <v>1</v>
      </c>
      <c r="G338" s="70">
        <v>3</v>
      </c>
      <c r="H338" s="70">
        <v>0.33333333300000001</v>
      </c>
      <c r="I338" s="70">
        <v>1.6159494400000001</v>
      </c>
      <c r="J338" s="70">
        <v>0.50396383</v>
      </c>
      <c r="K338" s="70">
        <v>2.1722873100000002</v>
      </c>
      <c r="L338" s="70">
        <v>319.87</v>
      </c>
      <c r="M338" s="70">
        <v>3.5798999999999999</v>
      </c>
      <c r="N338" s="78">
        <v>6.5522</v>
      </c>
      <c r="O338" s="78">
        <v>4.4499999999999998E-2</v>
      </c>
    </row>
    <row r="339" spans="1:15" x14ac:dyDescent="0.3">
      <c r="A339" s="70">
        <v>238</v>
      </c>
      <c r="B339" s="70">
        <v>0</v>
      </c>
      <c r="C339" s="70">
        <v>0.14783310399999999</v>
      </c>
      <c r="D339" s="70">
        <v>1.1987492829999999</v>
      </c>
      <c r="E339" s="70">
        <v>2</v>
      </c>
      <c r="F339" s="70">
        <v>0</v>
      </c>
      <c r="G339" s="70">
        <v>2</v>
      </c>
      <c r="H339" s="70">
        <v>0.33333333300000001</v>
      </c>
      <c r="I339" s="70">
        <v>2.6836992400000002</v>
      </c>
      <c r="J339" s="70">
        <v>0.136082763</v>
      </c>
      <c r="K339" s="70">
        <v>1.564555514</v>
      </c>
      <c r="L339" s="70">
        <v>368.52</v>
      </c>
      <c r="M339" s="70">
        <v>4.4509999999999996</v>
      </c>
      <c r="N339" s="78">
        <v>5.4653999999999998</v>
      </c>
      <c r="O339" s="78">
        <v>1.8499999999999999E-2</v>
      </c>
    </row>
    <row r="340" spans="1:15" x14ac:dyDescent="0.3">
      <c r="A340" s="70">
        <v>240</v>
      </c>
      <c r="B340" s="70">
        <v>0</v>
      </c>
      <c r="C340" s="70">
        <v>0.79831817000000005</v>
      </c>
      <c r="D340" s="70">
        <v>0.58819308000000003</v>
      </c>
      <c r="E340" s="70">
        <v>0</v>
      </c>
      <c r="F340" s="70">
        <v>0</v>
      </c>
      <c r="G340" s="70">
        <v>0</v>
      </c>
      <c r="H340" s="70">
        <v>1</v>
      </c>
      <c r="I340" s="70">
        <v>0.98227920999999996</v>
      </c>
      <c r="J340" s="70">
        <v>0</v>
      </c>
      <c r="K340" s="70">
        <v>2.233796296</v>
      </c>
      <c r="L340" s="70">
        <v>94.94</v>
      </c>
      <c r="M340" s="70">
        <v>0.99109999999999998</v>
      </c>
      <c r="N340" s="78">
        <v>4.1473000000000004</v>
      </c>
      <c r="O340" s="78">
        <v>0.30230000000000001</v>
      </c>
    </row>
    <row r="341" spans="1:15" x14ac:dyDescent="0.3">
      <c r="A341" s="70">
        <v>241</v>
      </c>
      <c r="B341" s="70">
        <v>0.14351228199999999</v>
      </c>
      <c r="C341" s="70">
        <v>8.2735719999999999E-2</v>
      </c>
      <c r="D341" s="70">
        <v>1.4984347339999999</v>
      </c>
      <c r="E341" s="70">
        <v>3</v>
      </c>
      <c r="F341" s="70">
        <v>0</v>
      </c>
      <c r="G341" s="70">
        <v>17</v>
      </c>
      <c r="H341" s="70">
        <v>0.33333333300000001</v>
      </c>
      <c r="I341" s="70">
        <v>3.1844402500000002</v>
      </c>
      <c r="J341" s="70">
        <v>0.56242913100000003</v>
      </c>
      <c r="K341" s="70">
        <v>1.675235142</v>
      </c>
      <c r="L341" s="70">
        <v>748.11999999999898</v>
      </c>
      <c r="M341" s="70">
        <v>5.2641999999999998</v>
      </c>
      <c r="N341" s="78">
        <v>6.8098999999999998</v>
      </c>
      <c r="O341" s="78">
        <v>0.36670000000000003</v>
      </c>
    </row>
    <row r="342" spans="1:15" x14ac:dyDescent="0.3">
      <c r="A342" s="70">
        <v>243</v>
      </c>
      <c r="B342" s="70">
        <v>0</v>
      </c>
      <c r="C342" s="70">
        <v>0.334491649</v>
      </c>
      <c r="D342" s="70">
        <v>1.5435297670000001</v>
      </c>
      <c r="E342" s="70">
        <v>1</v>
      </c>
      <c r="F342" s="70">
        <v>0</v>
      </c>
      <c r="G342" s="70">
        <v>1</v>
      </c>
      <c r="H342" s="70">
        <v>0.66666666699999999</v>
      </c>
      <c r="I342" s="70">
        <v>4.7689824400000003</v>
      </c>
      <c r="J342" s="70">
        <v>0</v>
      </c>
      <c r="K342" s="70">
        <v>1.677661643</v>
      </c>
      <c r="L342" s="70">
        <v>170.33</v>
      </c>
      <c r="M342" s="70">
        <v>3.6162999999999998</v>
      </c>
      <c r="N342" s="78">
        <v>4.0332999999999997</v>
      </c>
      <c r="O342" s="78">
        <v>3.8800000000000001E-2</v>
      </c>
    </row>
    <row r="343" spans="1:15" x14ac:dyDescent="0.3">
      <c r="A343" s="70">
        <v>250</v>
      </c>
      <c r="B343" s="70">
        <v>6.7139302999999997E-2</v>
      </c>
      <c r="C343" s="70">
        <v>5.503914E-2</v>
      </c>
      <c r="D343" s="70">
        <v>1.2775483919999999</v>
      </c>
      <c r="E343" s="70">
        <v>4</v>
      </c>
      <c r="F343" s="70">
        <v>3</v>
      </c>
      <c r="G343" s="70">
        <v>21</v>
      </c>
      <c r="H343" s="70">
        <v>0.33333333300000001</v>
      </c>
      <c r="I343" s="70">
        <v>0.19616041000000001</v>
      </c>
      <c r="J343" s="70">
        <v>0.395618784</v>
      </c>
      <c r="K343" s="70">
        <v>1.7631331480000001</v>
      </c>
      <c r="L343" s="70">
        <v>542.77999999999895</v>
      </c>
      <c r="M343" s="70">
        <v>4.3700999999999999</v>
      </c>
      <c r="N343" s="78">
        <v>6.0045000000000002</v>
      </c>
      <c r="O343" s="78">
        <v>0.68059999999999998</v>
      </c>
    </row>
    <row r="344" spans="1:15" x14ac:dyDescent="0.3">
      <c r="A344" s="70">
        <v>252</v>
      </c>
      <c r="B344" s="70">
        <v>0.14351228199999999</v>
      </c>
      <c r="C344" s="70">
        <v>8.7360265000000006E-2</v>
      </c>
      <c r="D344" s="70">
        <v>1.475522585</v>
      </c>
      <c r="E344" s="70">
        <v>3</v>
      </c>
      <c r="F344" s="70">
        <v>0</v>
      </c>
      <c r="G344" s="70">
        <v>17</v>
      </c>
      <c r="H344" s="70">
        <v>0.33333333300000001</v>
      </c>
      <c r="I344" s="70">
        <v>3.2634422500000002</v>
      </c>
      <c r="J344" s="70">
        <v>0.56242913100000003</v>
      </c>
      <c r="K344" s="70">
        <v>1.6501734139999999</v>
      </c>
      <c r="L344" s="70">
        <v>732.06999999999903</v>
      </c>
      <c r="M344" s="70">
        <v>4.4707999999999997</v>
      </c>
      <c r="N344" s="78">
        <v>6.8403</v>
      </c>
      <c r="O344" s="78">
        <v>0.36509999999999998</v>
      </c>
    </row>
    <row r="345" spans="1:15" x14ac:dyDescent="0.3">
      <c r="A345" s="70">
        <v>253</v>
      </c>
      <c r="B345" s="70">
        <v>0.18283582800000001</v>
      </c>
      <c r="C345" s="70">
        <v>3.4456358999999999E-2</v>
      </c>
      <c r="D345" s="70">
        <v>0.98516060699999997</v>
      </c>
      <c r="E345" s="70">
        <v>3</v>
      </c>
      <c r="F345" s="70">
        <v>0</v>
      </c>
      <c r="G345" s="70">
        <v>0</v>
      </c>
      <c r="H345" s="70">
        <v>1</v>
      </c>
      <c r="I345" s="70">
        <v>7.4822500000000002E-3</v>
      </c>
      <c r="J345" s="70">
        <v>0.41962066599999998</v>
      </c>
      <c r="K345" s="70">
        <v>1.9702983540000001</v>
      </c>
      <c r="L345" s="70">
        <v>155.24</v>
      </c>
      <c r="M345" s="70">
        <v>1.1171</v>
      </c>
      <c r="N345" s="78">
        <v>5.0422000000000002</v>
      </c>
      <c r="O345" s="78">
        <v>5.9400000000000001E-2</v>
      </c>
    </row>
    <row r="346" spans="1:15" x14ac:dyDescent="0.3">
      <c r="A346" s="70">
        <v>254</v>
      </c>
      <c r="B346" s="70">
        <v>0.27193371500000002</v>
      </c>
      <c r="C346" s="70">
        <v>3.8414327999999998E-2</v>
      </c>
      <c r="D346" s="70">
        <v>1.320546115</v>
      </c>
      <c r="E346" s="70">
        <v>0</v>
      </c>
      <c r="F346" s="70">
        <v>0</v>
      </c>
      <c r="G346" s="70">
        <v>0</v>
      </c>
      <c r="H346" s="70">
        <v>1</v>
      </c>
      <c r="I346" s="70">
        <v>0.17673616</v>
      </c>
      <c r="J346" s="70">
        <v>0</v>
      </c>
      <c r="K346" s="70">
        <v>0</v>
      </c>
      <c r="L346" s="70">
        <v>69.08</v>
      </c>
      <c r="M346" s="70">
        <v>-0.41</v>
      </c>
      <c r="N346" s="78">
        <v>2.8029999999999999</v>
      </c>
      <c r="O346" s="78">
        <v>0.109</v>
      </c>
    </row>
    <row r="347" spans="1:15" x14ac:dyDescent="0.3">
      <c r="A347" s="70">
        <v>256</v>
      </c>
      <c r="B347" s="70">
        <v>0.13005312799999999</v>
      </c>
      <c r="C347" s="70">
        <v>3.2001085999999998E-2</v>
      </c>
      <c r="D347" s="70">
        <v>1.005918673</v>
      </c>
      <c r="E347" s="70">
        <v>0</v>
      </c>
      <c r="F347" s="70">
        <v>2</v>
      </c>
      <c r="G347" s="70">
        <v>2</v>
      </c>
      <c r="H347" s="70">
        <v>0.66666666699999999</v>
      </c>
      <c r="I347" s="70">
        <v>0.68757263999999996</v>
      </c>
      <c r="J347" s="70">
        <v>0.32147816899999998</v>
      </c>
      <c r="K347" s="70">
        <v>0</v>
      </c>
      <c r="L347" s="70">
        <v>225.28</v>
      </c>
      <c r="M347" s="70">
        <v>1.6937</v>
      </c>
      <c r="N347" s="78">
        <v>5.0195999999999996</v>
      </c>
      <c r="O347" s="78">
        <v>5.6599999999999998E-2</v>
      </c>
    </row>
    <row r="348" spans="1:15" x14ac:dyDescent="0.3">
      <c r="A348" s="70">
        <v>258</v>
      </c>
      <c r="B348" s="70">
        <v>0</v>
      </c>
      <c r="C348" s="70">
        <v>7.0332916999999995E-2</v>
      </c>
      <c r="D348" s="70">
        <v>1.2115973209999999</v>
      </c>
      <c r="E348" s="70">
        <v>1</v>
      </c>
      <c r="F348" s="70">
        <v>0</v>
      </c>
      <c r="G348" s="70">
        <v>0</v>
      </c>
      <c r="H348" s="70">
        <v>0.66666666699999999</v>
      </c>
      <c r="I348" s="70">
        <v>3.5834489999999997E-2</v>
      </c>
      <c r="J348" s="70">
        <v>0.15137471499999999</v>
      </c>
      <c r="K348" s="70">
        <v>1.807962963</v>
      </c>
      <c r="L348" s="70">
        <v>271.39</v>
      </c>
      <c r="M348" s="70">
        <v>3.2761999999999998</v>
      </c>
      <c r="N348" s="78">
        <v>5.0079000000000002</v>
      </c>
      <c r="O348" s="78">
        <v>1.7299999999999999E-2</v>
      </c>
    </row>
    <row r="349" spans="1:15" x14ac:dyDescent="0.3">
      <c r="A349" s="70">
        <v>260</v>
      </c>
      <c r="B349" s="70">
        <v>0</v>
      </c>
      <c r="C349" s="70">
        <v>0.45045277299999997</v>
      </c>
      <c r="D349" s="70">
        <v>1.3472181350000001</v>
      </c>
      <c r="E349" s="70">
        <v>2</v>
      </c>
      <c r="F349" s="70">
        <v>0</v>
      </c>
      <c r="G349" s="70">
        <v>1</v>
      </c>
      <c r="H349" s="70">
        <v>0.66666666699999999</v>
      </c>
      <c r="I349" s="70">
        <v>13.70036196</v>
      </c>
      <c r="J349" s="70">
        <v>0</v>
      </c>
      <c r="K349" s="70">
        <v>1.7979702849999999</v>
      </c>
      <c r="L349" s="70">
        <v>222.41</v>
      </c>
      <c r="M349" s="70">
        <v>4.5620000000000003</v>
      </c>
      <c r="N349" s="78">
        <v>4.931</v>
      </c>
      <c r="O349" s="78">
        <v>0.1241</v>
      </c>
    </row>
    <row r="350" spans="1:15" x14ac:dyDescent="0.3">
      <c r="A350" s="70">
        <v>264</v>
      </c>
      <c r="B350" s="70">
        <v>0.13005312799999999</v>
      </c>
      <c r="C350" s="70">
        <v>5.3748344000000003E-2</v>
      </c>
      <c r="D350" s="70">
        <v>1.559133769</v>
      </c>
      <c r="E350" s="70">
        <v>1</v>
      </c>
      <c r="F350" s="70">
        <v>0</v>
      </c>
      <c r="G350" s="70">
        <v>0</v>
      </c>
      <c r="H350" s="70">
        <v>1</v>
      </c>
      <c r="I350" s="70">
        <v>0.59923081</v>
      </c>
      <c r="J350" s="70">
        <v>0.23570226</v>
      </c>
      <c r="K350" s="70">
        <v>1.842592593</v>
      </c>
      <c r="L350" s="70">
        <v>99.15</v>
      </c>
      <c r="M350" s="70">
        <v>-0.16489999999999999</v>
      </c>
      <c r="N350" s="78">
        <v>3.9788000000000001</v>
      </c>
      <c r="O350" s="78">
        <v>5.6500000000000002E-2</v>
      </c>
    </row>
    <row r="351" spans="1:15" x14ac:dyDescent="0.3">
      <c r="A351" s="70">
        <v>267</v>
      </c>
      <c r="B351" s="70">
        <v>0</v>
      </c>
      <c r="C351" s="70">
        <v>0.111154243</v>
      </c>
      <c r="D351" s="70">
        <v>0.88950280800000003</v>
      </c>
      <c r="E351" s="70">
        <v>2</v>
      </c>
      <c r="F351" s="70">
        <v>1</v>
      </c>
      <c r="G351" s="70">
        <v>1</v>
      </c>
      <c r="H351" s="70">
        <v>0.16666666699999999</v>
      </c>
      <c r="I351" s="70">
        <v>20.657025000000001</v>
      </c>
      <c r="J351" s="70">
        <v>0.113402303</v>
      </c>
      <c r="K351" s="70">
        <v>0</v>
      </c>
      <c r="L351" s="70">
        <v>529.16</v>
      </c>
      <c r="M351" s="70">
        <v>6.7439</v>
      </c>
      <c r="N351" s="78">
        <v>7.3421000000000003</v>
      </c>
      <c r="O351" s="78">
        <v>0.1525</v>
      </c>
    </row>
    <row r="352" spans="1:15" x14ac:dyDescent="0.3">
      <c r="A352" s="70">
        <v>269</v>
      </c>
      <c r="B352" s="70">
        <v>0</v>
      </c>
      <c r="C352" s="70">
        <v>0.18410510699999999</v>
      </c>
      <c r="D352" s="70">
        <v>1.4916133519999999</v>
      </c>
      <c r="E352" s="70">
        <v>1</v>
      </c>
      <c r="F352" s="70">
        <v>0</v>
      </c>
      <c r="G352" s="70">
        <v>0</v>
      </c>
      <c r="H352" s="70">
        <v>0.5</v>
      </c>
      <c r="I352" s="70">
        <v>4.9280399999999999E-3</v>
      </c>
      <c r="J352" s="70">
        <v>0</v>
      </c>
      <c r="K352" s="70">
        <v>1.4078408360000001</v>
      </c>
      <c r="L352" s="70">
        <v>213.22</v>
      </c>
      <c r="M352" s="70">
        <v>-0.33339999999999997</v>
      </c>
      <c r="N352" s="78">
        <v>3.9941</v>
      </c>
      <c r="O352" s="78">
        <v>3.1099999999999999E-2</v>
      </c>
    </row>
    <row r="353" spans="1:15" x14ac:dyDescent="0.3">
      <c r="A353" s="70">
        <v>271</v>
      </c>
      <c r="B353" s="70">
        <v>0</v>
      </c>
      <c r="C353" s="70">
        <v>0.108887804</v>
      </c>
      <c r="D353" s="70">
        <v>1.5491337469999999</v>
      </c>
      <c r="E353" s="70">
        <v>2</v>
      </c>
      <c r="F353" s="70">
        <v>9</v>
      </c>
      <c r="G353" s="70">
        <v>4</v>
      </c>
      <c r="H353" s="70">
        <v>0.33333333300000001</v>
      </c>
      <c r="I353" s="70">
        <v>4.4016039999999998</v>
      </c>
      <c r="J353" s="70">
        <v>0.15137471499999999</v>
      </c>
      <c r="K353" s="70">
        <v>1.3609578529999999</v>
      </c>
      <c r="L353" s="70">
        <v>424.49</v>
      </c>
      <c r="M353" s="70">
        <v>1.1569</v>
      </c>
      <c r="N353" s="78">
        <v>3.3016000000000001</v>
      </c>
      <c r="O353" s="78">
        <v>0.59199999999999997</v>
      </c>
    </row>
    <row r="354" spans="1:15" x14ac:dyDescent="0.3">
      <c r="A354" s="70">
        <v>274</v>
      </c>
      <c r="B354" s="70">
        <v>0.13005312799999999</v>
      </c>
      <c r="C354" s="70">
        <v>0.151067694</v>
      </c>
      <c r="D354" s="70">
        <v>1.3894144989999999</v>
      </c>
      <c r="E354" s="70">
        <v>2</v>
      </c>
      <c r="F354" s="70">
        <v>0</v>
      </c>
      <c r="G354" s="70">
        <v>0</v>
      </c>
      <c r="H354" s="70">
        <v>0.66666666699999999</v>
      </c>
      <c r="I354" s="70">
        <v>0.11209104</v>
      </c>
      <c r="J354" s="70">
        <v>0.25393389399999999</v>
      </c>
      <c r="K354" s="70">
        <v>1.447510393</v>
      </c>
      <c r="L354" s="70">
        <v>278.33999999999997</v>
      </c>
      <c r="M354" s="70">
        <v>1.9155</v>
      </c>
      <c r="N354" s="78">
        <v>4.3059000000000003</v>
      </c>
      <c r="O354" s="78">
        <v>2.3599999999999999E-2</v>
      </c>
    </row>
    <row r="355" spans="1:15" x14ac:dyDescent="0.3">
      <c r="A355" s="70">
        <v>276</v>
      </c>
      <c r="B355" s="70">
        <v>0.315081047</v>
      </c>
      <c r="C355" s="70">
        <v>0.16821298400000001</v>
      </c>
      <c r="D355" s="70">
        <v>1.012671562</v>
      </c>
      <c r="E355" s="70">
        <v>2</v>
      </c>
      <c r="F355" s="70">
        <v>0</v>
      </c>
      <c r="G355" s="70">
        <v>1</v>
      </c>
      <c r="H355" s="70">
        <v>0.16666666699999999</v>
      </c>
      <c r="I355" s="70">
        <v>1.2768999999999999</v>
      </c>
      <c r="J355" s="70">
        <v>0.63591919100000005</v>
      </c>
      <c r="K355" s="70">
        <v>1.4924702560000001</v>
      </c>
      <c r="L355" s="70">
        <v>539.58000000000004</v>
      </c>
      <c r="M355" s="70">
        <v>4.7466999999999997</v>
      </c>
      <c r="N355" s="78">
        <v>6.4329000000000001</v>
      </c>
      <c r="O355" s="78">
        <v>6.25E-2</v>
      </c>
    </row>
    <row r="356" spans="1:15" x14ac:dyDescent="0.3">
      <c r="A356" s="70">
        <v>281</v>
      </c>
      <c r="B356" s="70">
        <v>0</v>
      </c>
      <c r="C356" s="70">
        <v>0</v>
      </c>
      <c r="D356" s="70">
        <v>0.57454450499999998</v>
      </c>
      <c r="E356" s="70">
        <v>0</v>
      </c>
      <c r="F356" s="70">
        <v>0</v>
      </c>
      <c r="G356" s="70">
        <v>0</v>
      </c>
      <c r="H356" s="70">
        <v>0.83333333300000001</v>
      </c>
      <c r="I356" s="70">
        <v>2.21592996</v>
      </c>
      <c r="J356" s="70">
        <v>8.3333332999999996E-2</v>
      </c>
      <c r="K356" s="70">
        <v>0</v>
      </c>
      <c r="L356" s="70">
        <v>147</v>
      </c>
      <c r="M356" s="70">
        <v>3.1587999999999998</v>
      </c>
      <c r="N356" s="78">
        <v>5.6143999999999998</v>
      </c>
      <c r="O356" s="78">
        <v>3.4500000000000003E-2</v>
      </c>
    </row>
    <row r="357" spans="1:15" x14ac:dyDescent="0.3">
      <c r="A357" s="70">
        <v>286</v>
      </c>
      <c r="B357" s="70">
        <v>0</v>
      </c>
      <c r="C357" s="70">
        <v>0.121808681</v>
      </c>
      <c r="D357" s="70">
        <v>0.22110593100000001</v>
      </c>
      <c r="E357" s="70">
        <v>0</v>
      </c>
      <c r="F357" s="70">
        <v>0</v>
      </c>
      <c r="G357" s="70">
        <v>0</v>
      </c>
      <c r="H357" s="70">
        <v>0.83333333300000001</v>
      </c>
      <c r="I357" s="70">
        <v>19.19841856</v>
      </c>
      <c r="J357" s="70">
        <v>3.7037037000000002E-2</v>
      </c>
      <c r="K357" s="70">
        <v>0</v>
      </c>
      <c r="L357" s="70">
        <v>295.32</v>
      </c>
      <c r="M357" s="70">
        <v>5.0464000000000002</v>
      </c>
      <c r="N357" s="78">
        <v>7.5247999999999999</v>
      </c>
      <c r="O357" s="78">
        <v>0.16339999999999999</v>
      </c>
    </row>
    <row r="358" spans="1:15" x14ac:dyDescent="0.3">
      <c r="A358" s="70">
        <v>289</v>
      </c>
      <c r="B358" s="70">
        <v>0.257127404</v>
      </c>
      <c r="C358" s="70">
        <v>0.199317938</v>
      </c>
      <c r="D358" s="70">
        <v>0.92701258399999997</v>
      </c>
      <c r="E358" s="70">
        <v>2</v>
      </c>
      <c r="F358" s="70">
        <v>0</v>
      </c>
      <c r="G358" s="70">
        <v>6</v>
      </c>
      <c r="H358" s="70">
        <v>0.5</v>
      </c>
      <c r="I358" s="70">
        <v>3.4347208899999999</v>
      </c>
      <c r="J358" s="70">
        <v>1.1257266859999999</v>
      </c>
      <c r="K358" s="70">
        <v>2.1587276379999998</v>
      </c>
      <c r="L358" s="70">
        <v>391.31</v>
      </c>
      <c r="M358" s="70">
        <v>5.4386999999999999</v>
      </c>
      <c r="N358" s="78">
        <v>8.5469000000000008</v>
      </c>
      <c r="O358" s="78">
        <v>0.15240000000000001</v>
      </c>
    </row>
    <row r="359" spans="1:15" x14ac:dyDescent="0.3">
      <c r="A359" s="70">
        <v>290</v>
      </c>
      <c r="B359" s="70">
        <v>0</v>
      </c>
      <c r="C359" s="70">
        <v>0.18287683099999999</v>
      </c>
      <c r="D359" s="70">
        <v>1.5366250889999999</v>
      </c>
      <c r="E359" s="70">
        <v>1</v>
      </c>
      <c r="F359" s="70">
        <v>0</v>
      </c>
      <c r="G359" s="70">
        <v>2</v>
      </c>
      <c r="H359" s="70">
        <v>0.66666666699999999</v>
      </c>
      <c r="I359" s="70">
        <v>1.1136580899999999</v>
      </c>
      <c r="J359" s="70">
        <v>0</v>
      </c>
      <c r="K359" s="70">
        <v>1.452759116</v>
      </c>
      <c r="L359" s="70">
        <v>240.43</v>
      </c>
      <c r="M359" s="70">
        <v>5.0110000000000001</v>
      </c>
      <c r="N359" s="78">
        <v>3.9277000000000002</v>
      </c>
      <c r="O359" s="78">
        <v>3.15E-2</v>
      </c>
    </row>
    <row r="360" spans="1:15" x14ac:dyDescent="0.3">
      <c r="A360" s="70">
        <v>298</v>
      </c>
      <c r="B360" s="70">
        <v>0</v>
      </c>
      <c r="C360" s="70">
        <v>1.2310125E-2</v>
      </c>
      <c r="D360" s="70">
        <v>1.065953631</v>
      </c>
      <c r="E360" s="70">
        <v>1</v>
      </c>
      <c r="F360" s="70">
        <v>0</v>
      </c>
      <c r="G360" s="70">
        <v>2</v>
      </c>
      <c r="H360" s="70">
        <v>0.5</v>
      </c>
      <c r="I360" s="70">
        <v>8.6671360000000003E-2</v>
      </c>
      <c r="J360" s="70">
        <v>0.15137471499999999</v>
      </c>
      <c r="K360" s="70">
        <v>2.300329284</v>
      </c>
      <c r="L360" s="70">
        <v>330.28</v>
      </c>
      <c r="M360" s="70">
        <v>4.51</v>
      </c>
      <c r="N360" s="78">
        <v>5.7824999999999998</v>
      </c>
      <c r="O360" s="78">
        <v>2.86E-2</v>
      </c>
    </row>
    <row r="361" spans="1:15" x14ac:dyDescent="0.3">
      <c r="A361" s="70">
        <v>300</v>
      </c>
      <c r="B361" s="70">
        <v>0</v>
      </c>
      <c r="C361" s="70">
        <v>0.27749190299999998</v>
      </c>
      <c r="D361" s="70">
        <v>1.44215698</v>
      </c>
      <c r="E361" s="70">
        <v>0</v>
      </c>
      <c r="F361" s="70">
        <v>0</v>
      </c>
      <c r="G361" s="70">
        <v>0</v>
      </c>
      <c r="H361" s="70">
        <v>0.33333333300000001</v>
      </c>
      <c r="I361" s="70">
        <v>4.6790016100000003</v>
      </c>
      <c r="J361" s="70">
        <v>6.8041381999999997E-2</v>
      </c>
      <c r="K361" s="70">
        <v>1.664948892</v>
      </c>
      <c r="L361" s="70">
        <v>305.38</v>
      </c>
      <c r="M361" s="70">
        <v>2.7347000000000001</v>
      </c>
      <c r="N361" s="78">
        <v>5.0518000000000001</v>
      </c>
      <c r="O361" s="78">
        <v>4.1000000000000002E-2</v>
      </c>
    </row>
    <row r="362" spans="1:15" x14ac:dyDescent="0.3">
      <c r="A362" s="70">
        <v>305</v>
      </c>
      <c r="B362" s="70">
        <v>0</v>
      </c>
      <c r="C362" s="70">
        <v>0.135015253</v>
      </c>
      <c r="D362" s="70">
        <v>0.77325097200000004</v>
      </c>
      <c r="E362" s="70">
        <v>1</v>
      </c>
      <c r="F362" s="70">
        <v>0</v>
      </c>
      <c r="G362" s="70">
        <v>0</v>
      </c>
      <c r="H362" s="70">
        <v>0.83333333300000001</v>
      </c>
      <c r="I362" s="70">
        <v>0.88341201000000003</v>
      </c>
      <c r="J362" s="70">
        <v>6.8041381999999997E-2</v>
      </c>
      <c r="K362" s="70">
        <v>1.861933227</v>
      </c>
      <c r="L362" s="70">
        <v>218.09</v>
      </c>
      <c r="M362" s="70">
        <v>2.9460999999999999</v>
      </c>
      <c r="N362" s="78">
        <v>5.1768999999999998</v>
      </c>
      <c r="O362" s="78">
        <v>2.6800000000000001E-2</v>
      </c>
    </row>
    <row r="363" spans="1:15" x14ac:dyDescent="0.3">
      <c r="A363" s="70">
        <v>313</v>
      </c>
      <c r="B363" s="70">
        <v>0</v>
      </c>
      <c r="C363" s="70">
        <v>8.5105961999999993E-2</v>
      </c>
      <c r="D363" s="70">
        <v>1.1654619879999999</v>
      </c>
      <c r="E363" s="70">
        <v>2</v>
      </c>
      <c r="F363" s="70">
        <v>0</v>
      </c>
      <c r="G363" s="70">
        <v>0</v>
      </c>
      <c r="H363" s="70">
        <v>0.66666666699999999</v>
      </c>
      <c r="I363" s="70">
        <v>0.92044835999999997</v>
      </c>
      <c r="J363" s="70">
        <v>0.17010345399999999</v>
      </c>
      <c r="K363" s="70">
        <v>1.8254292640000001</v>
      </c>
      <c r="L363" s="70">
        <v>217.26</v>
      </c>
      <c r="M363" s="70">
        <v>-0.21840000000000001</v>
      </c>
      <c r="N363" s="78">
        <v>5.0651999999999999</v>
      </c>
      <c r="O363" s="78">
        <v>1.77E-2</v>
      </c>
    </row>
    <row r="364" spans="1:15" x14ac:dyDescent="0.3">
      <c r="A364" s="70">
        <v>315</v>
      </c>
      <c r="B364" s="70">
        <v>5.9898142000000001E-2</v>
      </c>
      <c r="C364" s="70">
        <v>7.1109968999999995E-2</v>
      </c>
      <c r="D364" s="70">
        <v>1.0886224630000001</v>
      </c>
      <c r="E364" s="70">
        <v>1</v>
      </c>
      <c r="F364" s="70">
        <v>0</v>
      </c>
      <c r="G364" s="70">
        <v>2</v>
      </c>
      <c r="H364" s="70">
        <v>0.16666666699999999</v>
      </c>
      <c r="I364" s="70">
        <v>7.6153921599999999</v>
      </c>
      <c r="J364" s="70">
        <v>0.31360687300000001</v>
      </c>
      <c r="K364" s="70">
        <v>1.449403357</v>
      </c>
      <c r="L364" s="70">
        <v>413.2</v>
      </c>
      <c r="M364" s="70">
        <v>5.1440000000000001</v>
      </c>
      <c r="N364" s="78">
        <v>7.0228999999999999</v>
      </c>
      <c r="O364" s="78">
        <v>2.7900000000000001E-2</v>
      </c>
    </row>
    <row r="365" spans="1:15" x14ac:dyDescent="0.3">
      <c r="A365" s="70">
        <v>317</v>
      </c>
      <c r="B365" s="70">
        <v>0</v>
      </c>
      <c r="C365" s="70">
        <v>0.13862575399999999</v>
      </c>
      <c r="D365" s="70">
        <v>0.90033856099999998</v>
      </c>
      <c r="E365" s="70">
        <v>1</v>
      </c>
      <c r="F365" s="70">
        <v>0</v>
      </c>
      <c r="G365" s="70">
        <v>6</v>
      </c>
      <c r="H365" s="70">
        <v>0.33333333300000001</v>
      </c>
      <c r="I365" s="70">
        <v>11.01908025</v>
      </c>
      <c r="J365" s="70">
        <v>0.13888888899999999</v>
      </c>
      <c r="K365" s="70">
        <v>0</v>
      </c>
      <c r="L365" s="70">
        <v>491.13</v>
      </c>
      <c r="M365" s="70">
        <v>6.5090000000000003</v>
      </c>
      <c r="N365" s="78">
        <v>6.7931999999999997</v>
      </c>
      <c r="O365" s="78">
        <v>8.77E-2</v>
      </c>
    </row>
    <row r="366" spans="1:15" x14ac:dyDescent="0.3">
      <c r="A366" s="70">
        <v>318</v>
      </c>
      <c r="B366" s="70">
        <v>0</v>
      </c>
      <c r="C366" s="70">
        <v>0.12893129</v>
      </c>
      <c r="D366" s="70">
        <v>0.97420176000000003</v>
      </c>
      <c r="E366" s="70">
        <v>1</v>
      </c>
      <c r="F366" s="70">
        <v>0</v>
      </c>
      <c r="G366" s="70">
        <v>4</v>
      </c>
      <c r="H366" s="70">
        <v>0.16666666699999999</v>
      </c>
      <c r="I366" s="70">
        <v>1.288225E-2</v>
      </c>
      <c r="J366" s="70">
        <v>0.17010345399999999</v>
      </c>
      <c r="K366" s="70">
        <v>2.2310650500000002</v>
      </c>
      <c r="L366" s="70">
        <v>378.96</v>
      </c>
      <c r="M366" s="70">
        <v>7.1551</v>
      </c>
      <c r="N366" s="78">
        <v>6.3266</v>
      </c>
      <c r="O366" s="78">
        <v>4.7899999999999998E-2</v>
      </c>
    </row>
    <row r="367" spans="1:15" x14ac:dyDescent="0.3">
      <c r="A367" s="70">
        <v>321</v>
      </c>
      <c r="B367" s="70">
        <v>0</v>
      </c>
      <c r="C367" s="70">
        <v>8.8500897999999995E-2</v>
      </c>
      <c r="D367" s="70">
        <v>1.1176527039999999</v>
      </c>
      <c r="E367" s="70">
        <v>0</v>
      </c>
      <c r="F367" s="70">
        <v>0</v>
      </c>
      <c r="G367" s="70">
        <v>1</v>
      </c>
      <c r="H367" s="70">
        <v>0.33333333300000001</v>
      </c>
      <c r="I367" s="70">
        <v>0.20232004000000001</v>
      </c>
      <c r="J367" s="70">
        <v>0.28745747900000002</v>
      </c>
      <c r="K367" s="70">
        <v>1.9459953699999999</v>
      </c>
      <c r="L367" s="70">
        <v>321.39999999999998</v>
      </c>
      <c r="M367" s="70">
        <v>4.7720000000000002</v>
      </c>
      <c r="N367" s="78">
        <v>6.2858999999999998</v>
      </c>
      <c r="O367" s="78">
        <v>4.4200000000000003E-2</v>
      </c>
    </row>
    <row r="368" spans="1:15" x14ac:dyDescent="0.3">
      <c r="A368" s="70">
        <v>322</v>
      </c>
      <c r="B368" s="70">
        <v>0</v>
      </c>
      <c r="C368" s="70">
        <v>9.7918720000000001E-3</v>
      </c>
      <c r="D368" s="70">
        <v>0.59211664900000005</v>
      </c>
      <c r="E368" s="70">
        <v>1</v>
      </c>
      <c r="F368" s="70">
        <v>1</v>
      </c>
      <c r="G368" s="70">
        <v>0</v>
      </c>
      <c r="H368" s="70">
        <v>1</v>
      </c>
      <c r="I368" s="70">
        <v>1.55950144</v>
      </c>
      <c r="J368" s="70">
        <v>0.123596937</v>
      </c>
      <c r="K368" s="70">
        <v>0</v>
      </c>
      <c r="L368" s="70">
        <v>242.06</v>
      </c>
      <c r="M368" s="70">
        <v>2.9495</v>
      </c>
      <c r="N368" s="78">
        <v>5.0502000000000002</v>
      </c>
      <c r="O368" s="78">
        <v>4.1000000000000002E-2</v>
      </c>
    </row>
    <row r="369" spans="1:15" x14ac:dyDescent="0.3">
      <c r="A369" s="70">
        <v>326</v>
      </c>
      <c r="B369" s="70">
        <v>0</v>
      </c>
      <c r="C369" s="70">
        <v>0.240690027</v>
      </c>
      <c r="D369" s="70">
        <v>1.530757328</v>
      </c>
      <c r="E369" s="70">
        <v>1</v>
      </c>
      <c r="F369" s="70">
        <v>6</v>
      </c>
      <c r="G369" s="70">
        <v>3</v>
      </c>
      <c r="H369" s="70">
        <v>0.33333333300000001</v>
      </c>
      <c r="I369" s="70">
        <v>1.5104409999999999</v>
      </c>
      <c r="J369" s="70">
        <v>0.15137471499999999</v>
      </c>
      <c r="K369" s="70">
        <v>1.3376750829999999</v>
      </c>
      <c r="L369" s="70">
        <v>431.5</v>
      </c>
      <c r="M369" s="70">
        <v>1.1487000000000001</v>
      </c>
      <c r="N369" s="78">
        <v>3.5619000000000001</v>
      </c>
      <c r="O369" s="78">
        <v>0.24410000000000001</v>
      </c>
    </row>
    <row r="370" spans="1:15" x14ac:dyDescent="0.3">
      <c r="A370" s="70">
        <v>327</v>
      </c>
      <c r="B370" s="70">
        <v>8.8553397000000006E-2</v>
      </c>
      <c r="C370" s="70">
        <v>6.6634522000000002E-2</v>
      </c>
      <c r="D370" s="70">
        <v>1.1510738110000001</v>
      </c>
      <c r="E370" s="70">
        <v>2</v>
      </c>
      <c r="F370" s="70">
        <v>0</v>
      </c>
      <c r="G370" s="70">
        <v>6</v>
      </c>
      <c r="H370" s="70">
        <v>0.5</v>
      </c>
      <c r="I370" s="70">
        <v>2.3317290000000001E-2</v>
      </c>
      <c r="J370" s="70">
        <v>0.39118008100000001</v>
      </c>
      <c r="K370" s="70">
        <v>1.5706546539999999</v>
      </c>
      <c r="L370" s="70">
        <v>394.45</v>
      </c>
      <c r="M370" s="70">
        <v>3.9306999999999999</v>
      </c>
      <c r="N370" s="78">
        <v>5.9770000000000003</v>
      </c>
      <c r="O370" s="78">
        <v>4.0300000000000002E-2</v>
      </c>
    </row>
    <row r="371" spans="1:15" x14ac:dyDescent="0.3">
      <c r="A371" s="70">
        <v>331</v>
      </c>
      <c r="B371" s="70">
        <v>0</v>
      </c>
      <c r="C371" s="70">
        <v>0.232615091</v>
      </c>
      <c r="D371" s="70">
        <v>1.2543180789999999</v>
      </c>
      <c r="E371" s="70">
        <v>0</v>
      </c>
      <c r="F371" s="70">
        <v>2</v>
      </c>
      <c r="G371" s="70">
        <v>0</v>
      </c>
      <c r="H371" s="70">
        <v>0.5</v>
      </c>
      <c r="I371" s="70">
        <v>2.6961639999999999E-2</v>
      </c>
      <c r="J371" s="70">
        <v>6.8041381999999997E-2</v>
      </c>
      <c r="K371" s="70">
        <v>2.019350041</v>
      </c>
      <c r="L371" s="70">
        <v>201.69</v>
      </c>
      <c r="M371" s="70">
        <v>2.1581999999999999</v>
      </c>
      <c r="N371" s="78">
        <v>4.3718000000000004</v>
      </c>
      <c r="O371" s="78">
        <v>4.0899999999999999E-2</v>
      </c>
    </row>
    <row r="372" spans="1:15" x14ac:dyDescent="0.3">
      <c r="A372" s="70">
        <v>335</v>
      </c>
      <c r="B372" s="70">
        <v>9.9090902999999994E-2</v>
      </c>
      <c r="C372" s="70">
        <v>0.42899172699999999</v>
      </c>
      <c r="D372" s="70">
        <v>1.578221077</v>
      </c>
      <c r="E372" s="70">
        <v>0</v>
      </c>
      <c r="F372" s="70">
        <v>0</v>
      </c>
      <c r="G372" s="70">
        <v>3</v>
      </c>
      <c r="H372" s="70">
        <v>0.66666666699999999</v>
      </c>
      <c r="I372" s="70">
        <v>1.0215144899999999</v>
      </c>
      <c r="J372" s="70">
        <v>0.28867513500000003</v>
      </c>
      <c r="K372" s="70">
        <v>2.2319184590000001</v>
      </c>
      <c r="L372" s="70">
        <v>297.54000000000002</v>
      </c>
      <c r="M372" s="70">
        <v>3.7831000000000001</v>
      </c>
      <c r="N372" s="78">
        <v>4.4886999999999997</v>
      </c>
      <c r="O372" s="78">
        <v>6.5600000000000006E-2</v>
      </c>
    </row>
    <row r="373" spans="1:15" x14ac:dyDescent="0.3">
      <c r="A373" s="70">
        <v>343</v>
      </c>
      <c r="B373" s="70">
        <v>0.257127404</v>
      </c>
      <c r="C373" s="70">
        <v>4.5606928999999997E-2</v>
      </c>
      <c r="D373" s="70">
        <v>1.0622954179999999</v>
      </c>
      <c r="E373" s="70">
        <v>2</v>
      </c>
      <c r="F373" s="70">
        <v>0</v>
      </c>
      <c r="G373" s="70">
        <v>0</v>
      </c>
      <c r="H373" s="70">
        <v>0.5</v>
      </c>
      <c r="I373" s="70">
        <v>25.547970249999999</v>
      </c>
      <c r="J373" s="70">
        <v>0.94334762699999997</v>
      </c>
      <c r="K373" s="70">
        <v>0.850348781</v>
      </c>
      <c r="L373" s="70">
        <v>418.76</v>
      </c>
      <c r="M373" s="70">
        <v>5.673</v>
      </c>
      <c r="N373" s="78">
        <v>9.5897000000000006</v>
      </c>
      <c r="O373" s="78">
        <v>0.32829999999999998</v>
      </c>
    </row>
    <row r="374" spans="1:15" x14ac:dyDescent="0.3">
      <c r="A374" s="70">
        <v>344</v>
      </c>
      <c r="B374" s="70">
        <v>0</v>
      </c>
      <c r="C374" s="70">
        <v>4.5153080999999998E-2</v>
      </c>
      <c r="D374" s="70">
        <v>1.191205128</v>
      </c>
      <c r="E374" s="70">
        <v>3</v>
      </c>
      <c r="F374" s="70">
        <v>0</v>
      </c>
      <c r="G374" s="70">
        <v>5</v>
      </c>
      <c r="H374" s="70">
        <v>0.33333333300000001</v>
      </c>
      <c r="I374" s="70">
        <v>5.480281E-2</v>
      </c>
      <c r="J374" s="70">
        <v>0.123596937</v>
      </c>
      <c r="K374" s="70">
        <v>1.0459999310000001</v>
      </c>
      <c r="L374" s="70">
        <v>440.85</v>
      </c>
      <c r="M374" s="70">
        <v>2.4152999999999998</v>
      </c>
      <c r="N374" s="78">
        <v>5.2293000000000003</v>
      </c>
      <c r="O374" s="78">
        <v>5.8599999999999999E-2</v>
      </c>
    </row>
    <row r="375" spans="1:15" x14ac:dyDescent="0.3">
      <c r="A375" s="70">
        <v>347</v>
      </c>
      <c r="B375" s="70">
        <v>0</v>
      </c>
      <c r="C375" s="70">
        <v>0.32186925500000002</v>
      </c>
      <c r="D375" s="70">
        <v>1.2035290599999999</v>
      </c>
      <c r="E375" s="70">
        <v>0</v>
      </c>
      <c r="F375" s="70">
        <v>2</v>
      </c>
      <c r="G375" s="70">
        <v>0</v>
      </c>
      <c r="H375" s="70">
        <v>0.5</v>
      </c>
      <c r="I375" s="70">
        <v>1.5336345600000001</v>
      </c>
      <c r="J375" s="70">
        <v>6.8041381999999997E-2</v>
      </c>
      <c r="K375" s="70">
        <v>2.037491615</v>
      </c>
      <c r="L375" s="70">
        <v>241.41</v>
      </c>
      <c r="M375" s="70">
        <v>2.948</v>
      </c>
      <c r="N375" s="78">
        <v>4.4589999999999996</v>
      </c>
      <c r="O375" s="78">
        <v>4.7100000000000003E-2</v>
      </c>
    </row>
    <row r="376" spans="1:15" x14ac:dyDescent="0.3">
      <c r="A376" s="70">
        <v>348</v>
      </c>
      <c r="B376" s="70">
        <v>0</v>
      </c>
      <c r="C376" s="70">
        <v>7.1213053999999998E-2</v>
      </c>
      <c r="D376" s="70">
        <v>1.491159176</v>
      </c>
      <c r="E376" s="70">
        <v>1</v>
      </c>
      <c r="F376" s="70">
        <v>0</v>
      </c>
      <c r="G376" s="70">
        <v>0</v>
      </c>
      <c r="H376" s="70">
        <v>0.33333333300000001</v>
      </c>
      <c r="I376" s="70">
        <v>7.04530849</v>
      </c>
      <c r="J376" s="70">
        <v>5.5555555999999999E-2</v>
      </c>
      <c r="K376" s="70">
        <v>1.3895031090000001</v>
      </c>
      <c r="L376" s="70">
        <v>365.96</v>
      </c>
      <c r="M376" s="70">
        <v>3.5293000000000001</v>
      </c>
      <c r="N376" s="78">
        <v>5.3047000000000004</v>
      </c>
      <c r="O376" s="78">
        <v>4.53E-2</v>
      </c>
    </row>
    <row r="377" spans="1:15" x14ac:dyDescent="0.3">
      <c r="A377" s="70">
        <v>349</v>
      </c>
      <c r="B377" s="70">
        <v>0.18924199999999999</v>
      </c>
      <c r="C377" s="70">
        <v>0.108670339</v>
      </c>
      <c r="D377" s="70">
        <v>1.0021695740000001</v>
      </c>
      <c r="E377" s="70">
        <v>0</v>
      </c>
      <c r="F377" s="70">
        <v>0</v>
      </c>
      <c r="G377" s="70">
        <v>1</v>
      </c>
      <c r="H377" s="70">
        <v>0.33333333300000001</v>
      </c>
      <c r="I377" s="70">
        <v>7.0958304400000003</v>
      </c>
      <c r="J377" s="70">
        <v>0.17010345399999999</v>
      </c>
      <c r="K377" s="70">
        <v>0</v>
      </c>
      <c r="L377" s="70">
        <v>372.17</v>
      </c>
      <c r="M377" s="70">
        <v>4.0338000000000003</v>
      </c>
      <c r="N377" s="78">
        <v>5.6775000000000002</v>
      </c>
      <c r="O377" s="78">
        <v>5.0200000000000002E-2</v>
      </c>
    </row>
    <row r="378" spans="1:15" x14ac:dyDescent="0.3">
      <c r="A378" s="70">
        <v>357</v>
      </c>
      <c r="B378" s="70">
        <v>0</v>
      </c>
      <c r="C378" s="70">
        <v>1.3872279999999999E-3</v>
      </c>
      <c r="D378" s="70">
        <v>1.128296118</v>
      </c>
      <c r="E378" s="70">
        <v>4</v>
      </c>
      <c r="F378" s="70">
        <v>0</v>
      </c>
      <c r="G378" s="70">
        <v>8</v>
      </c>
      <c r="H378" s="70">
        <v>0.33333333300000001</v>
      </c>
      <c r="I378" s="70">
        <v>4.4192448400000002</v>
      </c>
      <c r="J378" s="70">
        <v>0</v>
      </c>
      <c r="K378" s="70">
        <v>1.612108348</v>
      </c>
      <c r="L378" s="70">
        <v>354.53</v>
      </c>
      <c r="M378" s="70">
        <v>2.1021999999999998</v>
      </c>
      <c r="N378" s="78">
        <v>5.5637999999999996</v>
      </c>
      <c r="O378" s="78">
        <v>0.1527</v>
      </c>
    </row>
    <row r="379" spans="1:15" x14ac:dyDescent="0.3">
      <c r="A379" s="70">
        <v>362</v>
      </c>
      <c r="B379" s="70">
        <v>5.9898142000000001E-2</v>
      </c>
      <c r="C379" s="70">
        <v>4.2455619999999996E-3</v>
      </c>
      <c r="D379" s="70">
        <v>1.0114892129999999</v>
      </c>
      <c r="E379" s="70">
        <v>1</v>
      </c>
      <c r="F379" s="70">
        <v>1</v>
      </c>
      <c r="G379" s="70">
        <v>0</v>
      </c>
      <c r="H379" s="70">
        <v>0.33333333300000001</v>
      </c>
      <c r="I379" s="70">
        <v>0.23794883999999999</v>
      </c>
      <c r="J379" s="70">
        <v>0.42471798399999999</v>
      </c>
      <c r="K379" s="70">
        <v>1.8300233109999999</v>
      </c>
      <c r="L379" s="70">
        <v>383.91</v>
      </c>
      <c r="M379" s="70">
        <v>5.2232000000000003</v>
      </c>
      <c r="N379" s="78">
        <v>6.4275000000000002</v>
      </c>
      <c r="O379" s="78">
        <v>4.8500000000000001E-2</v>
      </c>
    </row>
    <row r="380" spans="1:15" x14ac:dyDescent="0.3">
      <c r="A380" s="70">
        <v>363</v>
      </c>
      <c r="B380" s="70">
        <v>0</v>
      </c>
      <c r="C380" s="70">
        <v>1.1473896000000001E-2</v>
      </c>
      <c r="D380" s="70">
        <v>1.2351189469999999</v>
      </c>
      <c r="E380" s="70">
        <v>0</v>
      </c>
      <c r="F380" s="70">
        <v>0</v>
      </c>
      <c r="G380" s="70">
        <v>0</v>
      </c>
      <c r="H380" s="70">
        <v>0.33333333300000001</v>
      </c>
      <c r="I380" s="70">
        <v>7.8489625600000004</v>
      </c>
      <c r="J380" s="70">
        <v>8.3333332999999996E-2</v>
      </c>
      <c r="K380" s="70">
        <v>1.5589210650000001</v>
      </c>
      <c r="L380" s="70">
        <v>347.29</v>
      </c>
      <c r="M380" s="70">
        <v>5.4691999999999998</v>
      </c>
      <c r="N380" s="78">
        <v>6.1680999999999999</v>
      </c>
      <c r="O380" s="78">
        <v>4.2999999999999997E-2</v>
      </c>
    </row>
    <row r="381" spans="1:15" x14ac:dyDescent="0.3">
      <c r="A381" s="70">
        <v>365</v>
      </c>
      <c r="B381" s="70">
        <v>0.24512245799999999</v>
      </c>
      <c r="C381" s="70">
        <v>0.16206257099999999</v>
      </c>
      <c r="D381" s="70">
        <v>0.64531855699999996</v>
      </c>
      <c r="E381" s="70">
        <v>1</v>
      </c>
      <c r="F381" s="70">
        <v>0</v>
      </c>
      <c r="G381" s="70">
        <v>10</v>
      </c>
      <c r="H381" s="70">
        <v>0.33333333300000001</v>
      </c>
      <c r="I381" s="70">
        <v>12.28923136</v>
      </c>
      <c r="J381" s="70">
        <v>1.2755083810000001</v>
      </c>
      <c r="K381" s="70">
        <v>2.2279748599999998</v>
      </c>
      <c r="L381" s="70">
        <v>665.02</v>
      </c>
      <c r="M381" s="70">
        <v>7.0335999999999999</v>
      </c>
      <c r="N381" s="78">
        <v>11.0906</v>
      </c>
      <c r="O381" s="78">
        <v>0.29099999999999998</v>
      </c>
    </row>
    <row r="382" spans="1:15" x14ac:dyDescent="0.3">
      <c r="A382" s="70">
        <v>368</v>
      </c>
      <c r="B382" s="70">
        <v>8.8553397000000006E-2</v>
      </c>
      <c r="C382" s="70">
        <v>0.18368625299999999</v>
      </c>
      <c r="D382" s="70">
        <v>1.324490932</v>
      </c>
      <c r="E382" s="70">
        <v>2</v>
      </c>
      <c r="F382" s="70">
        <v>0</v>
      </c>
      <c r="G382" s="70">
        <v>2</v>
      </c>
      <c r="H382" s="70">
        <v>0.33333333300000001</v>
      </c>
      <c r="I382" s="70">
        <v>3.1808722500000002</v>
      </c>
      <c r="J382" s="70">
        <v>0.17170946000000001</v>
      </c>
      <c r="K382" s="70">
        <v>1.6723749160000001</v>
      </c>
      <c r="L382" s="70">
        <v>314.45999999999998</v>
      </c>
      <c r="M382" s="70">
        <v>2.6366000000000001</v>
      </c>
      <c r="N382" s="78">
        <v>5.1234999999999999</v>
      </c>
      <c r="O382" s="78">
        <v>2.0299999999999999E-2</v>
      </c>
    </row>
    <row r="383" spans="1:15" x14ac:dyDescent="0.3">
      <c r="A383" s="70">
        <v>371</v>
      </c>
      <c r="B383" s="70">
        <v>0</v>
      </c>
      <c r="C383" s="70">
        <v>0.20318288600000001</v>
      </c>
      <c r="D383" s="70">
        <v>1.155667609</v>
      </c>
      <c r="E383" s="70">
        <v>3</v>
      </c>
      <c r="F383" s="70">
        <v>0</v>
      </c>
      <c r="G383" s="70">
        <v>0</v>
      </c>
      <c r="H383" s="70">
        <v>0.66666666699999999</v>
      </c>
      <c r="I383" s="70">
        <v>3.54832569</v>
      </c>
      <c r="J383" s="70">
        <v>3.7037037000000002E-2</v>
      </c>
      <c r="K383" s="70">
        <v>0</v>
      </c>
      <c r="L383" s="70">
        <v>232.41</v>
      </c>
      <c r="M383" s="70">
        <v>1.1075999999999999</v>
      </c>
      <c r="N383" s="78">
        <v>4.125</v>
      </c>
      <c r="O383" s="78">
        <v>5.9200000000000003E-2</v>
      </c>
    </row>
    <row r="384" spans="1:15" x14ac:dyDescent="0.3">
      <c r="A384" s="70">
        <v>373</v>
      </c>
      <c r="B384" s="70">
        <v>0</v>
      </c>
      <c r="C384" s="70">
        <v>3.3633068000000002E-2</v>
      </c>
      <c r="D384" s="70">
        <v>0.67855932699999999</v>
      </c>
      <c r="E384" s="70">
        <v>1</v>
      </c>
      <c r="F384" s="70">
        <v>0</v>
      </c>
      <c r="G384" s="70">
        <v>0</v>
      </c>
      <c r="H384" s="70">
        <v>0.83333333300000001</v>
      </c>
      <c r="I384" s="70">
        <v>2.0351875599999998</v>
      </c>
      <c r="J384" s="70">
        <v>5.5555555999999999E-2</v>
      </c>
      <c r="K384" s="70">
        <v>0</v>
      </c>
      <c r="L384" s="70">
        <v>256.47000000000003</v>
      </c>
      <c r="M384" s="70">
        <v>3.0739999999999998</v>
      </c>
      <c r="N384" s="78">
        <v>5.1353</v>
      </c>
      <c r="O384" s="78">
        <v>2.86E-2</v>
      </c>
    </row>
    <row r="385" spans="1:15" x14ac:dyDescent="0.3">
      <c r="A385" s="70">
        <v>377</v>
      </c>
      <c r="B385" s="70">
        <v>0</v>
      </c>
      <c r="C385" s="70">
        <v>0.88083720099999996</v>
      </c>
      <c r="D385" s="70">
        <v>0.50062373400000004</v>
      </c>
      <c r="E385" s="70">
        <v>0</v>
      </c>
      <c r="F385" s="70">
        <v>0</v>
      </c>
      <c r="G385" s="70">
        <v>0</v>
      </c>
      <c r="H385" s="70">
        <v>1</v>
      </c>
      <c r="I385" s="70">
        <v>2.3177017599999998</v>
      </c>
      <c r="J385" s="70">
        <v>0</v>
      </c>
      <c r="K385" s="70">
        <v>2.2437777780000001</v>
      </c>
      <c r="L385" s="70">
        <v>141.94</v>
      </c>
      <c r="M385" s="70">
        <v>1.5224</v>
      </c>
      <c r="N385" s="78">
        <v>4.2840999999999996</v>
      </c>
      <c r="O385" s="78">
        <v>0.37940000000000002</v>
      </c>
    </row>
  </sheetData>
  <mergeCells count="2">
    <mergeCell ref="A2:B2"/>
    <mergeCell ref="A1:R1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84"/>
  <sheetViews>
    <sheetView zoomScale="70" zoomScaleNormal="70" workbookViewId="0">
      <selection activeCell="V8" sqref="V8"/>
    </sheetView>
  </sheetViews>
  <sheetFormatPr defaultRowHeight="13" x14ac:dyDescent="0.3"/>
  <cols>
    <col min="1" max="13" width="8.6640625" style="85"/>
    <col min="14" max="14" width="14.58203125" style="85" customWidth="1"/>
    <col min="15" max="15" width="19.5" style="85" customWidth="1"/>
    <col min="16" max="16" width="13.33203125" style="85" customWidth="1"/>
    <col min="17" max="16384" width="8.6640625" style="85"/>
  </cols>
  <sheetData>
    <row r="1" spans="1:19" s="84" customFormat="1" ht="15.5" x14ac:dyDescent="0.3">
      <c r="A1" s="185" t="s">
        <v>1025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9" s="84" customFormat="1" ht="15.5" x14ac:dyDescent="0.35">
      <c r="A2" s="182" t="s">
        <v>886</v>
      </c>
      <c r="B2" s="182"/>
    </row>
    <row r="3" spans="1:19" ht="15" x14ac:dyDescent="0.3">
      <c r="A3" s="81" t="s">
        <v>863</v>
      </c>
      <c r="B3" s="81" t="s">
        <v>850</v>
      </c>
      <c r="C3" s="81" t="s">
        <v>888</v>
      </c>
      <c r="D3" s="81" t="s">
        <v>889</v>
      </c>
      <c r="E3" s="81" t="s">
        <v>890</v>
      </c>
      <c r="F3" s="81" t="s">
        <v>891</v>
      </c>
      <c r="G3" s="81" t="s">
        <v>892</v>
      </c>
      <c r="H3" s="81" t="s">
        <v>882</v>
      </c>
      <c r="I3" s="81" t="s">
        <v>893</v>
      </c>
      <c r="J3" s="81" t="s">
        <v>894</v>
      </c>
      <c r="K3" s="81" t="s">
        <v>895</v>
      </c>
      <c r="L3" s="81" t="s">
        <v>896</v>
      </c>
      <c r="M3" s="81" t="s">
        <v>859</v>
      </c>
      <c r="N3" s="81" t="s">
        <v>860</v>
      </c>
      <c r="O3" s="81" t="s">
        <v>997</v>
      </c>
      <c r="P3" s="83" t="s">
        <v>994</v>
      </c>
      <c r="Q3" s="81" t="s">
        <v>779</v>
      </c>
      <c r="R3" s="81" t="s">
        <v>873</v>
      </c>
      <c r="S3" s="82"/>
    </row>
    <row r="4" spans="1:19" x14ac:dyDescent="0.3">
      <c r="A4" s="82">
        <v>2</v>
      </c>
      <c r="B4" s="82" t="s">
        <v>851</v>
      </c>
      <c r="C4" s="82">
        <v>1</v>
      </c>
      <c r="D4" s="82">
        <v>0</v>
      </c>
      <c r="E4" s="82">
        <v>1.0985341558891899</v>
      </c>
      <c r="F4" s="82">
        <v>0</v>
      </c>
      <c r="G4" s="82">
        <v>0</v>
      </c>
      <c r="H4" s="82">
        <v>8.3333333333333301E-2</v>
      </c>
      <c r="I4" s="82">
        <v>1.8646193757115499</v>
      </c>
      <c r="J4" s="82">
        <v>0</v>
      </c>
      <c r="K4" s="82">
        <v>0</v>
      </c>
      <c r="L4" s="82">
        <v>2.52</v>
      </c>
      <c r="M4" s="82">
        <v>134.13999999999999</v>
      </c>
      <c r="N4" s="82">
        <v>1.3488</v>
      </c>
      <c r="O4" s="82">
        <v>6.1733000000000002</v>
      </c>
      <c r="P4" s="82">
        <v>4.1001000000000003</v>
      </c>
      <c r="Q4" s="82">
        <v>2.5499999999999998E-2</v>
      </c>
      <c r="R4" s="82">
        <v>-2.2698</v>
      </c>
      <c r="S4" s="82"/>
    </row>
    <row r="5" spans="1:19" x14ac:dyDescent="0.3">
      <c r="A5" s="82">
        <v>3</v>
      </c>
      <c r="B5" s="82" t="s">
        <v>1051</v>
      </c>
      <c r="C5" s="82">
        <v>1</v>
      </c>
      <c r="D5" s="82">
        <v>6.6000000000000003E-2</v>
      </c>
      <c r="E5" s="82">
        <v>1.0760000000000001</v>
      </c>
      <c r="F5" s="82">
        <v>1</v>
      </c>
      <c r="G5" s="82">
        <v>0</v>
      </c>
      <c r="H5" s="82">
        <v>0.31564114199999999</v>
      </c>
      <c r="I5" s="82">
        <v>2.8774824040000002</v>
      </c>
      <c r="J5" s="82">
        <v>4.9753508550000003</v>
      </c>
      <c r="K5" s="82">
        <v>0</v>
      </c>
      <c r="L5" s="82">
        <v>1.905</v>
      </c>
      <c r="M5" s="82">
        <v>151.19999999999999</v>
      </c>
      <c r="N5" s="82">
        <v>1.3753</v>
      </c>
      <c r="O5" s="82">
        <v>4.8292999999999999</v>
      </c>
      <c r="P5" s="82">
        <v>4.6944999999999997</v>
      </c>
      <c r="Q5" s="82">
        <v>4.6600000000000003E-2</v>
      </c>
      <c r="R5" s="82">
        <v>-0.1492</v>
      </c>
      <c r="S5" s="82"/>
    </row>
    <row r="6" spans="1:19" x14ac:dyDescent="0.3">
      <c r="A6" s="82">
        <v>5</v>
      </c>
      <c r="B6" s="82" t="s">
        <v>851</v>
      </c>
      <c r="C6" s="82">
        <v>1</v>
      </c>
      <c r="D6" s="82">
        <v>8.0288351106017994E-2</v>
      </c>
      <c r="E6" s="82">
        <v>1.2642838689181499</v>
      </c>
      <c r="F6" s="82">
        <v>0</v>
      </c>
      <c r="G6" s="82">
        <v>0</v>
      </c>
      <c r="H6" s="82">
        <v>6.80413817439771E-2</v>
      </c>
      <c r="I6" s="82">
        <v>3.3854085465122501</v>
      </c>
      <c r="J6" s="82">
        <v>0</v>
      </c>
      <c r="K6" s="82">
        <v>0</v>
      </c>
      <c r="L6" s="82">
        <v>1.2389999999999901</v>
      </c>
      <c r="M6" s="82">
        <v>171.33</v>
      </c>
      <c r="N6" s="82">
        <v>1.4094</v>
      </c>
      <c r="O6" s="82">
        <v>3.9188000000000001</v>
      </c>
      <c r="P6" s="82">
        <v>3.8917000000000002</v>
      </c>
      <c r="Q6" s="82">
        <v>2.4400000000000002E-2</v>
      </c>
      <c r="R6" s="82">
        <v>-2.9600000000000001E-2</v>
      </c>
      <c r="S6" s="82"/>
    </row>
    <row r="7" spans="1:19" x14ac:dyDescent="0.3">
      <c r="A7" s="82">
        <v>7</v>
      </c>
      <c r="B7" s="82" t="s">
        <v>851</v>
      </c>
      <c r="C7" s="82">
        <v>0</v>
      </c>
      <c r="D7" s="82">
        <v>-7.8896836856060304E-2</v>
      </c>
      <c r="E7" s="82">
        <v>1.0258366104072301</v>
      </c>
      <c r="F7" s="82">
        <v>0</v>
      </c>
      <c r="G7" s="82">
        <v>1</v>
      </c>
      <c r="H7" s="82">
        <v>0</v>
      </c>
      <c r="I7" s="82">
        <v>1.1048627177540999</v>
      </c>
      <c r="J7" s="82">
        <v>0</v>
      </c>
      <c r="K7" s="82">
        <v>0</v>
      </c>
      <c r="L7" s="82">
        <v>-1.534</v>
      </c>
      <c r="M7" s="82">
        <v>91.130000000000095</v>
      </c>
      <c r="N7" s="82">
        <v>-0.78190000000000004</v>
      </c>
      <c r="O7" s="82">
        <v>3.5581999999999998</v>
      </c>
      <c r="P7" s="82">
        <v>3.2564000000000002</v>
      </c>
      <c r="Q7" s="82">
        <v>5.2299999999999999E-2</v>
      </c>
      <c r="R7" s="82">
        <v>-0.33500000000000002</v>
      </c>
      <c r="S7" s="82"/>
    </row>
    <row r="8" spans="1:19" x14ac:dyDescent="0.3">
      <c r="A8" s="82">
        <v>8</v>
      </c>
      <c r="B8" s="82" t="s">
        <v>851</v>
      </c>
      <c r="C8" s="82">
        <v>1</v>
      </c>
      <c r="D8" s="82">
        <v>-2.1863902813341801E-2</v>
      </c>
      <c r="E8" s="82">
        <v>1.0382177941006101</v>
      </c>
      <c r="F8" s="82">
        <v>3</v>
      </c>
      <c r="G8" s="82">
        <v>2</v>
      </c>
      <c r="H8" s="82">
        <v>6.80413817439771E-2</v>
      </c>
      <c r="I8" s="82">
        <v>3.1007934433429898</v>
      </c>
      <c r="J8" s="82">
        <v>8.0093489866671597</v>
      </c>
      <c r="K8" s="82">
        <v>0.84698066263542404</v>
      </c>
      <c r="L8" s="82">
        <v>1.9259999999999999</v>
      </c>
      <c r="M8" s="82">
        <v>221.04</v>
      </c>
      <c r="N8" s="82">
        <v>2.8119000000000001</v>
      </c>
      <c r="O8" s="82">
        <v>3.9464999999999999</v>
      </c>
      <c r="P8" s="82">
        <v>3.3851</v>
      </c>
      <c r="Q8" s="82">
        <v>9.2200000000000004E-2</v>
      </c>
      <c r="R8" s="82">
        <v>-0.63680000000000003</v>
      </c>
      <c r="S8" s="82"/>
    </row>
    <row r="9" spans="1:19" x14ac:dyDescent="0.3">
      <c r="A9" s="82">
        <v>9</v>
      </c>
      <c r="B9" s="82" t="s">
        <v>851</v>
      </c>
      <c r="C9" s="82">
        <v>1</v>
      </c>
      <c r="D9" s="82">
        <v>1.4886732899063801E-2</v>
      </c>
      <c r="E9" s="82">
        <v>1.2430940311616601</v>
      </c>
      <c r="F9" s="82">
        <v>3</v>
      </c>
      <c r="G9" s="82">
        <v>3</v>
      </c>
      <c r="H9" s="82">
        <v>6.80413817439771E-2</v>
      </c>
      <c r="I9" s="82">
        <v>4.8934509068661898</v>
      </c>
      <c r="J9" s="82">
        <v>0</v>
      </c>
      <c r="K9" s="82">
        <v>0.87475844041320205</v>
      </c>
      <c r="L9" s="82">
        <v>3.407</v>
      </c>
      <c r="M9" s="82">
        <v>321.22000000000003</v>
      </c>
      <c r="N9" s="82">
        <v>4.2606999999999999</v>
      </c>
      <c r="O9" s="82">
        <v>4.6494</v>
      </c>
      <c r="P9" s="82">
        <v>4.6696999999999997</v>
      </c>
      <c r="Q9" s="82">
        <v>5.2699999999999997E-2</v>
      </c>
      <c r="R9" s="82">
        <v>2.2499999999999999E-2</v>
      </c>
      <c r="S9" s="82"/>
    </row>
    <row r="10" spans="1:19" x14ac:dyDescent="0.3">
      <c r="A10" s="82">
        <v>10</v>
      </c>
      <c r="B10" s="82" t="s">
        <v>851</v>
      </c>
      <c r="C10" s="82">
        <v>1</v>
      </c>
      <c r="D10" s="82">
        <v>1.12223442359992E-2</v>
      </c>
      <c r="E10" s="82">
        <v>1.39321012585143</v>
      </c>
      <c r="F10" s="82">
        <v>3</v>
      </c>
      <c r="G10" s="82">
        <v>2</v>
      </c>
      <c r="H10" s="82">
        <v>6.80413817439771E-2</v>
      </c>
      <c r="I10" s="82">
        <v>6.1707072370691103</v>
      </c>
      <c r="J10" s="82">
        <v>0</v>
      </c>
      <c r="K10" s="82">
        <v>0.84698066263542404</v>
      </c>
      <c r="L10" s="82">
        <v>5.8120000000000003</v>
      </c>
      <c r="M10" s="82">
        <v>333.28</v>
      </c>
      <c r="N10" s="82">
        <v>6.0119999999999996</v>
      </c>
      <c r="O10" s="82">
        <v>6.7903000000000002</v>
      </c>
      <c r="P10" s="82">
        <v>5.5160999999999998</v>
      </c>
      <c r="Q10" s="82">
        <v>5.5899999999999998E-2</v>
      </c>
      <c r="R10" s="82">
        <v>-1.4174</v>
      </c>
      <c r="S10" s="82"/>
    </row>
    <row r="11" spans="1:19" x14ac:dyDescent="0.3">
      <c r="A11" s="82">
        <v>11</v>
      </c>
      <c r="B11" s="82" t="s">
        <v>851</v>
      </c>
      <c r="C11" s="82">
        <v>1</v>
      </c>
      <c r="D11" s="82">
        <v>8.6589755764259393E-3</v>
      </c>
      <c r="E11" s="82">
        <v>1.05721067948085</v>
      </c>
      <c r="F11" s="82">
        <v>3</v>
      </c>
      <c r="G11" s="82">
        <v>2</v>
      </c>
      <c r="H11" s="82">
        <v>6.80413817439771E-2</v>
      </c>
      <c r="I11" s="82">
        <v>4.2456692882261997</v>
      </c>
      <c r="J11" s="82">
        <v>0</v>
      </c>
      <c r="K11" s="82">
        <v>0.84698066263542404</v>
      </c>
      <c r="L11" s="82">
        <v>3.13</v>
      </c>
      <c r="M11" s="82">
        <v>263.13</v>
      </c>
      <c r="N11" s="82">
        <v>3.7892000000000001</v>
      </c>
      <c r="O11" s="82">
        <v>5.0052000000000003</v>
      </c>
      <c r="P11" s="82">
        <v>5.0064000000000002</v>
      </c>
      <c r="Q11" s="82">
        <v>4.3499999999999997E-2</v>
      </c>
      <c r="R11" s="82">
        <v>1.4E-3</v>
      </c>
      <c r="S11" s="82"/>
    </row>
    <row r="12" spans="1:19" x14ac:dyDescent="0.3">
      <c r="A12" s="82">
        <v>12</v>
      </c>
      <c r="B12" s="82" t="s">
        <v>851</v>
      </c>
      <c r="C12" s="82">
        <v>1</v>
      </c>
      <c r="D12" s="82">
        <v>-1.22385768969255E-2</v>
      </c>
      <c r="E12" s="82">
        <v>1.1959819443949999</v>
      </c>
      <c r="F12" s="82">
        <v>3</v>
      </c>
      <c r="G12" s="82">
        <v>0</v>
      </c>
      <c r="H12" s="82">
        <v>6.80413817439771E-2</v>
      </c>
      <c r="I12" s="82">
        <v>3.7641334118707901</v>
      </c>
      <c r="J12" s="82">
        <v>7.6153905109076101</v>
      </c>
      <c r="K12" s="82">
        <v>0.61219048367518003</v>
      </c>
      <c r="L12" s="82">
        <v>2.4420000000000002</v>
      </c>
      <c r="M12" s="82">
        <v>249.1</v>
      </c>
      <c r="N12" s="82">
        <v>3.1678999999999999</v>
      </c>
      <c r="O12" s="82">
        <v>3.9931999999999999</v>
      </c>
      <c r="P12" s="82">
        <v>3.8633000000000002</v>
      </c>
      <c r="Q12" s="82">
        <v>8.72E-2</v>
      </c>
      <c r="R12" s="82">
        <v>-0.14699999999999999</v>
      </c>
      <c r="S12" s="82"/>
    </row>
    <row r="13" spans="1:19" x14ac:dyDescent="0.3">
      <c r="A13" s="82">
        <v>13</v>
      </c>
      <c r="B13" s="82" t="s">
        <v>851</v>
      </c>
      <c r="C13" s="82">
        <v>2</v>
      </c>
      <c r="D13" s="82">
        <v>-1.02352099754098E-2</v>
      </c>
      <c r="E13" s="82">
        <v>1.2374902937736501</v>
      </c>
      <c r="F13" s="82">
        <v>2</v>
      </c>
      <c r="G13" s="82">
        <v>0</v>
      </c>
      <c r="H13" s="82">
        <v>0.17010345435994201</v>
      </c>
      <c r="I13" s="82">
        <v>3.8718453118274598</v>
      </c>
      <c r="J13" s="82">
        <v>0</v>
      </c>
      <c r="K13" s="82">
        <v>0</v>
      </c>
      <c r="L13" s="82">
        <v>5.5170000000000003</v>
      </c>
      <c r="M13" s="82">
        <v>218.69</v>
      </c>
      <c r="N13" s="82">
        <v>4.2016</v>
      </c>
      <c r="O13" s="82">
        <v>5.569</v>
      </c>
      <c r="P13" s="82">
        <v>5.2054999999999998</v>
      </c>
      <c r="Q13" s="82">
        <v>2.6499999999999999E-2</v>
      </c>
      <c r="R13" s="82">
        <v>-0.39810000000000001</v>
      </c>
      <c r="S13" s="82"/>
    </row>
    <row r="14" spans="1:19" x14ac:dyDescent="0.3">
      <c r="A14" s="82">
        <v>14</v>
      </c>
      <c r="B14" s="82" t="s">
        <v>851</v>
      </c>
      <c r="C14" s="82">
        <v>1</v>
      </c>
      <c r="D14" s="82">
        <v>-4.0600022670188599E-2</v>
      </c>
      <c r="E14" s="82">
        <v>1.07816513742675</v>
      </c>
      <c r="F14" s="82">
        <v>1</v>
      </c>
      <c r="G14" s="82">
        <v>0</v>
      </c>
      <c r="H14" s="82">
        <v>8.3333333333333301E-2</v>
      </c>
      <c r="I14" s="82">
        <v>2.0733352762817701</v>
      </c>
      <c r="J14" s="82">
        <v>0</v>
      </c>
      <c r="K14" s="82">
        <v>0.52736111111111095</v>
      </c>
      <c r="L14" s="82">
        <v>1.9749999999999901</v>
      </c>
      <c r="M14" s="82">
        <v>136.16</v>
      </c>
      <c r="N14" s="82">
        <v>1.3025</v>
      </c>
      <c r="O14" s="82">
        <v>3.4563999999999999</v>
      </c>
      <c r="P14" s="82">
        <v>3.8895</v>
      </c>
      <c r="Q14" s="82">
        <v>3.0700000000000002E-2</v>
      </c>
      <c r="R14" s="82">
        <v>0.47539999999999999</v>
      </c>
      <c r="S14" s="82"/>
    </row>
    <row r="15" spans="1:19" x14ac:dyDescent="0.3">
      <c r="A15" s="82">
        <v>15</v>
      </c>
      <c r="B15" s="82" t="s">
        <v>851</v>
      </c>
      <c r="C15" s="82">
        <v>0</v>
      </c>
      <c r="D15" s="82">
        <v>4.2351069546423897E-2</v>
      </c>
      <c r="E15" s="82">
        <v>1.4004583077044599</v>
      </c>
      <c r="F15" s="82">
        <v>0</v>
      </c>
      <c r="G15" s="82">
        <v>0</v>
      </c>
      <c r="H15" s="82">
        <v>0</v>
      </c>
      <c r="I15" s="82">
        <v>4.3284910578037303</v>
      </c>
      <c r="J15" s="82">
        <v>0</v>
      </c>
      <c r="K15" s="82">
        <v>0</v>
      </c>
      <c r="L15" s="82">
        <v>4.0979999999999999</v>
      </c>
      <c r="M15" s="82">
        <v>190.39</v>
      </c>
      <c r="N15" s="82">
        <v>3.4093</v>
      </c>
      <c r="O15" s="82">
        <v>5.7114000000000003</v>
      </c>
      <c r="P15" s="82">
        <v>5.1814999999999998</v>
      </c>
      <c r="Q15" s="82">
        <v>4.4499999999999998E-2</v>
      </c>
      <c r="R15" s="82">
        <v>-0.58589999999999998</v>
      </c>
      <c r="S15" s="82"/>
    </row>
    <row r="16" spans="1:19" x14ac:dyDescent="0.3">
      <c r="A16" s="82">
        <v>16</v>
      </c>
      <c r="B16" s="82" t="s">
        <v>851</v>
      </c>
      <c r="C16" s="82">
        <v>1</v>
      </c>
      <c r="D16" s="82">
        <v>9.7866805268163798E-2</v>
      </c>
      <c r="E16" s="82">
        <v>1.0757681625895601</v>
      </c>
      <c r="F16" s="82">
        <v>1</v>
      </c>
      <c r="G16" s="82">
        <v>0</v>
      </c>
      <c r="H16" s="82">
        <v>0.351579284708121</v>
      </c>
      <c r="I16" s="82">
        <v>3.5601903002952602</v>
      </c>
      <c r="J16" s="82">
        <v>0</v>
      </c>
      <c r="K16" s="82">
        <v>0</v>
      </c>
      <c r="L16" s="82">
        <v>2.0469999999999899</v>
      </c>
      <c r="M16" s="82">
        <v>165.23</v>
      </c>
      <c r="N16" s="82">
        <v>1.5811999999999999</v>
      </c>
      <c r="O16" s="82">
        <v>5.2542</v>
      </c>
      <c r="P16" s="82">
        <v>5.6657999999999999</v>
      </c>
      <c r="Q16" s="82">
        <v>2.3800000000000002E-2</v>
      </c>
      <c r="R16" s="82">
        <v>0.45019999999999999</v>
      </c>
      <c r="S16" s="82"/>
    </row>
    <row r="17" spans="1:19" x14ac:dyDescent="0.3">
      <c r="A17" s="82">
        <v>17</v>
      </c>
      <c r="B17" s="82" t="s">
        <v>851</v>
      </c>
      <c r="C17" s="82">
        <v>1</v>
      </c>
      <c r="D17" s="82">
        <v>2.0024451121329501E-2</v>
      </c>
      <c r="E17" s="82">
        <v>0.96520018357619497</v>
      </c>
      <c r="F17" s="82">
        <v>0</v>
      </c>
      <c r="G17" s="82">
        <v>1</v>
      </c>
      <c r="H17" s="82">
        <v>0.26049147147385199</v>
      </c>
      <c r="I17" s="82">
        <v>2.0680569172171799</v>
      </c>
      <c r="J17" s="82">
        <v>1.09211033950617</v>
      </c>
      <c r="K17" s="82">
        <v>0</v>
      </c>
      <c r="L17" s="82">
        <v>0.61899999999999999</v>
      </c>
      <c r="M17" s="82">
        <v>126.18</v>
      </c>
      <c r="N17" s="82">
        <v>0.35090000000000099</v>
      </c>
      <c r="O17" s="82">
        <v>3.5998999999999999</v>
      </c>
      <c r="P17" s="82">
        <v>4.1993999999999998</v>
      </c>
      <c r="Q17" s="82">
        <v>3.04E-2</v>
      </c>
      <c r="R17" s="82">
        <v>0.65800000000000003</v>
      </c>
      <c r="S17" s="82"/>
    </row>
    <row r="18" spans="1:19" x14ac:dyDescent="0.3">
      <c r="A18" s="82">
        <v>19</v>
      </c>
      <c r="B18" s="82" t="s">
        <v>1051</v>
      </c>
      <c r="C18" s="82">
        <v>3</v>
      </c>
      <c r="D18" s="82">
        <v>2.3E-2</v>
      </c>
      <c r="E18" s="82">
        <v>1.3220000000000001</v>
      </c>
      <c r="F18" s="82">
        <v>1</v>
      </c>
      <c r="G18" s="82">
        <v>1</v>
      </c>
      <c r="H18" s="82">
        <v>0.50396383</v>
      </c>
      <c r="I18" s="82">
        <v>6.9947813659999998</v>
      </c>
      <c r="J18" s="82">
        <v>0</v>
      </c>
      <c r="K18" s="82">
        <v>0.47519384599999998</v>
      </c>
      <c r="L18" s="82">
        <v>3.0390000000000001</v>
      </c>
      <c r="M18" s="82">
        <v>317.85000000000002</v>
      </c>
      <c r="N18" s="82">
        <v>3.3974000000000002</v>
      </c>
      <c r="O18" s="82">
        <v>4.6212999999999997</v>
      </c>
      <c r="P18" s="82">
        <v>4.6749999999999998</v>
      </c>
      <c r="Q18" s="82">
        <v>3.9699999999999999E-2</v>
      </c>
      <c r="R18" s="82">
        <v>5.9200000000000003E-2</v>
      </c>
      <c r="S18" s="82"/>
    </row>
    <row r="19" spans="1:19" x14ac:dyDescent="0.3">
      <c r="A19" s="82">
        <v>20</v>
      </c>
      <c r="B19" s="82" t="s">
        <v>851</v>
      </c>
      <c r="C19" s="82">
        <v>0</v>
      </c>
      <c r="D19" s="82">
        <v>-1.4005698283575899E-3</v>
      </c>
      <c r="E19" s="82">
        <v>1.2544452449346799</v>
      </c>
      <c r="F19" s="82">
        <v>0</v>
      </c>
      <c r="G19" s="82">
        <v>0</v>
      </c>
      <c r="H19" s="82">
        <v>0</v>
      </c>
      <c r="I19" s="82">
        <v>2.6671050853930098</v>
      </c>
      <c r="J19" s="82">
        <v>2.3837452124010001</v>
      </c>
      <c r="K19" s="82">
        <v>0.76559722222222204</v>
      </c>
      <c r="L19" s="82">
        <v>2.7290000000000001</v>
      </c>
      <c r="M19" s="82">
        <v>281.11</v>
      </c>
      <c r="N19" s="82">
        <v>2.2675000000000001</v>
      </c>
      <c r="O19" s="82">
        <v>5.7022000000000004</v>
      </c>
      <c r="P19" s="82">
        <v>3.7161</v>
      </c>
      <c r="Q19" s="82">
        <v>4.8599999999999997E-2</v>
      </c>
      <c r="R19" s="82">
        <v>-2.2006999999999999</v>
      </c>
      <c r="S19" s="82"/>
    </row>
    <row r="20" spans="1:19" x14ac:dyDescent="0.3">
      <c r="A20" s="82">
        <v>21</v>
      </c>
      <c r="B20" s="82" t="s">
        <v>851</v>
      </c>
      <c r="C20" s="82">
        <v>1</v>
      </c>
      <c r="D20" s="82">
        <v>-6.0931767260185399E-2</v>
      </c>
      <c r="E20" s="82">
        <v>0.499566233994862</v>
      </c>
      <c r="F20" s="82">
        <v>0</v>
      </c>
      <c r="G20" s="82">
        <v>0</v>
      </c>
      <c r="H20" s="82">
        <v>0.28867513459481198</v>
      </c>
      <c r="I20" s="82">
        <v>3.5484100538730901</v>
      </c>
      <c r="J20" s="82">
        <v>0</v>
      </c>
      <c r="K20" s="82">
        <v>0</v>
      </c>
      <c r="L20" s="82">
        <v>1.587</v>
      </c>
      <c r="M20" s="82">
        <v>187.07</v>
      </c>
      <c r="N20" s="82">
        <v>2.3891</v>
      </c>
      <c r="O20" s="82">
        <v>8.0167999999999999</v>
      </c>
      <c r="P20" s="82">
        <v>6.3490000000000002</v>
      </c>
      <c r="Q20" s="82">
        <v>0.12379999999999999</v>
      </c>
      <c r="R20" s="82">
        <v>-1.9256</v>
      </c>
      <c r="S20" s="82"/>
    </row>
    <row r="21" spans="1:19" x14ac:dyDescent="0.3">
      <c r="A21" s="82">
        <v>22</v>
      </c>
      <c r="B21" s="82" t="s">
        <v>851</v>
      </c>
      <c r="C21" s="82">
        <v>1</v>
      </c>
      <c r="D21" s="82">
        <v>3.8720056393210397E-2</v>
      </c>
      <c r="E21" s="82">
        <v>1.3993713071785101</v>
      </c>
      <c r="F21" s="82">
        <v>0</v>
      </c>
      <c r="G21" s="82">
        <v>0</v>
      </c>
      <c r="H21" s="82">
        <v>0.29125781595107098</v>
      </c>
      <c r="I21" s="82">
        <v>5.8656324472072203</v>
      </c>
      <c r="J21" s="82">
        <v>0</v>
      </c>
      <c r="K21" s="82">
        <v>0</v>
      </c>
      <c r="L21" s="82">
        <v>4.9269999999999996</v>
      </c>
      <c r="M21" s="82">
        <v>282.26</v>
      </c>
      <c r="N21" s="82">
        <v>4.5430000000000001</v>
      </c>
      <c r="O21" s="82">
        <v>7.7328999999999999</v>
      </c>
      <c r="P21" s="82">
        <v>5.8785999999999996</v>
      </c>
      <c r="Q21" s="82">
        <v>3.2199999999999999E-2</v>
      </c>
      <c r="R21" s="82">
        <v>-2.0371999999999999</v>
      </c>
      <c r="S21" s="82"/>
    </row>
    <row r="22" spans="1:19" x14ac:dyDescent="0.3">
      <c r="A22" s="82">
        <v>24</v>
      </c>
      <c r="B22" s="82" t="s">
        <v>1051</v>
      </c>
      <c r="C22" s="82">
        <v>1</v>
      </c>
      <c r="D22" s="82">
        <v>-2.1000000000000001E-2</v>
      </c>
      <c r="E22" s="82">
        <v>1.1639999999999999</v>
      </c>
      <c r="F22" s="82">
        <v>2</v>
      </c>
      <c r="G22" s="82">
        <v>0</v>
      </c>
      <c r="H22" s="82">
        <v>5.5555555999999999E-2</v>
      </c>
      <c r="I22" s="82">
        <v>2.7715128039999999</v>
      </c>
      <c r="J22" s="82">
        <v>0</v>
      </c>
      <c r="K22" s="82">
        <v>0</v>
      </c>
      <c r="L22" s="82">
        <v>2.153</v>
      </c>
      <c r="M22" s="82">
        <v>156.62</v>
      </c>
      <c r="N22" s="82">
        <v>3.1993999999999998</v>
      </c>
      <c r="O22" s="82">
        <v>4.3083</v>
      </c>
      <c r="P22" s="82">
        <v>4.5841000000000003</v>
      </c>
      <c r="Q22" s="82">
        <v>2.2100000000000002E-2</v>
      </c>
      <c r="R22" s="82">
        <v>0.30130000000000001</v>
      </c>
      <c r="S22" s="82"/>
    </row>
    <row r="23" spans="1:19" x14ac:dyDescent="0.3">
      <c r="A23" s="82">
        <v>25</v>
      </c>
      <c r="B23" s="82" t="s">
        <v>851</v>
      </c>
      <c r="C23" s="82">
        <v>1</v>
      </c>
      <c r="D23" s="82">
        <v>-2.5045229547944799E-2</v>
      </c>
      <c r="E23" s="82">
        <v>1.1062412709596401</v>
      </c>
      <c r="F23" s="82">
        <v>2</v>
      </c>
      <c r="G23" s="82">
        <v>0</v>
      </c>
      <c r="H23" s="82">
        <v>6.80413817439771E-2</v>
      </c>
      <c r="I23" s="82">
        <v>2.3406869163451001</v>
      </c>
      <c r="J23" s="82">
        <v>0</v>
      </c>
      <c r="K23" s="82">
        <v>0</v>
      </c>
      <c r="L23" s="82">
        <v>2.0409999999999999</v>
      </c>
      <c r="M23" s="82">
        <v>142.59</v>
      </c>
      <c r="N23" s="82">
        <v>2.7132000000000001</v>
      </c>
      <c r="O23" s="82">
        <v>4.7923</v>
      </c>
      <c r="P23" s="82">
        <v>4.5869</v>
      </c>
      <c r="Q23" s="82">
        <v>2.2800000000000001E-2</v>
      </c>
      <c r="R23" s="82">
        <v>-0.22459999999999999</v>
      </c>
      <c r="S23" s="82"/>
    </row>
    <row r="24" spans="1:19" x14ac:dyDescent="0.3">
      <c r="A24" s="82">
        <v>27</v>
      </c>
      <c r="B24" s="82" t="s">
        <v>1051</v>
      </c>
      <c r="C24" s="82">
        <v>1</v>
      </c>
      <c r="D24" s="82">
        <v>2.5999999999999999E-2</v>
      </c>
      <c r="E24" s="82">
        <v>1.4410000000000001</v>
      </c>
      <c r="F24" s="82">
        <v>0</v>
      </c>
      <c r="G24" s="82">
        <v>1</v>
      </c>
      <c r="H24" s="82">
        <v>0.12037037</v>
      </c>
      <c r="I24" s="82">
        <v>7.5371338200000002</v>
      </c>
      <c r="J24" s="82">
        <v>0</v>
      </c>
      <c r="K24" s="82">
        <v>0.62364370700000005</v>
      </c>
      <c r="L24" s="82">
        <v>8.4049999999999994</v>
      </c>
      <c r="M24" s="82">
        <v>384.56</v>
      </c>
      <c r="N24" s="82">
        <v>6.6943999999999999</v>
      </c>
      <c r="O24" s="82">
        <v>7.4234999999999998</v>
      </c>
      <c r="P24" s="82">
        <v>6.1818999999999997</v>
      </c>
      <c r="Q24" s="82">
        <v>6.5299999999999997E-2</v>
      </c>
      <c r="R24" s="82">
        <v>-1.3879999999999999</v>
      </c>
      <c r="S24" s="82"/>
    </row>
    <row r="25" spans="1:19" x14ac:dyDescent="0.3">
      <c r="A25" s="82">
        <v>29</v>
      </c>
      <c r="B25" s="82" t="s">
        <v>851</v>
      </c>
      <c r="C25" s="82">
        <v>1</v>
      </c>
      <c r="D25" s="82">
        <v>5.3459174007437001E-2</v>
      </c>
      <c r="E25" s="82">
        <v>1.13518527673713</v>
      </c>
      <c r="F25" s="82">
        <v>0</v>
      </c>
      <c r="G25" s="82">
        <v>0</v>
      </c>
      <c r="H25" s="82">
        <v>0.21941609682128699</v>
      </c>
      <c r="I25" s="82">
        <v>3.9515023835903502</v>
      </c>
      <c r="J25" s="82">
        <v>0</v>
      </c>
      <c r="K25" s="82">
        <v>0</v>
      </c>
      <c r="L25" s="82">
        <v>2.157</v>
      </c>
      <c r="M25" s="82">
        <v>210.3</v>
      </c>
      <c r="N25" s="82">
        <v>2.4167999999999998</v>
      </c>
      <c r="O25" s="82">
        <v>4.8604000000000003</v>
      </c>
      <c r="P25" s="82">
        <v>5.0033000000000003</v>
      </c>
      <c r="Q25" s="82">
        <v>1.4E-2</v>
      </c>
      <c r="R25" s="82">
        <v>0.1555</v>
      </c>
      <c r="S25" s="82"/>
    </row>
    <row r="26" spans="1:19" x14ac:dyDescent="0.3">
      <c r="A26" s="82">
        <v>31</v>
      </c>
      <c r="B26" s="82" t="s">
        <v>851</v>
      </c>
      <c r="C26" s="82">
        <v>0</v>
      </c>
      <c r="D26" s="82">
        <v>6.9769112393518101E-2</v>
      </c>
      <c r="E26" s="82">
        <v>1.11488095715585</v>
      </c>
      <c r="F26" s="82">
        <v>0</v>
      </c>
      <c r="G26" s="82">
        <v>1</v>
      </c>
      <c r="H26" s="82">
        <v>0</v>
      </c>
      <c r="I26" s="82">
        <v>4.1312742385655996</v>
      </c>
      <c r="J26" s="82">
        <v>2.6969188674411999</v>
      </c>
      <c r="K26" s="82">
        <v>0</v>
      </c>
      <c r="L26" s="82">
        <v>1.6839999999999899</v>
      </c>
      <c r="M26" s="82">
        <v>190.3</v>
      </c>
      <c r="N26" s="82">
        <v>1.1675</v>
      </c>
      <c r="O26" s="82">
        <v>5.4367999999999999</v>
      </c>
      <c r="P26" s="82">
        <v>4.7596999999999996</v>
      </c>
      <c r="Q26" s="82">
        <v>2.4899999999999999E-2</v>
      </c>
      <c r="R26" s="82">
        <v>-0.74109999999999998</v>
      </c>
      <c r="S26" s="82"/>
    </row>
    <row r="27" spans="1:19" x14ac:dyDescent="0.3">
      <c r="A27" s="82">
        <v>32</v>
      </c>
      <c r="B27" s="82" t="s">
        <v>851</v>
      </c>
      <c r="C27" s="82">
        <v>0</v>
      </c>
      <c r="D27" s="82">
        <v>0.25262752948563599</v>
      </c>
      <c r="E27" s="82">
        <v>1.2912065580232299</v>
      </c>
      <c r="F27" s="82">
        <v>0</v>
      </c>
      <c r="G27" s="82">
        <v>1</v>
      </c>
      <c r="H27" s="82">
        <v>0</v>
      </c>
      <c r="I27" s="82">
        <v>3.8867849788186999</v>
      </c>
      <c r="J27" s="82">
        <v>2.6690219718661599</v>
      </c>
      <c r="K27" s="82">
        <v>0</v>
      </c>
      <c r="L27" s="82">
        <v>0.46299999999999902</v>
      </c>
      <c r="M27" s="82">
        <v>222.3</v>
      </c>
      <c r="N27" s="82">
        <v>0.151699999999999</v>
      </c>
      <c r="O27" s="82">
        <v>5.8997000000000002</v>
      </c>
      <c r="P27" s="82">
        <v>4.1394000000000002</v>
      </c>
      <c r="Q27" s="82">
        <v>6.3700000000000007E-2</v>
      </c>
      <c r="R27" s="82">
        <v>-1.9661999999999999</v>
      </c>
      <c r="S27" s="82"/>
    </row>
    <row r="28" spans="1:19" x14ac:dyDescent="0.3">
      <c r="A28" s="82">
        <v>34</v>
      </c>
      <c r="B28" s="82" t="s">
        <v>851</v>
      </c>
      <c r="C28" s="82">
        <v>0</v>
      </c>
      <c r="D28" s="82">
        <v>-6.1568984629386599E-2</v>
      </c>
      <c r="E28" s="82">
        <v>1.0668669940352999</v>
      </c>
      <c r="F28" s="82">
        <v>0</v>
      </c>
      <c r="G28" s="82">
        <v>1</v>
      </c>
      <c r="H28" s="82">
        <v>0</v>
      </c>
      <c r="I28" s="82">
        <v>1.29930774198625</v>
      </c>
      <c r="J28" s="82">
        <v>0</v>
      </c>
      <c r="K28" s="82">
        <v>0</v>
      </c>
      <c r="L28" s="82">
        <v>-0.40600000000000003</v>
      </c>
      <c r="M28" s="82">
        <v>110.55</v>
      </c>
      <c r="N28" s="82">
        <v>-0.20449999999999999</v>
      </c>
      <c r="O28" s="82">
        <v>2.0558999999999998</v>
      </c>
      <c r="P28" s="82">
        <v>3.5438000000000001</v>
      </c>
      <c r="Q28" s="82">
        <v>4.2900000000000001E-2</v>
      </c>
      <c r="R28" s="82">
        <v>1.6437999999999999</v>
      </c>
      <c r="S28" s="82"/>
    </row>
    <row r="29" spans="1:19" x14ac:dyDescent="0.3">
      <c r="A29" s="82">
        <v>35</v>
      </c>
      <c r="B29" s="82" t="s">
        <v>851</v>
      </c>
      <c r="C29" s="82">
        <v>0</v>
      </c>
      <c r="D29" s="82">
        <v>1.6719125868441102E-2</v>
      </c>
      <c r="E29" s="82">
        <v>1.0804026758646701</v>
      </c>
      <c r="F29" s="82">
        <v>0</v>
      </c>
      <c r="G29" s="82">
        <v>0</v>
      </c>
      <c r="H29" s="82">
        <v>0</v>
      </c>
      <c r="I29" s="82">
        <v>5.9134443633347598</v>
      </c>
      <c r="J29" s="82">
        <v>7.9528678154095598</v>
      </c>
      <c r="K29" s="82">
        <v>0</v>
      </c>
      <c r="L29" s="82">
        <v>7.01</v>
      </c>
      <c r="M29" s="82">
        <v>527.24</v>
      </c>
      <c r="N29" s="82">
        <v>4.6483999999999996</v>
      </c>
      <c r="O29" s="82">
        <v>6.1538000000000004</v>
      </c>
      <c r="P29" s="82">
        <v>6.3326000000000002</v>
      </c>
      <c r="Q29" s="82">
        <v>0.1376</v>
      </c>
      <c r="R29" s="82">
        <v>0.20810000000000001</v>
      </c>
      <c r="S29" s="82"/>
    </row>
    <row r="30" spans="1:19" x14ac:dyDescent="0.3">
      <c r="A30" s="82">
        <v>36</v>
      </c>
      <c r="B30" s="82" t="s">
        <v>851</v>
      </c>
      <c r="C30" s="82">
        <v>1</v>
      </c>
      <c r="D30" s="82">
        <v>7.1966805119729998E-2</v>
      </c>
      <c r="E30" s="82">
        <v>1.09995874894896</v>
      </c>
      <c r="F30" s="82">
        <v>0</v>
      </c>
      <c r="G30" s="82">
        <v>0</v>
      </c>
      <c r="H30" s="82">
        <v>6.80413817439771E-2</v>
      </c>
      <c r="I30" s="82">
        <v>4.0720869768924501</v>
      </c>
      <c r="J30" s="82">
        <v>0</v>
      </c>
      <c r="K30" s="82">
        <v>0</v>
      </c>
      <c r="L30" s="82">
        <v>1.806</v>
      </c>
      <c r="M30" s="82">
        <v>227.38</v>
      </c>
      <c r="N30" s="82">
        <v>2.7429999999999999</v>
      </c>
      <c r="O30" s="82">
        <v>3.9095</v>
      </c>
      <c r="P30" s="82">
        <v>4.6703000000000001</v>
      </c>
      <c r="Q30" s="82">
        <v>1.5800000000000002E-2</v>
      </c>
      <c r="R30" s="82">
        <v>0.82889999999999997</v>
      </c>
      <c r="S30" s="82"/>
    </row>
    <row r="31" spans="1:19" x14ac:dyDescent="0.3">
      <c r="A31" s="82">
        <v>37</v>
      </c>
      <c r="B31" s="82" t="s">
        <v>851</v>
      </c>
      <c r="C31" s="82">
        <v>1</v>
      </c>
      <c r="D31" s="82">
        <v>2.8045691931009201E-2</v>
      </c>
      <c r="E31" s="82">
        <v>1.1568723864186199</v>
      </c>
      <c r="F31" s="82">
        <v>0</v>
      </c>
      <c r="G31" s="82">
        <v>2</v>
      </c>
      <c r="H31" s="82">
        <v>0.24785668258898</v>
      </c>
      <c r="I31" s="82">
        <v>5.2574318658670798</v>
      </c>
      <c r="J31" s="82">
        <v>0.31139229746682601</v>
      </c>
      <c r="K31" s="82">
        <v>0.58812500000000001</v>
      </c>
      <c r="L31" s="82">
        <v>1.073</v>
      </c>
      <c r="M31" s="82">
        <v>241.34</v>
      </c>
      <c r="N31" s="82">
        <v>0.76439999999999997</v>
      </c>
      <c r="O31" s="82">
        <v>3.7719</v>
      </c>
      <c r="P31" s="82">
        <v>4.3478000000000003</v>
      </c>
      <c r="Q31" s="82">
        <v>2.81E-2</v>
      </c>
      <c r="R31" s="82">
        <v>0.63139999999999996</v>
      </c>
      <c r="S31" s="82"/>
    </row>
    <row r="32" spans="1:19" x14ac:dyDescent="0.3">
      <c r="A32" s="82">
        <v>39</v>
      </c>
      <c r="B32" s="82" t="s">
        <v>1051</v>
      </c>
      <c r="C32" s="82">
        <v>2</v>
      </c>
      <c r="D32" s="82">
        <v>0</v>
      </c>
      <c r="E32" s="82">
        <v>0.94099999999999995</v>
      </c>
      <c r="F32" s="82">
        <v>1</v>
      </c>
      <c r="G32" s="82">
        <v>2</v>
      </c>
      <c r="H32" s="82">
        <v>0.191638319</v>
      </c>
      <c r="I32" s="82">
        <v>3.7734549240000002</v>
      </c>
      <c r="J32" s="82">
        <v>0</v>
      </c>
      <c r="K32" s="82">
        <v>0</v>
      </c>
      <c r="L32" s="82">
        <v>0.82799999999999996</v>
      </c>
      <c r="M32" s="82">
        <v>227.67</v>
      </c>
      <c r="N32" s="82">
        <v>1.5056</v>
      </c>
      <c r="O32" s="82">
        <v>4.0289000000000001</v>
      </c>
      <c r="P32" s="82">
        <v>4.157</v>
      </c>
      <c r="Q32" s="82">
        <v>3.9600000000000003E-2</v>
      </c>
      <c r="R32" s="82">
        <v>0.14130000000000001</v>
      </c>
      <c r="S32" s="82"/>
    </row>
    <row r="33" spans="1:19" x14ac:dyDescent="0.3">
      <c r="A33" s="82">
        <v>41</v>
      </c>
      <c r="B33" s="82" t="s">
        <v>851</v>
      </c>
      <c r="C33" s="82">
        <v>2</v>
      </c>
      <c r="D33" s="82">
        <v>-1.35585380091799E-2</v>
      </c>
      <c r="E33" s="82">
        <v>1.0601548173256301</v>
      </c>
      <c r="F33" s="82">
        <v>2</v>
      </c>
      <c r="G33" s="82">
        <v>0</v>
      </c>
      <c r="H33" s="82">
        <v>0.15137471507731001</v>
      </c>
      <c r="I33" s="82">
        <v>3.88524850484538</v>
      </c>
      <c r="J33" s="82">
        <v>0</v>
      </c>
      <c r="K33" s="82">
        <v>0</v>
      </c>
      <c r="L33" s="82">
        <v>3.3180000000000001</v>
      </c>
      <c r="M33" s="82">
        <v>275.52999999999997</v>
      </c>
      <c r="N33" s="82">
        <v>4.3921999999999999</v>
      </c>
      <c r="O33" s="82">
        <v>5.4295999999999998</v>
      </c>
      <c r="P33" s="82">
        <v>5.0049000000000001</v>
      </c>
      <c r="Q33" s="82">
        <v>2.1100000000000001E-2</v>
      </c>
      <c r="R33" s="82">
        <v>-0.46389999999999998</v>
      </c>
      <c r="S33" s="82"/>
    </row>
    <row r="34" spans="1:19" x14ac:dyDescent="0.3">
      <c r="A34" s="82">
        <v>45</v>
      </c>
      <c r="B34" s="82" t="s">
        <v>851</v>
      </c>
      <c r="C34" s="82">
        <v>1</v>
      </c>
      <c r="D34" s="82">
        <v>2.8254469861190901E-2</v>
      </c>
      <c r="E34" s="82">
        <v>1.0855567475363599</v>
      </c>
      <c r="F34" s="82">
        <v>0</v>
      </c>
      <c r="G34" s="82">
        <v>1</v>
      </c>
      <c r="H34" s="82">
        <v>0.33333333333333298</v>
      </c>
      <c r="I34" s="82">
        <v>3.7557531608592498</v>
      </c>
      <c r="J34" s="82">
        <v>0</v>
      </c>
      <c r="K34" s="82">
        <v>0</v>
      </c>
      <c r="L34" s="82">
        <v>1.028</v>
      </c>
      <c r="M34" s="82">
        <v>241.48</v>
      </c>
      <c r="N34" s="82">
        <v>0.92310000000000103</v>
      </c>
      <c r="O34" s="82">
        <v>5.2068000000000003</v>
      </c>
      <c r="P34" s="82">
        <v>4.8773</v>
      </c>
      <c r="Q34" s="82">
        <v>2.3800000000000002E-2</v>
      </c>
      <c r="R34" s="82">
        <v>-0.3604</v>
      </c>
      <c r="S34" s="82"/>
    </row>
    <row r="35" spans="1:19" x14ac:dyDescent="0.3">
      <c r="A35" s="82">
        <v>46</v>
      </c>
      <c r="B35" s="82" t="s">
        <v>1051</v>
      </c>
      <c r="C35" s="82">
        <v>1</v>
      </c>
      <c r="D35" s="82">
        <v>5.7000000000000002E-2</v>
      </c>
      <c r="E35" s="82">
        <v>1.028</v>
      </c>
      <c r="F35" s="82">
        <v>3</v>
      </c>
      <c r="G35" s="82">
        <v>1</v>
      </c>
      <c r="H35" s="82">
        <v>0.34174613599999998</v>
      </c>
      <c r="I35" s="82">
        <v>3.8268827189999999</v>
      </c>
      <c r="J35" s="82">
        <v>3.0017680630000001</v>
      </c>
      <c r="K35" s="82">
        <v>0</v>
      </c>
      <c r="L35" s="82">
        <v>2.129</v>
      </c>
      <c r="M35" s="82">
        <v>223.25</v>
      </c>
      <c r="N35" s="82">
        <v>1.4787999999999999</v>
      </c>
      <c r="O35" s="82">
        <v>6.8834</v>
      </c>
      <c r="P35" s="82">
        <v>5.8792999999999997</v>
      </c>
      <c r="Q35" s="82">
        <v>3.6600000000000001E-2</v>
      </c>
      <c r="R35" s="82">
        <v>-1.1054999999999999</v>
      </c>
      <c r="S35" s="82"/>
    </row>
    <row r="36" spans="1:19" x14ac:dyDescent="0.3">
      <c r="A36" s="82">
        <v>48</v>
      </c>
      <c r="B36" s="82" t="s">
        <v>851</v>
      </c>
      <c r="C36" s="82">
        <v>1</v>
      </c>
      <c r="D36" s="82">
        <v>4.0224870601136997E-2</v>
      </c>
      <c r="E36" s="82">
        <v>1.2559028029364301</v>
      </c>
      <c r="F36" s="82">
        <v>0</v>
      </c>
      <c r="G36" s="82">
        <v>0</v>
      </c>
      <c r="H36" s="82">
        <v>0.295360921162651</v>
      </c>
      <c r="I36" s="82">
        <v>4.4615990022305603</v>
      </c>
      <c r="J36" s="82">
        <v>0.58688778918782003</v>
      </c>
      <c r="K36" s="82">
        <v>0</v>
      </c>
      <c r="L36" s="82">
        <v>3.0519999999999898</v>
      </c>
      <c r="M36" s="82">
        <v>290.36</v>
      </c>
      <c r="N36" s="82">
        <v>2.9653999999999998</v>
      </c>
      <c r="O36" s="82">
        <v>5.9292999999999996</v>
      </c>
      <c r="P36" s="82">
        <v>5.2176</v>
      </c>
      <c r="Q36" s="82">
        <v>1.9099999999999999E-2</v>
      </c>
      <c r="R36" s="82">
        <v>-0.77659999999999996</v>
      </c>
      <c r="S36" s="82"/>
    </row>
    <row r="37" spans="1:19" x14ac:dyDescent="0.3">
      <c r="A37" s="82">
        <v>51</v>
      </c>
      <c r="B37" s="82" t="s">
        <v>1051</v>
      </c>
      <c r="C37" s="82">
        <v>2</v>
      </c>
      <c r="D37" s="82">
        <v>7.0000000000000001E-3</v>
      </c>
      <c r="E37" s="82">
        <v>1.365</v>
      </c>
      <c r="F37" s="82">
        <v>1</v>
      </c>
      <c r="G37" s="82">
        <v>0</v>
      </c>
      <c r="H37" s="82">
        <v>0.70775659800000001</v>
      </c>
      <c r="I37" s="82">
        <v>7.5126477109999996</v>
      </c>
      <c r="J37" s="82">
        <v>5.207479599</v>
      </c>
      <c r="K37" s="82">
        <v>0.55729820200000002</v>
      </c>
      <c r="L37" s="82">
        <v>4.133</v>
      </c>
      <c r="M37" s="82">
        <v>398.26</v>
      </c>
      <c r="N37" s="82">
        <v>4.1265999999999998</v>
      </c>
      <c r="O37" s="82">
        <v>6.6707000000000001</v>
      </c>
      <c r="P37" s="82">
        <v>5.7778</v>
      </c>
      <c r="Q37" s="82">
        <v>7.8299999999999995E-2</v>
      </c>
      <c r="R37" s="82">
        <v>-1.0051000000000001</v>
      </c>
      <c r="S37" s="82"/>
    </row>
    <row r="38" spans="1:19" x14ac:dyDescent="0.3">
      <c r="A38" s="82">
        <v>53</v>
      </c>
      <c r="B38" s="82" t="s">
        <v>1051</v>
      </c>
      <c r="C38" s="82">
        <v>3</v>
      </c>
      <c r="D38" s="82">
        <v>1.2E-2</v>
      </c>
      <c r="E38" s="82">
        <v>1.123</v>
      </c>
      <c r="F38" s="82">
        <v>3</v>
      </c>
      <c r="G38" s="82">
        <v>1</v>
      </c>
      <c r="H38" s="82">
        <v>1.1016059220000001</v>
      </c>
      <c r="I38" s="82">
        <v>8.3399989090000002</v>
      </c>
      <c r="J38" s="82">
        <v>0</v>
      </c>
      <c r="K38" s="82">
        <v>0.556868056</v>
      </c>
      <c r="L38" s="82">
        <v>6.8680000000000003</v>
      </c>
      <c r="M38" s="82">
        <v>434.31</v>
      </c>
      <c r="N38" s="82">
        <v>5.6169000000000002</v>
      </c>
      <c r="O38" s="82">
        <v>9.4794</v>
      </c>
      <c r="P38" s="82">
        <v>8.6580999999999992</v>
      </c>
      <c r="Q38" s="82">
        <v>9.0300000000000005E-2</v>
      </c>
      <c r="R38" s="82">
        <v>-0.93069999999999997</v>
      </c>
      <c r="S38" s="82"/>
    </row>
    <row r="39" spans="1:19" x14ac:dyDescent="0.3">
      <c r="A39" s="82">
        <v>54</v>
      </c>
      <c r="B39" s="82" t="s">
        <v>851</v>
      </c>
      <c r="C39" s="82">
        <v>2</v>
      </c>
      <c r="D39" s="82">
        <v>0.11364184020677</v>
      </c>
      <c r="E39" s="82">
        <v>1.1447922113792699</v>
      </c>
      <c r="F39" s="82">
        <v>0</v>
      </c>
      <c r="G39" s="82">
        <v>1</v>
      </c>
      <c r="H39" s="82">
        <v>0.35830498571017599</v>
      </c>
      <c r="I39" s="82">
        <v>5.3466725315550701</v>
      </c>
      <c r="J39" s="82">
        <v>0</v>
      </c>
      <c r="K39" s="82">
        <v>0</v>
      </c>
      <c r="L39" s="82">
        <v>1.9139999999999999</v>
      </c>
      <c r="M39" s="82">
        <v>251.35</v>
      </c>
      <c r="N39" s="82">
        <v>2.3965000000000001</v>
      </c>
      <c r="O39" s="82">
        <v>5.3954000000000004</v>
      </c>
      <c r="P39" s="82">
        <v>4.8845999999999998</v>
      </c>
      <c r="Q39" s="82">
        <v>2.53E-2</v>
      </c>
      <c r="R39" s="82">
        <v>-0.55920000000000003</v>
      </c>
      <c r="S39" s="82"/>
    </row>
    <row r="40" spans="1:19" x14ac:dyDescent="0.3">
      <c r="A40" s="82">
        <v>55</v>
      </c>
      <c r="B40" s="82" t="s">
        <v>1051</v>
      </c>
      <c r="C40" s="82">
        <v>2</v>
      </c>
      <c r="D40" s="82">
        <v>0.04</v>
      </c>
      <c r="E40" s="82">
        <v>1.1910000000000001</v>
      </c>
      <c r="F40" s="82">
        <v>2</v>
      </c>
      <c r="G40" s="82">
        <v>0</v>
      </c>
      <c r="H40" s="82">
        <v>0.17010345399999999</v>
      </c>
      <c r="I40" s="82">
        <v>4.9851515539999998</v>
      </c>
      <c r="J40" s="82">
        <v>2.9903103280000001</v>
      </c>
      <c r="K40" s="82">
        <v>0</v>
      </c>
      <c r="L40" s="82">
        <v>6.258</v>
      </c>
      <c r="M40" s="82">
        <v>300.39</v>
      </c>
      <c r="N40" s="82">
        <v>3.6793999999999998</v>
      </c>
      <c r="O40" s="82">
        <v>6.0937999999999999</v>
      </c>
      <c r="P40" s="82">
        <v>5.5975999999999999</v>
      </c>
      <c r="Q40" s="82">
        <v>2.7799999999999998E-2</v>
      </c>
      <c r="R40" s="82">
        <v>-0.54390000000000005</v>
      </c>
      <c r="S40" s="82"/>
    </row>
    <row r="41" spans="1:19" x14ac:dyDescent="0.3">
      <c r="A41" s="82">
        <v>56</v>
      </c>
      <c r="B41" s="82" t="s">
        <v>851</v>
      </c>
      <c r="C41" s="82">
        <v>3</v>
      </c>
      <c r="D41" s="82">
        <v>5.2364153076311301E-2</v>
      </c>
      <c r="E41" s="82">
        <v>1.2947317282878501</v>
      </c>
      <c r="F41" s="82">
        <v>1</v>
      </c>
      <c r="G41" s="82">
        <v>3</v>
      </c>
      <c r="H41" s="82">
        <v>0.26872873928263202</v>
      </c>
      <c r="I41" s="82">
        <v>7.0851725263136798</v>
      </c>
      <c r="J41" s="82">
        <v>0</v>
      </c>
      <c r="K41" s="82">
        <v>0</v>
      </c>
      <c r="L41" s="82">
        <v>6.2889999999999997</v>
      </c>
      <c r="M41" s="82">
        <v>337.46</v>
      </c>
      <c r="N41" s="82">
        <v>4.101</v>
      </c>
      <c r="O41" s="82">
        <v>4.6829999999999998</v>
      </c>
      <c r="P41" s="82">
        <v>5.1727999999999996</v>
      </c>
      <c r="Q41" s="82">
        <v>6.2E-2</v>
      </c>
      <c r="R41" s="82">
        <v>0.54649999999999999</v>
      </c>
      <c r="S41" s="82"/>
    </row>
    <row r="42" spans="1:19" x14ac:dyDescent="0.3">
      <c r="A42" s="82">
        <v>57</v>
      </c>
      <c r="B42" s="82" t="s">
        <v>851</v>
      </c>
      <c r="C42" s="82">
        <v>3</v>
      </c>
      <c r="D42" s="82">
        <v>0</v>
      </c>
      <c r="E42" s="82">
        <v>1.1921106532402099</v>
      </c>
      <c r="F42" s="82">
        <v>4</v>
      </c>
      <c r="G42" s="82">
        <v>0</v>
      </c>
      <c r="H42" s="82">
        <v>0.34341891946400299</v>
      </c>
      <c r="I42" s="82">
        <v>6.4896985228834803</v>
      </c>
      <c r="J42" s="82">
        <v>6.13717355580589</v>
      </c>
      <c r="K42" s="82">
        <v>0</v>
      </c>
      <c r="L42" s="82">
        <v>4.6539999999999999</v>
      </c>
      <c r="M42" s="82">
        <v>414.23</v>
      </c>
      <c r="N42" s="82">
        <v>5.1938000000000004</v>
      </c>
      <c r="O42" s="82">
        <v>5.5758000000000001</v>
      </c>
      <c r="P42" s="82">
        <v>5.4539999999999997</v>
      </c>
      <c r="Q42" s="82">
        <v>7.3599999999999999E-2</v>
      </c>
      <c r="R42" s="82">
        <v>-0.1368</v>
      </c>
      <c r="S42" s="82"/>
    </row>
    <row r="43" spans="1:19" x14ac:dyDescent="0.3">
      <c r="A43" s="82">
        <v>59</v>
      </c>
      <c r="B43" s="82" t="s">
        <v>851</v>
      </c>
      <c r="C43" s="82">
        <v>1</v>
      </c>
      <c r="D43" s="82">
        <v>-5.4228864625866804E-4</v>
      </c>
      <c r="E43" s="82">
        <v>1.2368349481072001</v>
      </c>
      <c r="F43" s="82">
        <v>0</v>
      </c>
      <c r="G43" s="82">
        <v>0</v>
      </c>
      <c r="H43" s="82">
        <v>4.5360921162651398E-2</v>
      </c>
      <c r="I43" s="82">
        <v>4.0945575800110197</v>
      </c>
      <c r="J43" s="82">
        <v>0.62923852237654299</v>
      </c>
      <c r="K43" s="82">
        <v>0.494189814814814</v>
      </c>
      <c r="L43" s="82">
        <v>1.4969999999999899</v>
      </c>
      <c r="M43" s="82">
        <v>261.14</v>
      </c>
      <c r="N43" s="82">
        <v>1.4107000000000001</v>
      </c>
      <c r="O43" s="82">
        <v>3.3340999999999998</v>
      </c>
      <c r="P43" s="82">
        <v>3.6448999999999998</v>
      </c>
      <c r="Q43" s="82">
        <v>3.2199999999999999E-2</v>
      </c>
      <c r="R43" s="82">
        <v>0.34150000000000003</v>
      </c>
      <c r="S43" s="82"/>
    </row>
    <row r="44" spans="1:19" x14ac:dyDescent="0.3">
      <c r="A44" s="82">
        <v>60</v>
      </c>
      <c r="B44" s="82" t="s">
        <v>851</v>
      </c>
      <c r="C44" s="82">
        <v>4</v>
      </c>
      <c r="D44" s="82">
        <v>-2.5321633368205298E-3</v>
      </c>
      <c r="E44" s="82">
        <v>1.3550031843055601</v>
      </c>
      <c r="F44" s="82">
        <v>2</v>
      </c>
      <c r="G44" s="82">
        <v>0</v>
      </c>
      <c r="H44" s="82">
        <v>0.39742299377861701</v>
      </c>
      <c r="I44" s="82">
        <v>9.407307419196</v>
      </c>
      <c r="J44" s="82">
        <v>0</v>
      </c>
      <c r="K44" s="82">
        <v>0.86904167367258101</v>
      </c>
      <c r="L44" s="82">
        <v>10.917</v>
      </c>
      <c r="M44" s="82">
        <v>527.42999999999995</v>
      </c>
      <c r="N44" s="82">
        <v>6.6327999999999996</v>
      </c>
      <c r="O44" s="82">
        <v>5.4211</v>
      </c>
      <c r="P44" s="82">
        <v>6.5449999999999999</v>
      </c>
      <c r="Q44" s="82">
        <v>8.7599999999999997E-2</v>
      </c>
      <c r="R44" s="82">
        <v>1.2716000000000001</v>
      </c>
      <c r="S44" s="82"/>
    </row>
    <row r="45" spans="1:19" x14ac:dyDescent="0.3">
      <c r="A45" s="82">
        <v>61</v>
      </c>
      <c r="B45" s="82" t="s">
        <v>1051</v>
      </c>
      <c r="C45" s="82">
        <v>2</v>
      </c>
      <c r="D45" s="82">
        <v>0</v>
      </c>
      <c r="E45" s="82">
        <v>1.194</v>
      </c>
      <c r="F45" s="82">
        <v>7</v>
      </c>
      <c r="G45" s="82">
        <v>1</v>
      </c>
      <c r="H45" s="82">
        <v>0.111111111</v>
      </c>
      <c r="I45" s="82">
        <v>7.8389527079999999</v>
      </c>
      <c r="J45" s="82">
        <v>0</v>
      </c>
      <c r="K45" s="82">
        <v>0</v>
      </c>
      <c r="L45" s="82">
        <v>6.9169999999999998</v>
      </c>
      <c r="M45" s="82">
        <v>577.94000000000005</v>
      </c>
      <c r="N45" s="82">
        <v>6.5622999999999996</v>
      </c>
      <c r="O45" s="82">
        <v>8.2128999999999994</v>
      </c>
      <c r="P45" s="82">
        <v>8.0764999999999993</v>
      </c>
      <c r="Q45" s="82">
        <v>0.10290000000000001</v>
      </c>
      <c r="R45" s="82">
        <v>-0.15559999999999999</v>
      </c>
      <c r="S45" s="82"/>
    </row>
    <row r="46" spans="1:19" x14ac:dyDescent="0.3">
      <c r="A46" s="82">
        <v>62</v>
      </c>
      <c r="B46" s="82" t="s">
        <v>851</v>
      </c>
      <c r="C46" s="82">
        <v>1</v>
      </c>
      <c r="D46" s="82">
        <v>2.4834637461296099E-3</v>
      </c>
      <c r="E46" s="82">
        <v>1.1018152923483799</v>
      </c>
      <c r="F46" s="82">
        <v>0</v>
      </c>
      <c r="G46" s="82">
        <v>0</v>
      </c>
      <c r="H46" s="82">
        <v>0.102062072615965</v>
      </c>
      <c r="I46" s="82">
        <v>3.1647946666929498</v>
      </c>
      <c r="J46" s="82">
        <v>0</v>
      </c>
      <c r="K46" s="82">
        <v>0</v>
      </c>
      <c r="L46" s="82">
        <v>5.093</v>
      </c>
      <c r="M46" s="82">
        <v>228.05</v>
      </c>
      <c r="N46" s="82">
        <v>2.9348999999999998</v>
      </c>
      <c r="O46" s="82">
        <v>6.9778000000000002</v>
      </c>
      <c r="P46" s="82">
        <v>5.2628000000000004</v>
      </c>
      <c r="Q46" s="82">
        <v>3.27E-2</v>
      </c>
      <c r="R46" s="82">
        <v>-1.8846000000000001</v>
      </c>
      <c r="S46" s="82"/>
    </row>
    <row r="47" spans="1:19" x14ac:dyDescent="0.3">
      <c r="A47" s="82">
        <v>63</v>
      </c>
      <c r="B47" s="82" t="s">
        <v>851</v>
      </c>
      <c r="C47" s="82">
        <v>1</v>
      </c>
      <c r="D47" s="82">
        <v>-8.5523157751002804E-3</v>
      </c>
      <c r="E47" s="82">
        <v>1.05358536768277</v>
      </c>
      <c r="F47" s="82">
        <v>3</v>
      </c>
      <c r="G47" s="82">
        <v>0</v>
      </c>
      <c r="H47" s="82">
        <v>5.5555555555555497E-2</v>
      </c>
      <c r="I47" s="82">
        <v>3.60897619216572</v>
      </c>
      <c r="J47" s="82">
        <v>0</v>
      </c>
      <c r="K47" s="82">
        <v>0</v>
      </c>
      <c r="L47" s="82">
        <v>2.0489999999999999</v>
      </c>
      <c r="M47" s="82">
        <v>276.91000000000003</v>
      </c>
      <c r="N47" s="82">
        <v>2.9382999999999999</v>
      </c>
      <c r="O47" s="82">
        <v>4.1585999999999999</v>
      </c>
      <c r="P47" s="82">
        <v>5.3940999999999999</v>
      </c>
      <c r="Q47" s="82">
        <v>2.7400000000000001E-2</v>
      </c>
      <c r="R47" s="82">
        <v>1.3540000000000001</v>
      </c>
      <c r="S47" s="82"/>
    </row>
    <row r="48" spans="1:19" x14ac:dyDescent="0.3">
      <c r="A48" s="82">
        <v>65</v>
      </c>
      <c r="B48" s="82" t="s">
        <v>851</v>
      </c>
      <c r="C48" s="82">
        <v>0</v>
      </c>
      <c r="D48" s="82">
        <v>-1.7819598765089199E-2</v>
      </c>
      <c r="E48" s="82">
        <v>1.0686850614629999</v>
      </c>
      <c r="F48" s="82">
        <v>0</v>
      </c>
      <c r="G48" s="82">
        <v>2</v>
      </c>
      <c r="H48" s="82">
        <v>0</v>
      </c>
      <c r="I48" s="82">
        <v>3.2936605578024798</v>
      </c>
      <c r="J48" s="82">
        <v>0</v>
      </c>
      <c r="K48" s="82">
        <v>0</v>
      </c>
      <c r="L48" s="82">
        <v>-0.70099999999999996</v>
      </c>
      <c r="M48" s="82">
        <v>200</v>
      </c>
      <c r="N48" s="82">
        <v>5.68000000000001E-2</v>
      </c>
      <c r="O48" s="82">
        <v>5.0968999999999998</v>
      </c>
      <c r="P48" s="82">
        <v>4.0198999999999998</v>
      </c>
      <c r="Q48" s="82">
        <v>4.5699999999999998E-2</v>
      </c>
      <c r="R48" s="82">
        <v>-1.1915</v>
      </c>
      <c r="S48" s="82"/>
    </row>
    <row r="49" spans="1:19" x14ac:dyDescent="0.3">
      <c r="A49" s="82">
        <v>67</v>
      </c>
      <c r="B49" s="82" t="s">
        <v>851</v>
      </c>
      <c r="C49" s="82">
        <v>1</v>
      </c>
      <c r="D49" s="82">
        <v>4.4176907772513797E-2</v>
      </c>
      <c r="E49" s="82">
        <v>1.30610742100566</v>
      </c>
      <c r="F49" s="82">
        <v>3</v>
      </c>
      <c r="G49" s="82">
        <v>0</v>
      </c>
      <c r="H49" s="82">
        <v>5.5555555555555497E-2</v>
      </c>
      <c r="I49" s="82">
        <v>6.1618023141549303</v>
      </c>
      <c r="J49" s="82">
        <v>0</v>
      </c>
      <c r="K49" s="82">
        <v>0</v>
      </c>
      <c r="L49" s="82">
        <v>6.8929999999999998</v>
      </c>
      <c r="M49" s="82">
        <v>295.38</v>
      </c>
      <c r="N49" s="82">
        <v>4.0778999999999996</v>
      </c>
      <c r="O49" s="82">
        <v>6.4058000000000002</v>
      </c>
      <c r="P49" s="82">
        <v>6.9690000000000003</v>
      </c>
      <c r="Q49" s="82">
        <v>4.5400000000000003E-2</v>
      </c>
      <c r="R49" s="82">
        <v>0.623</v>
      </c>
      <c r="S49" s="82"/>
    </row>
    <row r="50" spans="1:19" x14ac:dyDescent="0.3">
      <c r="A50" s="82">
        <v>68</v>
      </c>
      <c r="B50" s="82" t="s">
        <v>851</v>
      </c>
      <c r="C50" s="82">
        <v>0</v>
      </c>
      <c r="D50" s="82">
        <v>6.2322841318223098E-2</v>
      </c>
      <c r="E50" s="82">
        <v>1.2998890940179999</v>
      </c>
      <c r="F50" s="82">
        <v>0</v>
      </c>
      <c r="G50" s="82">
        <v>0</v>
      </c>
      <c r="H50" s="82">
        <v>0</v>
      </c>
      <c r="I50" s="82">
        <v>5.6068631130183997</v>
      </c>
      <c r="J50" s="82">
        <v>0</v>
      </c>
      <c r="K50" s="82">
        <v>0</v>
      </c>
      <c r="L50" s="82">
        <v>2.8820000000000001</v>
      </c>
      <c r="M50" s="82">
        <v>217.42</v>
      </c>
      <c r="N50" s="82">
        <v>3.5135000000000001</v>
      </c>
      <c r="O50" s="82">
        <v>4.2617000000000003</v>
      </c>
      <c r="P50" s="82">
        <v>5.5423</v>
      </c>
      <c r="Q50" s="82">
        <v>3.0099999999999998E-2</v>
      </c>
      <c r="R50" s="82">
        <v>1.4053</v>
      </c>
      <c r="S50" s="82"/>
    </row>
    <row r="51" spans="1:19" x14ac:dyDescent="0.3">
      <c r="A51" s="82">
        <v>71</v>
      </c>
      <c r="B51" s="82" t="s">
        <v>1051</v>
      </c>
      <c r="C51" s="82">
        <v>1</v>
      </c>
      <c r="D51" s="82">
        <v>2.5000000000000001E-2</v>
      </c>
      <c r="E51" s="82">
        <v>1.097</v>
      </c>
      <c r="F51" s="82">
        <v>0</v>
      </c>
      <c r="G51" s="82">
        <v>0</v>
      </c>
      <c r="H51" s="82">
        <v>0.28745747900000002</v>
      </c>
      <c r="I51" s="82">
        <v>2.7191408789999998</v>
      </c>
      <c r="J51" s="82">
        <v>1.2915046590000001</v>
      </c>
      <c r="K51" s="82">
        <v>0</v>
      </c>
      <c r="L51" s="82">
        <v>2.0339999999999998</v>
      </c>
      <c r="M51" s="82">
        <v>191.21</v>
      </c>
      <c r="N51" s="82">
        <v>1.6508</v>
      </c>
      <c r="O51" s="82">
        <v>5.8292000000000002</v>
      </c>
      <c r="P51" s="82">
        <v>4.6551999999999998</v>
      </c>
      <c r="Q51" s="82">
        <v>2.3E-2</v>
      </c>
      <c r="R51" s="82">
        <v>-1.2837000000000001</v>
      </c>
      <c r="S51" s="82"/>
    </row>
    <row r="52" spans="1:19" x14ac:dyDescent="0.3">
      <c r="A52" s="82">
        <v>72</v>
      </c>
      <c r="B52" s="82" t="s">
        <v>851</v>
      </c>
      <c r="C52" s="82">
        <v>1</v>
      </c>
      <c r="D52" s="82">
        <v>5.1481407057472998E-2</v>
      </c>
      <c r="E52" s="82">
        <v>1.22669438468314</v>
      </c>
      <c r="F52" s="82">
        <v>2</v>
      </c>
      <c r="G52" s="82">
        <v>1</v>
      </c>
      <c r="H52" s="82">
        <v>0.34174613594199099</v>
      </c>
      <c r="I52" s="82">
        <v>4.4224477042738899</v>
      </c>
      <c r="J52" s="82">
        <v>2.9447857873782199</v>
      </c>
      <c r="K52" s="82">
        <v>0</v>
      </c>
      <c r="L52" s="82">
        <v>2.4830000000000001</v>
      </c>
      <c r="M52" s="82">
        <v>221.28</v>
      </c>
      <c r="N52" s="82">
        <v>2.2343999999999999</v>
      </c>
      <c r="O52" s="82">
        <v>6.8825000000000003</v>
      </c>
      <c r="P52" s="82">
        <v>5.3920000000000003</v>
      </c>
      <c r="Q52" s="82">
        <v>3.2199999999999999E-2</v>
      </c>
      <c r="R52" s="82">
        <v>-1.6374</v>
      </c>
      <c r="S52" s="82"/>
    </row>
    <row r="53" spans="1:19" x14ac:dyDescent="0.3">
      <c r="A53" s="82">
        <v>73</v>
      </c>
      <c r="B53" s="82" t="s">
        <v>851</v>
      </c>
      <c r="C53" s="82">
        <v>2</v>
      </c>
      <c r="D53" s="82">
        <v>6.3019573929272904E-2</v>
      </c>
      <c r="E53" s="82">
        <v>1.1052137161551501</v>
      </c>
      <c r="F53" s="82">
        <v>1</v>
      </c>
      <c r="G53" s="82">
        <v>0</v>
      </c>
      <c r="H53" s="82">
        <v>0.18539540594929901</v>
      </c>
      <c r="I53" s="82">
        <v>4.50755505267741</v>
      </c>
      <c r="J53" s="82">
        <v>5.3168148789183798</v>
      </c>
      <c r="K53" s="82">
        <v>0.50580207545981304</v>
      </c>
      <c r="L53" s="82">
        <v>3.1869999999999998</v>
      </c>
      <c r="M53" s="82">
        <v>235.33</v>
      </c>
      <c r="N53" s="82">
        <v>1.4138999999999999</v>
      </c>
      <c r="O53" s="82">
        <v>3.4453</v>
      </c>
      <c r="P53" s="82">
        <v>3.9571000000000001</v>
      </c>
      <c r="Q53" s="82">
        <v>5.45E-2</v>
      </c>
      <c r="R53" s="82">
        <v>0.56889999999999996</v>
      </c>
      <c r="S53" s="82"/>
    </row>
    <row r="54" spans="1:19" x14ac:dyDescent="0.3">
      <c r="A54" s="82">
        <v>75</v>
      </c>
      <c r="B54" s="82" t="s">
        <v>851</v>
      </c>
      <c r="C54" s="82">
        <v>2</v>
      </c>
      <c r="D54" s="82">
        <v>0</v>
      </c>
      <c r="E54" s="82">
        <v>1.13097422009521</v>
      </c>
      <c r="F54" s="82">
        <v>2</v>
      </c>
      <c r="G54" s="82">
        <v>0</v>
      </c>
      <c r="H54" s="82">
        <v>0.30731725756061001</v>
      </c>
      <c r="I54" s="82">
        <v>5.7820152643744898</v>
      </c>
      <c r="J54" s="82">
        <v>0</v>
      </c>
      <c r="K54" s="82">
        <v>0</v>
      </c>
      <c r="L54" s="82">
        <v>5.157</v>
      </c>
      <c r="M54" s="82">
        <v>407.63</v>
      </c>
      <c r="N54" s="82">
        <v>5.665</v>
      </c>
      <c r="O54" s="82">
        <v>6.8144</v>
      </c>
      <c r="P54" s="82">
        <v>6.3581000000000003</v>
      </c>
      <c r="Q54" s="82">
        <v>1.6299999999999999E-2</v>
      </c>
      <c r="R54" s="82">
        <v>-0.49719999999999998</v>
      </c>
      <c r="S54" s="82"/>
    </row>
    <row r="55" spans="1:19" x14ac:dyDescent="0.3">
      <c r="A55" s="82">
        <v>79</v>
      </c>
      <c r="B55" s="82" t="s">
        <v>851</v>
      </c>
      <c r="C55" s="82">
        <v>1</v>
      </c>
      <c r="D55" s="82">
        <v>0</v>
      </c>
      <c r="E55" s="82">
        <v>1.04697187240148</v>
      </c>
      <c r="F55" s="82">
        <v>4</v>
      </c>
      <c r="G55" s="82">
        <v>0</v>
      </c>
      <c r="H55" s="82">
        <v>3.7037037037037E-2</v>
      </c>
      <c r="I55" s="82">
        <v>3.7413936358053399</v>
      </c>
      <c r="J55" s="82">
        <v>0</v>
      </c>
      <c r="K55" s="82">
        <v>0</v>
      </c>
      <c r="L55" s="82">
        <v>1.8759999999999999</v>
      </c>
      <c r="M55" s="82">
        <v>265.89999999999998</v>
      </c>
      <c r="N55" s="82">
        <v>4.2454000000000001</v>
      </c>
      <c r="O55" s="82">
        <v>6.6322999999999999</v>
      </c>
      <c r="P55" s="82">
        <v>5.6467000000000001</v>
      </c>
      <c r="Q55" s="82">
        <v>4.1500000000000002E-2</v>
      </c>
      <c r="R55" s="82">
        <v>-1.0880000000000001</v>
      </c>
      <c r="S55" s="82"/>
    </row>
    <row r="56" spans="1:19" x14ac:dyDescent="0.3">
      <c r="A56" s="82">
        <v>80</v>
      </c>
      <c r="B56" s="82" t="s">
        <v>851</v>
      </c>
      <c r="C56" s="82">
        <v>1</v>
      </c>
      <c r="D56" s="82">
        <v>4.9863623599157997E-3</v>
      </c>
      <c r="E56" s="82">
        <v>1.06331344737873</v>
      </c>
      <c r="F56" s="82">
        <v>2</v>
      </c>
      <c r="G56" s="82">
        <v>0</v>
      </c>
      <c r="H56" s="82">
        <v>8.3333333333333301E-2</v>
      </c>
      <c r="I56" s="82">
        <v>3.5258465277404101</v>
      </c>
      <c r="J56" s="82">
        <v>2.6018224500391098</v>
      </c>
      <c r="K56" s="82">
        <v>0</v>
      </c>
      <c r="L56" s="82">
        <v>3.1920000000000002</v>
      </c>
      <c r="M56" s="82">
        <v>213.68</v>
      </c>
      <c r="N56" s="82">
        <v>2.9843000000000002</v>
      </c>
      <c r="O56" s="82">
        <v>4.7614999999999998</v>
      </c>
      <c r="P56" s="82">
        <v>5.1654</v>
      </c>
      <c r="Q56" s="82">
        <v>1.77E-2</v>
      </c>
      <c r="R56" s="82">
        <v>0.44040000000000001</v>
      </c>
      <c r="S56" s="82"/>
    </row>
    <row r="57" spans="1:19" x14ac:dyDescent="0.3">
      <c r="A57" s="82">
        <v>81</v>
      </c>
      <c r="B57" s="82" t="s">
        <v>851</v>
      </c>
      <c r="C57" s="82">
        <v>1</v>
      </c>
      <c r="D57" s="82">
        <v>0.15862950222060701</v>
      </c>
      <c r="E57" s="82">
        <v>0.98458632597792906</v>
      </c>
      <c r="F57" s="82">
        <v>2</v>
      </c>
      <c r="G57" s="82">
        <v>0</v>
      </c>
      <c r="H57" s="82">
        <v>5.5555555555555497E-2</v>
      </c>
      <c r="I57" s="82">
        <v>7.0294818656314098</v>
      </c>
      <c r="J57" s="82">
        <v>0</v>
      </c>
      <c r="K57" s="82">
        <v>0</v>
      </c>
      <c r="L57" s="82">
        <v>4.2159999999999904</v>
      </c>
      <c r="M57" s="82">
        <v>350.6</v>
      </c>
      <c r="N57" s="82">
        <v>4.5994000000000002</v>
      </c>
      <c r="O57" s="82">
        <v>8.5858000000000008</v>
      </c>
      <c r="P57" s="82">
        <v>7.1996000000000002</v>
      </c>
      <c r="Q57" s="82">
        <v>4.48E-2</v>
      </c>
      <c r="R57" s="82">
        <v>-1.5328999999999999</v>
      </c>
      <c r="S57" s="82"/>
    </row>
    <row r="58" spans="1:19" x14ac:dyDescent="0.3">
      <c r="A58" s="82">
        <v>82</v>
      </c>
      <c r="B58" s="82" t="s">
        <v>851</v>
      </c>
      <c r="C58" s="82">
        <v>1</v>
      </c>
      <c r="D58" s="82">
        <v>0.14448900060306599</v>
      </c>
      <c r="E58" s="82">
        <v>0.90013398558047297</v>
      </c>
      <c r="F58" s="82">
        <v>2</v>
      </c>
      <c r="G58" s="82">
        <v>0</v>
      </c>
      <c r="H58" s="82">
        <v>5.5555555555555497E-2</v>
      </c>
      <c r="I58" s="82">
        <v>6.7729800422106301</v>
      </c>
      <c r="J58" s="82">
        <v>0</v>
      </c>
      <c r="K58" s="82">
        <v>0</v>
      </c>
      <c r="L58" s="82">
        <v>3.37</v>
      </c>
      <c r="M58" s="82">
        <v>322.54000000000002</v>
      </c>
      <c r="N58" s="82">
        <v>3.9018000000000002</v>
      </c>
      <c r="O58" s="82">
        <v>8.4632000000000005</v>
      </c>
      <c r="P58" s="82">
        <v>7.0816999999999997</v>
      </c>
      <c r="Q58" s="82">
        <v>5.3400000000000003E-2</v>
      </c>
      <c r="R58" s="82">
        <v>-1.5346</v>
      </c>
      <c r="S58" s="82"/>
    </row>
    <row r="59" spans="1:19" x14ac:dyDescent="0.3">
      <c r="A59" s="82">
        <v>85</v>
      </c>
      <c r="B59" s="82" t="s">
        <v>851</v>
      </c>
      <c r="C59" s="82">
        <v>1</v>
      </c>
      <c r="D59" s="82">
        <v>9.0367279278520708E-3</v>
      </c>
      <c r="E59" s="82">
        <v>0.96577482634743905</v>
      </c>
      <c r="F59" s="82">
        <v>0</v>
      </c>
      <c r="G59" s="82">
        <v>0</v>
      </c>
      <c r="H59" s="82">
        <v>0.20118446353109101</v>
      </c>
      <c r="I59" s="82">
        <v>4.0162214915382801</v>
      </c>
      <c r="J59" s="82">
        <v>1.2398892786528399</v>
      </c>
      <c r="K59" s="82">
        <v>0</v>
      </c>
      <c r="L59" s="82">
        <v>1.58699999999999</v>
      </c>
      <c r="M59" s="82">
        <v>249.71</v>
      </c>
      <c r="N59" s="82">
        <v>1.3125</v>
      </c>
      <c r="O59" s="82">
        <v>3.5912000000000002</v>
      </c>
      <c r="P59" s="82">
        <v>5.0480999999999998</v>
      </c>
      <c r="Q59" s="82">
        <v>2.3800000000000002E-2</v>
      </c>
      <c r="R59" s="82">
        <v>1.5935999999999999</v>
      </c>
      <c r="S59" s="82"/>
    </row>
    <row r="60" spans="1:19" x14ac:dyDescent="0.3">
      <c r="A60" s="82">
        <v>87</v>
      </c>
      <c r="B60" s="82" t="s">
        <v>851</v>
      </c>
      <c r="C60" s="82">
        <v>1</v>
      </c>
      <c r="D60" s="82">
        <v>4.5352096257749597E-3</v>
      </c>
      <c r="E60" s="82">
        <v>1.0503193887522499</v>
      </c>
      <c r="F60" s="82">
        <v>0</v>
      </c>
      <c r="G60" s="82">
        <v>0</v>
      </c>
      <c r="H60" s="82">
        <v>6.80413817439771E-2</v>
      </c>
      <c r="I60" s="82">
        <v>3.9818498297269298</v>
      </c>
      <c r="J60" s="82">
        <v>0</v>
      </c>
      <c r="K60" s="82">
        <v>0</v>
      </c>
      <c r="L60" s="82">
        <v>0.78100000000000003</v>
      </c>
      <c r="M60" s="82">
        <v>240.73</v>
      </c>
      <c r="N60" s="82">
        <v>2.3359000000000001</v>
      </c>
      <c r="O60" s="82">
        <v>3.7233999999999998</v>
      </c>
      <c r="P60" s="82">
        <v>4.4046000000000003</v>
      </c>
      <c r="Q60" s="82">
        <v>2.7900000000000001E-2</v>
      </c>
      <c r="R60" s="82">
        <v>0.74670000000000003</v>
      </c>
      <c r="S60" s="82"/>
    </row>
    <row r="61" spans="1:19" x14ac:dyDescent="0.3">
      <c r="A61" s="82">
        <v>88</v>
      </c>
      <c r="B61" s="82" t="s">
        <v>851</v>
      </c>
      <c r="C61" s="82">
        <v>2</v>
      </c>
      <c r="D61" s="82">
        <v>0.17181211955245099</v>
      </c>
      <c r="E61" s="82">
        <v>1.17975600509918</v>
      </c>
      <c r="F61" s="82">
        <v>0</v>
      </c>
      <c r="G61" s="82">
        <v>2</v>
      </c>
      <c r="H61" s="82">
        <v>0.30210094024929801</v>
      </c>
      <c r="I61" s="82">
        <v>5.4620873533178402</v>
      </c>
      <c r="J61" s="82">
        <v>0</v>
      </c>
      <c r="K61" s="82">
        <v>0</v>
      </c>
      <c r="L61" s="82">
        <v>2.5249999999999901</v>
      </c>
      <c r="M61" s="82">
        <v>324.82</v>
      </c>
      <c r="N61" s="82">
        <v>3.0686</v>
      </c>
      <c r="O61" s="82">
        <v>5.8956999999999997</v>
      </c>
      <c r="P61" s="82">
        <v>4.7878999999999996</v>
      </c>
      <c r="Q61" s="82">
        <v>3.8800000000000001E-2</v>
      </c>
      <c r="R61" s="82">
        <v>-1.2211000000000001</v>
      </c>
      <c r="S61" s="82"/>
    </row>
    <row r="62" spans="1:19" x14ac:dyDescent="0.3">
      <c r="A62" s="82">
        <v>89</v>
      </c>
      <c r="B62" s="82" t="s">
        <v>851</v>
      </c>
      <c r="C62" s="82">
        <v>4</v>
      </c>
      <c r="D62" s="82">
        <v>-3.3539837310427902E-3</v>
      </c>
      <c r="E62" s="82">
        <v>1.17064037174953</v>
      </c>
      <c r="F62" s="82">
        <v>4</v>
      </c>
      <c r="G62" s="82">
        <v>2</v>
      </c>
      <c r="H62" s="82">
        <v>0.414266426608914</v>
      </c>
      <c r="I62" s="82">
        <v>9.9472505726990903</v>
      </c>
      <c r="J62" s="82">
        <v>3.7715508446919999</v>
      </c>
      <c r="K62" s="82">
        <v>0</v>
      </c>
      <c r="L62" s="82">
        <v>5.4790000000000001</v>
      </c>
      <c r="M62" s="82">
        <v>602.13</v>
      </c>
      <c r="N62" s="82">
        <v>5.9866999999999999</v>
      </c>
      <c r="O62" s="82">
        <v>6.8712</v>
      </c>
      <c r="P62" s="82">
        <v>6.2516999999999996</v>
      </c>
      <c r="Q62" s="82">
        <v>8.8900000000000007E-2</v>
      </c>
      <c r="R62" s="82">
        <v>-0.70150000000000001</v>
      </c>
      <c r="S62" s="82"/>
    </row>
    <row r="63" spans="1:19" x14ac:dyDescent="0.3">
      <c r="A63" s="82">
        <v>90</v>
      </c>
      <c r="B63" s="82" t="s">
        <v>1051</v>
      </c>
      <c r="C63" s="82">
        <v>1</v>
      </c>
      <c r="D63" s="82">
        <v>0.08</v>
      </c>
      <c r="E63" s="82">
        <v>1.4870000000000001</v>
      </c>
      <c r="F63" s="82">
        <v>0</v>
      </c>
      <c r="G63" s="82">
        <v>0</v>
      </c>
      <c r="H63" s="82">
        <v>0.102062073</v>
      </c>
      <c r="I63" s="82">
        <v>4.9920357040000001</v>
      </c>
      <c r="J63" s="82">
        <v>0</v>
      </c>
      <c r="K63" s="82">
        <v>0</v>
      </c>
      <c r="L63" s="82">
        <v>2.9769999999999999</v>
      </c>
      <c r="M63" s="82">
        <v>215.4</v>
      </c>
      <c r="N63" s="82">
        <v>3.3370000000000002</v>
      </c>
      <c r="O63" s="82">
        <v>3.9529999999999998</v>
      </c>
      <c r="P63" s="82">
        <v>4.4108999999999998</v>
      </c>
      <c r="Q63" s="82">
        <v>3.6799999999999999E-2</v>
      </c>
      <c r="R63" s="82">
        <v>0.50419999999999998</v>
      </c>
      <c r="S63" s="82"/>
    </row>
    <row r="64" spans="1:19" x14ac:dyDescent="0.3">
      <c r="A64" s="82">
        <v>91</v>
      </c>
      <c r="B64" s="82" t="s">
        <v>851</v>
      </c>
      <c r="C64" s="82">
        <v>3</v>
      </c>
      <c r="D64" s="82">
        <v>1.7490134806595298E-2</v>
      </c>
      <c r="E64" s="82">
        <v>1.1645892508797699</v>
      </c>
      <c r="F64" s="82">
        <v>2</v>
      </c>
      <c r="G64" s="82">
        <v>0</v>
      </c>
      <c r="H64" s="82">
        <v>0.25967970078748698</v>
      </c>
      <c r="I64" s="82">
        <v>6.67127466948505</v>
      </c>
      <c r="J64" s="82">
        <v>7.3664431450271204</v>
      </c>
      <c r="K64" s="82">
        <v>0.85201424319727803</v>
      </c>
      <c r="L64" s="82">
        <v>7.4610000000000003</v>
      </c>
      <c r="M64" s="82">
        <v>412.39</v>
      </c>
      <c r="N64" s="82">
        <v>4.9877000000000002</v>
      </c>
      <c r="O64" s="82">
        <v>4.0712999999999999</v>
      </c>
      <c r="P64" s="82">
        <v>4.7973999999999997</v>
      </c>
      <c r="Q64" s="82">
        <v>0.11119999999999999</v>
      </c>
      <c r="R64" s="82">
        <v>0.83250000000000002</v>
      </c>
      <c r="S64" s="82"/>
    </row>
    <row r="65" spans="1:19" x14ac:dyDescent="0.3">
      <c r="A65" s="82">
        <v>93</v>
      </c>
      <c r="B65" s="82" t="s">
        <v>851</v>
      </c>
      <c r="C65" s="82">
        <v>3</v>
      </c>
      <c r="D65" s="82">
        <v>8.4160802098194404E-2</v>
      </c>
      <c r="E65" s="82">
        <v>1.4877209208028399</v>
      </c>
      <c r="F65" s="82">
        <v>0</v>
      </c>
      <c r="G65" s="82">
        <v>6</v>
      </c>
      <c r="H65" s="82">
        <v>0.539748670360782</v>
      </c>
      <c r="I65" s="82">
        <v>17.185587288956299</v>
      </c>
      <c r="J65" s="82">
        <v>0</v>
      </c>
      <c r="K65" s="82">
        <v>0.46223783456602702</v>
      </c>
      <c r="L65" s="82">
        <v>4.6459999999999901</v>
      </c>
      <c r="M65" s="82">
        <v>760.12999999999897</v>
      </c>
      <c r="N65" s="82">
        <v>5.266</v>
      </c>
      <c r="O65" s="82">
        <v>6.9458000000000002</v>
      </c>
      <c r="P65" s="82">
        <v>7.1981000000000002</v>
      </c>
      <c r="Q65" s="82">
        <v>0.29420000000000002</v>
      </c>
      <c r="R65" s="82">
        <v>0.3246</v>
      </c>
      <c r="S65" s="82"/>
    </row>
    <row r="66" spans="1:19" x14ac:dyDescent="0.3">
      <c r="A66" s="82">
        <v>94</v>
      </c>
      <c r="B66" s="82" t="s">
        <v>1051</v>
      </c>
      <c r="C66" s="82">
        <v>0</v>
      </c>
      <c r="D66" s="82">
        <v>3.0000000000000001E-3</v>
      </c>
      <c r="E66" s="82">
        <v>0.99099999999999999</v>
      </c>
      <c r="F66" s="82">
        <v>0</v>
      </c>
      <c r="G66" s="82">
        <v>2</v>
      </c>
      <c r="H66" s="82">
        <v>0</v>
      </c>
      <c r="I66" s="82">
        <v>2.0478498520000001</v>
      </c>
      <c r="J66" s="82">
        <v>1.0688059569999999</v>
      </c>
      <c r="K66" s="82">
        <v>0</v>
      </c>
      <c r="L66" s="82">
        <v>0.17499999999999999</v>
      </c>
      <c r="M66" s="82">
        <v>198.21</v>
      </c>
      <c r="N66" s="82">
        <v>-0.44350000000000001</v>
      </c>
      <c r="O66" s="82">
        <v>3.8498999999999999</v>
      </c>
      <c r="P66" s="82">
        <v>3.9518</v>
      </c>
      <c r="Q66" s="82">
        <v>3.9800000000000002E-2</v>
      </c>
      <c r="R66" s="82">
        <v>0.1124</v>
      </c>
      <c r="S66" s="82"/>
    </row>
    <row r="67" spans="1:19" x14ac:dyDescent="0.3">
      <c r="A67" s="82">
        <v>95</v>
      </c>
      <c r="B67" s="82" t="s">
        <v>851</v>
      </c>
      <c r="C67" s="82">
        <v>3</v>
      </c>
      <c r="D67" s="82">
        <v>1.4479485178269099E-2</v>
      </c>
      <c r="E67" s="82">
        <v>1.1314371329458</v>
      </c>
      <c r="F67" s="82">
        <v>2</v>
      </c>
      <c r="G67" s="82">
        <v>1</v>
      </c>
      <c r="H67" s="82">
        <v>1.1168978739392701</v>
      </c>
      <c r="I67" s="82">
        <v>8.2226295250886601</v>
      </c>
      <c r="J67" s="82">
        <v>0</v>
      </c>
      <c r="K67" s="82">
        <v>0.54186805636720303</v>
      </c>
      <c r="L67" s="82">
        <v>6.9089999999999998</v>
      </c>
      <c r="M67" s="82">
        <v>416.32</v>
      </c>
      <c r="N67" s="82">
        <v>5.4114000000000004</v>
      </c>
      <c r="O67" s="82">
        <v>8.9662000000000006</v>
      </c>
      <c r="P67" s="82">
        <v>8.3890999999999991</v>
      </c>
      <c r="Q67" s="82">
        <v>9.0399999999999994E-2</v>
      </c>
      <c r="R67" s="82">
        <v>-0.65400000000000003</v>
      </c>
      <c r="S67" s="82"/>
    </row>
    <row r="68" spans="1:19" x14ac:dyDescent="0.3">
      <c r="A68" s="82">
        <v>96</v>
      </c>
      <c r="B68" s="82" t="s">
        <v>851</v>
      </c>
      <c r="C68" s="82">
        <v>3</v>
      </c>
      <c r="D68" s="82">
        <v>4.7243619255731402E-2</v>
      </c>
      <c r="E68" s="82">
        <v>1.1315789792064901</v>
      </c>
      <c r="F68" s="82">
        <v>2</v>
      </c>
      <c r="G68" s="82">
        <v>1</v>
      </c>
      <c r="H68" s="82">
        <v>1.1168978739392701</v>
      </c>
      <c r="I68" s="82">
        <v>8.0024689807131697</v>
      </c>
      <c r="J68" s="82">
        <v>0</v>
      </c>
      <c r="K68" s="82">
        <v>0.38744173086014799</v>
      </c>
      <c r="L68" s="82">
        <v>6.8239999999999998</v>
      </c>
      <c r="M68" s="82">
        <v>375.5</v>
      </c>
      <c r="N68" s="82">
        <v>5.5193000000000003</v>
      </c>
      <c r="O68" s="82">
        <v>8.6107999999999993</v>
      </c>
      <c r="P68" s="82">
        <v>8.4527000000000001</v>
      </c>
      <c r="Q68" s="82">
        <v>9.2499999999999999E-2</v>
      </c>
      <c r="R68" s="82">
        <v>-0.1794</v>
      </c>
      <c r="S68" s="82"/>
    </row>
    <row r="69" spans="1:19" x14ac:dyDescent="0.3">
      <c r="A69" s="82">
        <v>97</v>
      </c>
      <c r="B69" s="82" t="s">
        <v>1051</v>
      </c>
      <c r="C69" s="82">
        <v>3</v>
      </c>
      <c r="D69" s="82">
        <v>2.3E-2</v>
      </c>
      <c r="E69" s="82">
        <v>1.3480000000000001</v>
      </c>
      <c r="F69" s="82">
        <v>1</v>
      </c>
      <c r="G69" s="82">
        <v>1</v>
      </c>
      <c r="H69" s="82">
        <v>0.37576682700000003</v>
      </c>
      <c r="I69" s="82">
        <v>6.0867498380000002</v>
      </c>
      <c r="J69" s="82">
        <v>0</v>
      </c>
      <c r="K69" s="82">
        <v>0</v>
      </c>
      <c r="L69" s="82">
        <v>3.2389999999999999</v>
      </c>
      <c r="M69" s="82">
        <v>291.81</v>
      </c>
      <c r="N69" s="82">
        <v>2.9175</v>
      </c>
      <c r="O69" s="82">
        <v>4.0500999999999996</v>
      </c>
      <c r="P69" s="82">
        <v>4.4074</v>
      </c>
      <c r="Q69" s="82">
        <v>3.9899999999999998E-2</v>
      </c>
      <c r="R69" s="82">
        <v>0.39410000000000001</v>
      </c>
      <c r="S69" s="82"/>
    </row>
    <row r="70" spans="1:19" x14ac:dyDescent="0.3">
      <c r="A70" s="82">
        <v>98</v>
      </c>
      <c r="B70" s="82" t="s">
        <v>851</v>
      </c>
      <c r="C70" s="82">
        <v>3</v>
      </c>
      <c r="D70" s="82">
        <v>6.0924895578138502E-2</v>
      </c>
      <c r="E70" s="82">
        <v>1.07477891693774</v>
      </c>
      <c r="F70" s="82">
        <v>1</v>
      </c>
      <c r="G70" s="82">
        <v>0</v>
      </c>
      <c r="H70" s="82">
        <v>0.30618621784789701</v>
      </c>
      <c r="I70" s="82">
        <v>4.5230971944623004</v>
      </c>
      <c r="J70" s="82">
        <v>0</v>
      </c>
      <c r="K70" s="82">
        <v>0</v>
      </c>
      <c r="L70" s="82">
        <v>4.1760000000000002</v>
      </c>
      <c r="M70" s="82">
        <v>225.32</v>
      </c>
      <c r="N70" s="82">
        <v>3.4453999999999998</v>
      </c>
      <c r="O70" s="82">
        <v>6.8475999999999999</v>
      </c>
      <c r="P70" s="82">
        <v>4.8505000000000003</v>
      </c>
      <c r="Q70" s="82">
        <v>3.9699999999999999E-2</v>
      </c>
      <c r="R70" s="82">
        <v>-2.2027000000000001</v>
      </c>
      <c r="S70" s="82"/>
    </row>
    <row r="71" spans="1:19" x14ac:dyDescent="0.3">
      <c r="A71" s="82">
        <v>100</v>
      </c>
      <c r="B71" s="82" t="s">
        <v>851</v>
      </c>
      <c r="C71" s="82">
        <v>0</v>
      </c>
      <c r="D71" s="82">
        <v>-3.0438538144286102E-2</v>
      </c>
      <c r="E71" s="82">
        <v>1.1035274475882</v>
      </c>
      <c r="F71" s="82">
        <v>0</v>
      </c>
      <c r="G71" s="82">
        <v>1</v>
      </c>
      <c r="H71" s="82">
        <v>0</v>
      </c>
      <c r="I71" s="82">
        <v>2.32314546830826</v>
      </c>
      <c r="J71" s="82">
        <v>5.8826304591049299</v>
      </c>
      <c r="K71" s="82">
        <v>0.65659722222222205</v>
      </c>
      <c r="L71" s="82">
        <v>-1.139</v>
      </c>
      <c r="M71" s="82">
        <v>160.19999999999999</v>
      </c>
      <c r="N71" s="82">
        <v>-0.69079999999999997</v>
      </c>
      <c r="O71" s="82">
        <v>3.2111000000000001</v>
      </c>
      <c r="P71" s="82">
        <v>2.4321999999999999</v>
      </c>
      <c r="Q71" s="82">
        <v>7.7399999999999997E-2</v>
      </c>
      <c r="R71" s="82">
        <v>-0.87649999999999995</v>
      </c>
      <c r="S71" s="82"/>
    </row>
    <row r="72" spans="1:19" x14ac:dyDescent="0.3">
      <c r="A72" s="82">
        <v>101</v>
      </c>
      <c r="B72" s="82" t="s">
        <v>851</v>
      </c>
      <c r="C72" s="82">
        <v>1</v>
      </c>
      <c r="D72" s="82">
        <v>5.4219062666643898E-2</v>
      </c>
      <c r="E72" s="82">
        <v>1.08799888786215</v>
      </c>
      <c r="F72" s="82">
        <v>0</v>
      </c>
      <c r="G72" s="82">
        <v>0</v>
      </c>
      <c r="H72" s="82">
        <v>6.80413817439771E-2</v>
      </c>
      <c r="I72" s="82">
        <v>3.8134657268143202</v>
      </c>
      <c r="J72" s="82">
        <v>0</v>
      </c>
      <c r="K72" s="82">
        <v>0</v>
      </c>
      <c r="L72" s="82">
        <v>0.77899999999999903</v>
      </c>
      <c r="M72" s="82">
        <v>162.31</v>
      </c>
      <c r="N72" s="82">
        <v>1.6021000000000001</v>
      </c>
      <c r="O72" s="82">
        <v>4.1348000000000003</v>
      </c>
      <c r="P72" s="82">
        <v>4.3154000000000003</v>
      </c>
      <c r="Q72" s="82">
        <v>2.18E-2</v>
      </c>
      <c r="R72" s="82">
        <v>0.19739999999999999</v>
      </c>
      <c r="S72" s="82"/>
    </row>
    <row r="73" spans="1:19" x14ac:dyDescent="0.3">
      <c r="A73" s="82">
        <v>102</v>
      </c>
      <c r="B73" s="82" t="s">
        <v>851</v>
      </c>
      <c r="C73" s="82">
        <v>0</v>
      </c>
      <c r="D73" s="82">
        <v>-3.3462714006204403E-2</v>
      </c>
      <c r="E73" s="82">
        <v>0.52826888881654299</v>
      </c>
      <c r="F73" s="82">
        <v>0</v>
      </c>
      <c r="G73" s="82">
        <v>0</v>
      </c>
      <c r="H73" s="82">
        <v>0</v>
      </c>
      <c r="I73" s="82">
        <v>4.49358660968148</v>
      </c>
      <c r="J73" s="82">
        <v>6.3973941786694004</v>
      </c>
      <c r="K73" s="82">
        <v>0</v>
      </c>
      <c r="L73" s="82">
        <v>0.20899999999999899</v>
      </c>
      <c r="M73" s="82">
        <v>241.87</v>
      </c>
      <c r="N73" s="82">
        <v>0.70309999999999995</v>
      </c>
      <c r="O73" s="82">
        <v>5.4292999999999996</v>
      </c>
      <c r="P73" s="82">
        <v>5.5327999999999999</v>
      </c>
      <c r="Q73" s="82">
        <v>0.17380000000000001</v>
      </c>
      <c r="R73" s="82">
        <v>0.123</v>
      </c>
      <c r="S73" s="82"/>
    </row>
    <row r="74" spans="1:19" x14ac:dyDescent="0.3">
      <c r="A74" s="82">
        <v>103</v>
      </c>
      <c r="B74" s="82" t="s">
        <v>851</v>
      </c>
      <c r="C74" s="82">
        <v>2</v>
      </c>
      <c r="D74" s="82">
        <v>1.06667325741574E-4</v>
      </c>
      <c r="E74" s="82">
        <v>1.27371692598735</v>
      </c>
      <c r="F74" s="82">
        <v>2</v>
      </c>
      <c r="G74" s="82">
        <v>0</v>
      </c>
      <c r="H74" s="82">
        <v>0.16666666666666599</v>
      </c>
      <c r="I74" s="82">
        <v>7.3195386446082296</v>
      </c>
      <c r="J74" s="82">
        <v>0</v>
      </c>
      <c r="K74" s="82">
        <v>0</v>
      </c>
      <c r="L74" s="82">
        <v>7.02</v>
      </c>
      <c r="M74" s="82">
        <v>354.48</v>
      </c>
      <c r="N74" s="82">
        <v>6.3311000000000002</v>
      </c>
      <c r="O74" s="82">
        <v>7.8775000000000004</v>
      </c>
      <c r="P74" s="82">
        <v>6.6414999999999997</v>
      </c>
      <c r="Q74" s="82">
        <v>2.9499999999999998E-2</v>
      </c>
      <c r="R74" s="82">
        <v>-1.3560000000000001</v>
      </c>
      <c r="S74" s="82"/>
    </row>
    <row r="75" spans="1:19" x14ac:dyDescent="0.3">
      <c r="A75" s="82">
        <v>104</v>
      </c>
      <c r="B75" s="82" t="s">
        <v>851</v>
      </c>
      <c r="C75" s="82">
        <v>0</v>
      </c>
      <c r="D75" s="82">
        <v>-7.2016519423315897E-2</v>
      </c>
      <c r="E75" s="82">
        <v>1.4193034745241999</v>
      </c>
      <c r="F75" s="82">
        <v>0</v>
      </c>
      <c r="G75" s="82">
        <v>0</v>
      </c>
      <c r="H75" s="82">
        <v>0</v>
      </c>
      <c r="I75" s="82">
        <v>3.1984805319028902</v>
      </c>
      <c r="J75" s="82">
        <v>0</v>
      </c>
      <c r="K75" s="82">
        <v>0</v>
      </c>
      <c r="L75" s="82">
        <v>4.2649999999999997</v>
      </c>
      <c r="M75" s="82">
        <v>158.32</v>
      </c>
      <c r="N75" s="82">
        <v>3.7079</v>
      </c>
      <c r="O75" s="82">
        <v>4.3857999999999997</v>
      </c>
      <c r="P75" s="82">
        <v>4.6699000000000002</v>
      </c>
      <c r="Q75" s="82">
        <v>6.9900000000000004E-2</v>
      </c>
      <c r="R75" s="82">
        <v>0.31830000000000003</v>
      </c>
      <c r="S75" s="82"/>
    </row>
    <row r="76" spans="1:19" x14ac:dyDescent="0.3">
      <c r="A76" s="82">
        <v>105</v>
      </c>
      <c r="B76" s="82" t="s">
        <v>851</v>
      </c>
      <c r="C76" s="82">
        <v>3</v>
      </c>
      <c r="D76" s="82">
        <v>1.1046751002638799E-3</v>
      </c>
      <c r="E76" s="82">
        <v>1.1314376812317599</v>
      </c>
      <c r="F76" s="82">
        <v>2</v>
      </c>
      <c r="G76" s="82">
        <v>1</v>
      </c>
      <c r="H76" s="82">
        <v>1.1168978739392701</v>
      </c>
      <c r="I76" s="82">
        <v>9.98758355912266</v>
      </c>
      <c r="J76" s="82">
        <v>0</v>
      </c>
      <c r="K76" s="82">
        <v>0.53916743908325204</v>
      </c>
      <c r="L76" s="82">
        <v>7.2610000000000001</v>
      </c>
      <c r="M76" s="82">
        <v>505.22</v>
      </c>
      <c r="N76" s="82">
        <v>5.6294000000000004</v>
      </c>
      <c r="O76" s="82">
        <v>8.3948999999999998</v>
      </c>
      <c r="P76" s="82">
        <v>9.0424000000000007</v>
      </c>
      <c r="Q76" s="82">
        <v>9.6500000000000002E-2</v>
      </c>
      <c r="R76" s="82">
        <v>0.73629999999999995</v>
      </c>
      <c r="S76" s="82"/>
    </row>
    <row r="77" spans="1:19" x14ac:dyDescent="0.3">
      <c r="A77" s="82">
        <v>107</v>
      </c>
      <c r="B77" s="82" t="s">
        <v>851</v>
      </c>
      <c r="C77" s="82">
        <v>0</v>
      </c>
      <c r="D77" s="82">
        <v>-2.35968584914714E-3</v>
      </c>
      <c r="E77" s="82">
        <v>1.2264506963099999</v>
      </c>
      <c r="F77" s="82">
        <v>0</v>
      </c>
      <c r="G77" s="82">
        <v>0</v>
      </c>
      <c r="H77" s="82">
        <v>0</v>
      </c>
      <c r="I77" s="82">
        <v>3.9475561499959002</v>
      </c>
      <c r="J77" s="82">
        <v>0</v>
      </c>
      <c r="K77" s="82">
        <v>0.50261574074074</v>
      </c>
      <c r="L77" s="82">
        <v>1.3660000000000001</v>
      </c>
      <c r="M77" s="82">
        <v>265.94</v>
      </c>
      <c r="N77" s="82">
        <v>1.9297</v>
      </c>
      <c r="O77" s="82">
        <v>5.0823</v>
      </c>
      <c r="P77" s="82">
        <v>4.3109000000000002</v>
      </c>
      <c r="Q77" s="82">
        <v>3.5099999999999999E-2</v>
      </c>
      <c r="R77" s="82">
        <v>-0.8488</v>
      </c>
      <c r="S77" s="82"/>
    </row>
    <row r="78" spans="1:19" x14ac:dyDescent="0.3">
      <c r="A78" s="82">
        <v>108</v>
      </c>
      <c r="B78" s="82" t="s">
        <v>851</v>
      </c>
      <c r="C78" s="82">
        <v>1</v>
      </c>
      <c r="D78" s="82">
        <v>0</v>
      </c>
      <c r="E78" s="82">
        <v>1.0434539144399</v>
      </c>
      <c r="F78" s="82">
        <v>2</v>
      </c>
      <c r="G78" s="82">
        <v>0</v>
      </c>
      <c r="H78" s="82">
        <v>6.80413817439771E-2</v>
      </c>
      <c r="I78" s="82">
        <v>2.52286233675482</v>
      </c>
      <c r="J78" s="82">
        <v>0</v>
      </c>
      <c r="K78" s="82">
        <v>0</v>
      </c>
      <c r="L78" s="82">
        <v>2.3359999999999999</v>
      </c>
      <c r="M78" s="82">
        <v>172.01</v>
      </c>
      <c r="N78" s="82">
        <v>3.0377000000000001</v>
      </c>
      <c r="O78" s="82">
        <v>4.4432</v>
      </c>
      <c r="P78" s="82">
        <v>4.9157000000000002</v>
      </c>
      <c r="Q78" s="82">
        <v>2.01E-2</v>
      </c>
      <c r="R78" s="82">
        <v>0.51590000000000003</v>
      </c>
      <c r="S78" s="82"/>
    </row>
    <row r="79" spans="1:19" x14ac:dyDescent="0.3">
      <c r="A79" s="82">
        <v>109</v>
      </c>
      <c r="B79" s="82" t="s">
        <v>851</v>
      </c>
      <c r="C79" s="82">
        <v>0</v>
      </c>
      <c r="D79" s="82">
        <v>1.42879220298871E-3</v>
      </c>
      <c r="E79" s="82">
        <v>1.05318265585825</v>
      </c>
      <c r="F79" s="82">
        <v>0</v>
      </c>
      <c r="G79" s="82">
        <v>0</v>
      </c>
      <c r="H79" s="82">
        <v>0</v>
      </c>
      <c r="I79" s="82">
        <v>3.21753203228148</v>
      </c>
      <c r="J79" s="82">
        <v>0</v>
      </c>
      <c r="K79" s="82">
        <v>0.478487654320987</v>
      </c>
      <c r="L79" s="82">
        <v>1.7330000000000001</v>
      </c>
      <c r="M79" s="82">
        <v>208.1</v>
      </c>
      <c r="N79" s="82">
        <v>2.0030000000000001</v>
      </c>
      <c r="O79" s="82">
        <v>3.169</v>
      </c>
      <c r="P79" s="82">
        <v>4.6311</v>
      </c>
      <c r="Q79" s="82">
        <v>3.1300000000000001E-2</v>
      </c>
      <c r="R79" s="82">
        <v>1.6054999999999999</v>
      </c>
      <c r="S79" s="82"/>
    </row>
    <row r="80" spans="1:19" x14ac:dyDescent="0.3">
      <c r="A80" s="82">
        <v>111</v>
      </c>
      <c r="B80" s="82" t="s">
        <v>851</v>
      </c>
      <c r="C80" s="82">
        <v>1</v>
      </c>
      <c r="D80" s="82">
        <v>5.2159102264602297E-2</v>
      </c>
      <c r="E80" s="82">
        <v>1.0818142530628101</v>
      </c>
      <c r="F80" s="82">
        <v>0</v>
      </c>
      <c r="G80" s="82">
        <v>1</v>
      </c>
      <c r="H80" s="82">
        <v>0.33333333333333298</v>
      </c>
      <c r="I80" s="82">
        <v>3.38453564804268</v>
      </c>
      <c r="J80" s="82">
        <v>0</v>
      </c>
      <c r="K80" s="82">
        <v>0</v>
      </c>
      <c r="L80" s="82">
        <v>0.69</v>
      </c>
      <c r="M80" s="82">
        <v>197.03</v>
      </c>
      <c r="N80" s="82">
        <v>0.81410000000000005</v>
      </c>
      <c r="O80" s="82">
        <v>5.6223999999999998</v>
      </c>
      <c r="P80" s="82">
        <v>4.7054</v>
      </c>
      <c r="Q80" s="82">
        <v>2.5700000000000001E-2</v>
      </c>
      <c r="R80" s="82">
        <v>-1.004</v>
      </c>
      <c r="S80" s="82"/>
    </row>
    <row r="81" spans="1:19" x14ac:dyDescent="0.3">
      <c r="A81" s="82">
        <v>113</v>
      </c>
      <c r="B81" s="82" t="s">
        <v>851</v>
      </c>
      <c r="C81" s="82">
        <v>0</v>
      </c>
      <c r="D81" s="82">
        <v>0.127071126380327</v>
      </c>
      <c r="E81" s="82">
        <v>0.68403600507356299</v>
      </c>
      <c r="F81" s="82">
        <v>0</v>
      </c>
      <c r="G81" s="82">
        <v>0</v>
      </c>
      <c r="H81" s="82">
        <v>0</v>
      </c>
      <c r="I81" s="82">
        <v>2.7927076226201701</v>
      </c>
      <c r="J81" s="82">
        <v>0</v>
      </c>
      <c r="K81" s="82">
        <v>0</v>
      </c>
      <c r="L81" s="82">
        <v>1.2070000000000001</v>
      </c>
      <c r="M81" s="82">
        <v>220.98</v>
      </c>
      <c r="N81" s="82">
        <v>0.47370000000000001</v>
      </c>
      <c r="O81" s="82">
        <v>4.4032999999999998</v>
      </c>
      <c r="P81" s="82">
        <v>5.8055000000000003</v>
      </c>
      <c r="Q81" s="82">
        <v>6.5199999999999994E-2</v>
      </c>
      <c r="R81" s="82">
        <v>1.5673999999999999</v>
      </c>
      <c r="S81" s="82"/>
    </row>
    <row r="82" spans="1:19" x14ac:dyDescent="0.3">
      <c r="A82" s="82">
        <v>114</v>
      </c>
      <c r="B82" s="82" t="s">
        <v>1051</v>
      </c>
      <c r="C82" s="82">
        <v>2</v>
      </c>
      <c r="D82" s="82">
        <v>1.4E-2</v>
      </c>
      <c r="E82" s="82">
        <v>1.071</v>
      </c>
      <c r="F82" s="82">
        <v>5</v>
      </c>
      <c r="G82" s="82">
        <v>2</v>
      </c>
      <c r="H82" s="82">
        <v>0.15137471499999999</v>
      </c>
      <c r="I82" s="82">
        <v>5.2750857529999999</v>
      </c>
      <c r="J82" s="82">
        <v>0</v>
      </c>
      <c r="K82" s="82">
        <v>0.88560720900000001</v>
      </c>
      <c r="L82" s="82">
        <v>4.6609999999999996</v>
      </c>
      <c r="M82" s="82">
        <v>341.2</v>
      </c>
      <c r="N82" s="82">
        <v>5.0006000000000004</v>
      </c>
      <c r="O82" s="82">
        <v>6.1712999999999996</v>
      </c>
      <c r="P82" s="82">
        <v>5.6889000000000003</v>
      </c>
      <c r="Q82" s="82">
        <v>6.2600000000000003E-2</v>
      </c>
      <c r="R82" s="82">
        <v>-0.53849999999999998</v>
      </c>
      <c r="S82" s="82"/>
    </row>
    <row r="83" spans="1:19" x14ac:dyDescent="0.3">
      <c r="A83" s="82">
        <v>115</v>
      </c>
      <c r="B83" s="82" t="s">
        <v>1051</v>
      </c>
      <c r="C83" s="82">
        <v>1</v>
      </c>
      <c r="D83" s="82">
        <v>-2.1999999999999999E-2</v>
      </c>
      <c r="E83" s="82">
        <v>1.056</v>
      </c>
      <c r="F83" s="82">
        <v>4</v>
      </c>
      <c r="G83" s="82">
        <v>0</v>
      </c>
      <c r="H83" s="82">
        <v>5.5555555999999999E-2</v>
      </c>
      <c r="I83" s="82">
        <v>2.9318783079999999</v>
      </c>
      <c r="J83" s="82">
        <v>0</v>
      </c>
      <c r="K83" s="82">
        <v>0</v>
      </c>
      <c r="L83" s="82">
        <v>1.845</v>
      </c>
      <c r="M83" s="82">
        <v>207.02</v>
      </c>
      <c r="N83" s="82">
        <v>2.3066</v>
      </c>
      <c r="O83" s="82">
        <v>5</v>
      </c>
      <c r="P83" s="82">
        <v>5.3733000000000004</v>
      </c>
      <c r="Q83" s="82">
        <v>4.19E-2</v>
      </c>
      <c r="R83" s="82">
        <v>0.41210000000000002</v>
      </c>
      <c r="S83" s="82"/>
    </row>
    <row r="84" spans="1:19" x14ac:dyDescent="0.3">
      <c r="A84" s="82">
        <v>116</v>
      </c>
      <c r="B84" s="82" t="s">
        <v>851</v>
      </c>
      <c r="C84" s="82">
        <v>2</v>
      </c>
      <c r="D84" s="82">
        <v>7.1731058612294202E-2</v>
      </c>
      <c r="E84" s="82">
        <v>1.07704193195168</v>
      </c>
      <c r="F84" s="82">
        <v>3</v>
      </c>
      <c r="G84" s="82">
        <v>6</v>
      </c>
      <c r="H84" s="82">
        <v>0.295306397031534</v>
      </c>
      <c r="I84" s="82">
        <v>5.8686877373983704</v>
      </c>
      <c r="J84" s="82">
        <v>5.3238860432180601</v>
      </c>
      <c r="K84" s="82">
        <v>0</v>
      </c>
      <c r="L84" s="82">
        <v>2.4709999999999899</v>
      </c>
      <c r="M84" s="82">
        <v>406.25</v>
      </c>
      <c r="N84" s="82">
        <v>4.0694999999999997</v>
      </c>
      <c r="O84" s="82">
        <v>3.7513999999999998</v>
      </c>
      <c r="P84" s="82">
        <v>4.6658999999999997</v>
      </c>
      <c r="Q84" s="82">
        <v>0.1552</v>
      </c>
      <c r="R84" s="82">
        <v>1.0752999999999999</v>
      </c>
      <c r="S84" s="82"/>
    </row>
    <row r="85" spans="1:19" x14ac:dyDescent="0.3">
      <c r="A85" s="82">
        <v>120</v>
      </c>
      <c r="B85" s="82" t="s">
        <v>851</v>
      </c>
      <c r="C85" s="82">
        <v>4</v>
      </c>
      <c r="D85" s="82">
        <v>4.2247122268886002E-2</v>
      </c>
      <c r="E85" s="82">
        <v>1.49015369340764</v>
      </c>
      <c r="F85" s="82">
        <v>1</v>
      </c>
      <c r="G85" s="82">
        <v>0</v>
      </c>
      <c r="H85" s="82">
        <v>0.45297854933417198</v>
      </c>
      <c r="I85" s="82">
        <v>9.0241441830655607</v>
      </c>
      <c r="J85" s="82">
        <v>0</v>
      </c>
      <c r="K85" s="82">
        <v>0.80686317573019395</v>
      </c>
      <c r="L85" s="82">
        <v>13.545</v>
      </c>
      <c r="M85" s="82">
        <v>444.55</v>
      </c>
      <c r="N85" s="82">
        <v>6.8964999999999996</v>
      </c>
      <c r="O85" s="82">
        <v>5.8555000000000001</v>
      </c>
      <c r="P85" s="82">
        <v>6.7663000000000002</v>
      </c>
      <c r="Q85" s="82">
        <v>0.12659999999999999</v>
      </c>
      <c r="R85" s="82">
        <v>1.0532999999999999</v>
      </c>
      <c r="S85" s="82"/>
    </row>
    <row r="86" spans="1:19" x14ac:dyDescent="0.3">
      <c r="A86" s="82">
        <v>121</v>
      </c>
      <c r="B86" s="82" t="s">
        <v>851</v>
      </c>
      <c r="C86" s="82">
        <v>4</v>
      </c>
      <c r="D86" s="82">
        <v>2.6867740175330401E-2</v>
      </c>
      <c r="E86" s="82">
        <v>1.17599918094261</v>
      </c>
      <c r="F86" s="82">
        <v>4</v>
      </c>
      <c r="G86" s="82">
        <v>2</v>
      </c>
      <c r="H86" s="82">
        <v>0.48659320905682402</v>
      </c>
      <c r="I86" s="82">
        <v>7.1267134524925702</v>
      </c>
      <c r="J86" s="82">
        <v>0</v>
      </c>
      <c r="K86" s="82">
        <v>0</v>
      </c>
      <c r="L86" s="82">
        <v>4.1239999999999997</v>
      </c>
      <c r="M86" s="82">
        <v>406.29</v>
      </c>
      <c r="N86" s="82">
        <v>4.3808999999999996</v>
      </c>
      <c r="O86" s="82">
        <v>5.7224000000000004</v>
      </c>
      <c r="P86" s="82">
        <v>5.6196000000000002</v>
      </c>
      <c r="Q86" s="82">
        <v>5.96E-2</v>
      </c>
      <c r="R86" s="82">
        <v>-0.11459999999999999</v>
      </c>
      <c r="S86" s="82"/>
    </row>
    <row r="87" spans="1:19" x14ac:dyDescent="0.3">
      <c r="A87" s="82">
        <v>122</v>
      </c>
      <c r="B87" s="82" t="s">
        <v>851</v>
      </c>
      <c r="C87" s="82">
        <v>4</v>
      </c>
      <c r="D87" s="82">
        <v>7.2038686790153296E-3</v>
      </c>
      <c r="E87" s="82">
        <v>1.4906370367677899</v>
      </c>
      <c r="F87" s="82">
        <v>2</v>
      </c>
      <c r="G87" s="82">
        <v>0</v>
      </c>
      <c r="H87" s="82">
        <v>0.43424981005154001</v>
      </c>
      <c r="I87" s="82">
        <v>11.1095486481551</v>
      </c>
      <c r="J87" s="82">
        <v>-0.433629752859509</v>
      </c>
      <c r="K87" s="82">
        <v>0.73478241441332104</v>
      </c>
      <c r="L87" s="82">
        <v>12.901</v>
      </c>
      <c r="M87" s="82">
        <v>539.51</v>
      </c>
      <c r="N87" s="82">
        <v>8.6684999999999999</v>
      </c>
      <c r="O87" s="82">
        <v>8.0884999999999998</v>
      </c>
      <c r="P87" s="82">
        <v>7.5544000000000002</v>
      </c>
      <c r="Q87" s="82">
        <v>0.10340000000000001</v>
      </c>
      <c r="R87" s="82">
        <v>-0.60960000000000003</v>
      </c>
      <c r="S87" s="82"/>
    </row>
    <row r="88" spans="1:19" x14ac:dyDescent="0.3">
      <c r="A88" s="82">
        <v>124</v>
      </c>
      <c r="B88" s="82" t="s">
        <v>851</v>
      </c>
      <c r="C88" s="82">
        <v>1</v>
      </c>
      <c r="D88" s="82">
        <v>-1.23576629073264E-2</v>
      </c>
      <c r="E88" s="82">
        <v>1.2588364614221801</v>
      </c>
      <c r="F88" s="82">
        <v>1</v>
      </c>
      <c r="G88" s="82">
        <v>0</v>
      </c>
      <c r="H88" s="82">
        <v>8.3333333333333301E-2</v>
      </c>
      <c r="I88" s="82">
        <v>8.250947212062</v>
      </c>
      <c r="J88" s="82">
        <v>0</v>
      </c>
      <c r="K88" s="82">
        <v>0</v>
      </c>
      <c r="L88" s="82">
        <v>4.3120000000000003</v>
      </c>
      <c r="M88" s="82">
        <v>422.03</v>
      </c>
      <c r="N88" s="82">
        <v>2.4582999999999999</v>
      </c>
      <c r="O88" s="82">
        <v>6.3822999999999999</v>
      </c>
      <c r="P88" s="82">
        <v>6.5144000000000002</v>
      </c>
      <c r="Q88" s="82">
        <v>5.2900000000000003E-2</v>
      </c>
      <c r="R88" s="82">
        <v>0.1467</v>
      </c>
      <c r="S88" s="82"/>
    </row>
    <row r="89" spans="1:19" x14ac:dyDescent="0.3">
      <c r="A89" s="82">
        <v>125</v>
      </c>
      <c r="B89" s="82" t="s">
        <v>851</v>
      </c>
      <c r="C89" s="82">
        <v>1</v>
      </c>
      <c r="D89" s="82">
        <v>0.31604774101248501</v>
      </c>
      <c r="E89" s="82">
        <v>1.4632887021395899</v>
      </c>
      <c r="F89" s="82">
        <v>0</v>
      </c>
      <c r="G89" s="82">
        <v>0</v>
      </c>
      <c r="H89" s="82">
        <v>4.1666666666666602E-2</v>
      </c>
      <c r="I89" s="82">
        <v>3.8730672089353502</v>
      </c>
      <c r="J89" s="82">
        <v>0</v>
      </c>
      <c r="K89" s="82">
        <v>0.48222736625514401</v>
      </c>
      <c r="L89" s="82">
        <v>-0.58199999999999896</v>
      </c>
      <c r="M89" s="82">
        <v>210.3</v>
      </c>
      <c r="N89" s="82">
        <v>-0.374</v>
      </c>
      <c r="O89" s="82">
        <v>4.0079000000000002</v>
      </c>
      <c r="P89" s="82">
        <v>2.9113000000000002</v>
      </c>
      <c r="Q89" s="82">
        <v>0.14180000000000001</v>
      </c>
      <c r="R89" s="82">
        <v>-1.2793000000000001</v>
      </c>
      <c r="S89" s="82"/>
    </row>
    <row r="90" spans="1:19" x14ac:dyDescent="0.3">
      <c r="A90" s="82">
        <v>128</v>
      </c>
      <c r="B90" s="82" t="s">
        <v>851</v>
      </c>
      <c r="C90" s="82">
        <v>1</v>
      </c>
      <c r="D90" s="82">
        <v>2.1480662152298002E-2</v>
      </c>
      <c r="E90" s="82">
        <v>1.2190268758366101</v>
      </c>
      <c r="F90" s="82">
        <v>4</v>
      </c>
      <c r="G90" s="82">
        <v>2</v>
      </c>
      <c r="H90" s="82">
        <v>4.5360921162651398E-2</v>
      </c>
      <c r="I90" s="82">
        <v>4.2828107320941999</v>
      </c>
      <c r="J90" s="82">
        <v>0</v>
      </c>
      <c r="K90" s="82">
        <v>0</v>
      </c>
      <c r="L90" s="82">
        <v>3.9569999999999999</v>
      </c>
      <c r="M90" s="82">
        <v>322.27999999999997</v>
      </c>
      <c r="N90" s="82">
        <v>2.6743000000000001</v>
      </c>
      <c r="O90" s="82">
        <v>5.3941999999999997</v>
      </c>
      <c r="P90" s="82">
        <v>5.7215999999999996</v>
      </c>
      <c r="Q90" s="82">
        <v>5.3199999999999997E-2</v>
      </c>
      <c r="R90" s="82">
        <v>0.36359999999999998</v>
      </c>
      <c r="S90" s="82"/>
    </row>
    <row r="91" spans="1:19" x14ac:dyDescent="0.3">
      <c r="A91" s="82">
        <v>130</v>
      </c>
      <c r="B91" s="82" t="s">
        <v>851</v>
      </c>
      <c r="C91" s="82">
        <v>3</v>
      </c>
      <c r="D91" s="82">
        <v>3.1797378610649699E-2</v>
      </c>
      <c r="E91" s="82">
        <v>1.2721687472990599</v>
      </c>
      <c r="F91" s="82">
        <v>0</v>
      </c>
      <c r="G91" s="82">
        <v>0</v>
      </c>
      <c r="H91" s="82">
        <v>0.54351641774752102</v>
      </c>
      <c r="I91" s="82">
        <v>6.3638468580975101</v>
      </c>
      <c r="J91" s="82">
        <v>0</v>
      </c>
      <c r="K91" s="82">
        <v>0.89534297052154199</v>
      </c>
      <c r="L91" s="82">
        <v>7.4669999999999996</v>
      </c>
      <c r="M91" s="82">
        <v>340.39</v>
      </c>
      <c r="N91" s="82">
        <v>4.0852000000000004</v>
      </c>
      <c r="O91" s="82">
        <v>5.2766999999999999</v>
      </c>
      <c r="P91" s="82">
        <v>5.4513999999999996</v>
      </c>
      <c r="Q91" s="82">
        <v>6.2199999999999998E-2</v>
      </c>
      <c r="R91" s="82">
        <v>0.19489999999999999</v>
      </c>
      <c r="S91" s="82"/>
    </row>
    <row r="92" spans="1:19" x14ac:dyDescent="0.3">
      <c r="A92" s="82">
        <v>131</v>
      </c>
      <c r="B92" s="82" t="s">
        <v>851</v>
      </c>
      <c r="C92" s="82">
        <v>1</v>
      </c>
      <c r="D92" s="82">
        <v>3.68408914872786E-2</v>
      </c>
      <c r="E92" s="82">
        <v>1.13276699884806</v>
      </c>
      <c r="F92" s="82">
        <v>0</v>
      </c>
      <c r="G92" s="82">
        <v>2</v>
      </c>
      <c r="H92" s="82">
        <v>8.3333333333333301E-2</v>
      </c>
      <c r="I92" s="82">
        <v>3.7039528175771501</v>
      </c>
      <c r="J92" s="82">
        <v>0</v>
      </c>
      <c r="K92" s="82">
        <v>0</v>
      </c>
      <c r="L92" s="82">
        <v>2.46599999999999</v>
      </c>
      <c r="M92" s="82">
        <v>251.31</v>
      </c>
      <c r="N92" s="82">
        <v>2.5636999999999999</v>
      </c>
      <c r="O92" s="82">
        <v>4.1448999999999998</v>
      </c>
      <c r="P92" s="82">
        <v>4.3619000000000003</v>
      </c>
      <c r="Q92" s="82">
        <v>2.9600000000000001E-2</v>
      </c>
      <c r="R92" s="82">
        <v>0.23810000000000001</v>
      </c>
      <c r="S92" s="82"/>
    </row>
    <row r="93" spans="1:19" x14ac:dyDescent="0.3">
      <c r="A93" s="82">
        <v>132</v>
      </c>
      <c r="B93" s="82" t="s">
        <v>851</v>
      </c>
      <c r="C93" s="82">
        <v>0</v>
      </c>
      <c r="D93" s="82">
        <v>0.38471061486487801</v>
      </c>
      <c r="E93" s="82">
        <v>1.1566940456285499</v>
      </c>
      <c r="F93" s="82">
        <v>0</v>
      </c>
      <c r="G93" s="82">
        <v>0</v>
      </c>
      <c r="H93" s="82">
        <v>0</v>
      </c>
      <c r="I93" s="82">
        <v>10.1363342036646</v>
      </c>
      <c r="J93" s="82">
        <v>0</v>
      </c>
      <c r="K93" s="82">
        <v>0</v>
      </c>
      <c r="L93" s="82">
        <v>4.1669999999999998</v>
      </c>
      <c r="M93" s="82">
        <v>274.45</v>
      </c>
      <c r="N93" s="82">
        <v>2.9527000000000001</v>
      </c>
      <c r="O93" s="82">
        <v>7.3243999999999998</v>
      </c>
      <c r="P93" s="82">
        <v>8.1234000000000002</v>
      </c>
      <c r="Q93" s="82">
        <v>0.12939999999999999</v>
      </c>
      <c r="R93" s="82">
        <v>0.9254</v>
      </c>
      <c r="S93" s="82"/>
    </row>
    <row r="94" spans="1:19" x14ac:dyDescent="0.3">
      <c r="A94" s="82">
        <v>133</v>
      </c>
      <c r="B94" s="82" t="s">
        <v>1051</v>
      </c>
      <c r="C94" s="82">
        <v>1</v>
      </c>
      <c r="D94" s="82">
        <v>3.3000000000000002E-2</v>
      </c>
      <c r="E94" s="82">
        <v>1.3240000000000001</v>
      </c>
      <c r="F94" s="82">
        <v>0</v>
      </c>
      <c r="G94" s="82">
        <v>0</v>
      </c>
      <c r="H94" s="82">
        <v>4.5360920999999998E-2</v>
      </c>
      <c r="I94" s="82">
        <v>7.0118720149999998</v>
      </c>
      <c r="J94" s="82">
        <v>0</v>
      </c>
      <c r="K94" s="82">
        <v>0</v>
      </c>
      <c r="L94" s="82">
        <v>5.8869999999999996</v>
      </c>
      <c r="M94" s="82">
        <v>401.46</v>
      </c>
      <c r="N94" s="82">
        <v>5.4043000000000001</v>
      </c>
      <c r="O94" s="82">
        <v>4.3731</v>
      </c>
      <c r="P94" s="82">
        <v>6.0603999999999996</v>
      </c>
      <c r="Q94" s="82">
        <v>3.4500000000000003E-2</v>
      </c>
      <c r="R94" s="82">
        <v>1.8559000000000001</v>
      </c>
      <c r="S94" s="82"/>
    </row>
    <row r="95" spans="1:19" x14ac:dyDescent="0.3">
      <c r="A95" s="82">
        <v>136</v>
      </c>
      <c r="B95" s="82" t="s">
        <v>851</v>
      </c>
      <c r="C95" s="82">
        <v>3</v>
      </c>
      <c r="D95" s="82">
        <v>5.3712108747312699E-2</v>
      </c>
      <c r="E95" s="82">
        <v>1.13973367610012</v>
      </c>
      <c r="F95" s="82">
        <v>2</v>
      </c>
      <c r="G95" s="82">
        <v>0</v>
      </c>
      <c r="H95" s="82">
        <v>1.12572668630582</v>
      </c>
      <c r="I95" s="82">
        <v>7.7390686696742499</v>
      </c>
      <c r="J95" s="82">
        <v>0</v>
      </c>
      <c r="K95" s="82">
        <v>0.37126889135397501</v>
      </c>
      <c r="L95" s="82">
        <v>7.2279999999999998</v>
      </c>
      <c r="M95" s="82">
        <v>350.49</v>
      </c>
      <c r="N95" s="82">
        <v>5.5465999999999998</v>
      </c>
      <c r="O95" s="82">
        <v>8.3684999999999992</v>
      </c>
      <c r="P95" s="82">
        <v>8.6411999999999995</v>
      </c>
      <c r="Q95" s="82">
        <v>9.8000000000000004E-2</v>
      </c>
      <c r="R95" s="82">
        <v>0.31030000000000002</v>
      </c>
      <c r="S95" s="82"/>
    </row>
    <row r="96" spans="1:19" x14ac:dyDescent="0.3">
      <c r="A96" s="82">
        <v>137</v>
      </c>
      <c r="B96" s="82" t="s">
        <v>1051</v>
      </c>
      <c r="C96" s="82">
        <v>1</v>
      </c>
      <c r="D96" s="82">
        <v>4.2999999999999997E-2</v>
      </c>
      <c r="E96" s="82">
        <v>1.2829999999999999</v>
      </c>
      <c r="F96" s="82">
        <v>3</v>
      </c>
      <c r="G96" s="82">
        <v>2</v>
      </c>
      <c r="H96" s="82">
        <v>5.5555555999999999E-2</v>
      </c>
      <c r="I96" s="82">
        <v>4.916582912</v>
      </c>
      <c r="J96" s="82">
        <v>0</v>
      </c>
      <c r="K96" s="82">
        <v>0</v>
      </c>
      <c r="L96" s="82">
        <v>4.8449999999999998</v>
      </c>
      <c r="M96" s="82">
        <v>335.32</v>
      </c>
      <c r="N96" s="82">
        <v>4.4683000000000002</v>
      </c>
      <c r="O96" s="82">
        <v>6.1257000000000001</v>
      </c>
      <c r="P96" s="82">
        <v>5.7854999999999999</v>
      </c>
      <c r="Q96" s="82">
        <v>4.9200000000000001E-2</v>
      </c>
      <c r="R96" s="82">
        <v>-0.37709999999999999</v>
      </c>
      <c r="S96" s="82"/>
    </row>
    <row r="97" spans="1:19" x14ac:dyDescent="0.3">
      <c r="A97" s="82">
        <v>138</v>
      </c>
      <c r="B97" s="82" t="s">
        <v>1051</v>
      </c>
      <c r="C97" s="82">
        <v>2</v>
      </c>
      <c r="D97" s="82">
        <v>-4.0000000000000001E-3</v>
      </c>
      <c r="E97" s="82">
        <v>1.109</v>
      </c>
      <c r="F97" s="82">
        <v>2</v>
      </c>
      <c r="G97" s="82">
        <v>0</v>
      </c>
      <c r="H97" s="82">
        <v>0.30210093999999998</v>
      </c>
      <c r="I97" s="82">
        <v>4.9098717790000004</v>
      </c>
      <c r="J97" s="82">
        <v>0</v>
      </c>
      <c r="K97" s="82">
        <v>0</v>
      </c>
      <c r="L97" s="82">
        <v>4.548</v>
      </c>
      <c r="M97" s="82">
        <v>349.54</v>
      </c>
      <c r="N97" s="82">
        <v>5.2588999999999997</v>
      </c>
      <c r="O97" s="82">
        <v>4.5368000000000004</v>
      </c>
      <c r="P97" s="82">
        <v>5.9470000000000001</v>
      </c>
      <c r="Q97" s="82">
        <v>1.5599999999999999E-2</v>
      </c>
      <c r="R97" s="82">
        <v>1.5362</v>
      </c>
      <c r="S97" s="82"/>
    </row>
    <row r="98" spans="1:19" x14ac:dyDescent="0.3">
      <c r="A98" s="82">
        <v>139</v>
      </c>
      <c r="B98" s="82" t="s">
        <v>851</v>
      </c>
      <c r="C98" s="82">
        <v>1</v>
      </c>
      <c r="D98" s="82">
        <v>1.6428587703882901E-2</v>
      </c>
      <c r="E98" s="82">
        <v>1.3722166159829501</v>
      </c>
      <c r="F98" s="82">
        <v>0</v>
      </c>
      <c r="G98" s="82">
        <v>0</v>
      </c>
      <c r="H98" s="82">
        <v>0.59959505440826</v>
      </c>
      <c r="I98" s="82">
        <v>8.3820419768431709</v>
      </c>
      <c r="J98" s="82">
        <v>0</v>
      </c>
      <c r="K98" s="82">
        <v>0</v>
      </c>
      <c r="L98" s="82">
        <v>0.83899999999999997</v>
      </c>
      <c r="M98" s="82">
        <v>406.92</v>
      </c>
      <c r="N98" s="82">
        <v>2.1414</v>
      </c>
      <c r="O98" s="82">
        <v>6.3894000000000002</v>
      </c>
      <c r="P98" s="82">
        <v>6.4153000000000002</v>
      </c>
      <c r="Q98" s="82">
        <v>9.0399999999999994E-2</v>
      </c>
      <c r="R98" s="82">
        <v>2.9399999999999999E-2</v>
      </c>
      <c r="S98" s="82"/>
    </row>
    <row r="99" spans="1:19" x14ac:dyDescent="0.3">
      <c r="A99" s="82">
        <v>140</v>
      </c>
      <c r="B99" s="82" t="s">
        <v>851</v>
      </c>
      <c r="C99" s="82">
        <v>1</v>
      </c>
      <c r="D99" s="82">
        <v>1.5316617963932799E-2</v>
      </c>
      <c r="E99" s="82">
        <v>1.3722166159829501</v>
      </c>
      <c r="F99" s="82">
        <v>0</v>
      </c>
      <c r="G99" s="82">
        <v>0</v>
      </c>
      <c r="H99" s="82">
        <v>0.599595054408261</v>
      </c>
      <c r="I99" s="82">
        <v>8.41318350579024</v>
      </c>
      <c r="J99" s="82">
        <v>0</v>
      </c>
      <c r="K99" s="82">
        <v>0</v>
      </c>
      <c r="L99" s="82">
        <v>0.68100000000000005</v>
      </c>
      <c r="M99" s="82">
        <v>422.92</v>
      </c>
      <c r="N99" s="82">
        <v>2.2374000000000001</v>
      </c>
      <c r="O99" s="82">
        <v>6.1490999999999998</v>
      </c>
      <c r="P99" s="82">
        <v>6.3813000000000004</v>
      </c>
      <c r="Q99" s="82">
        <v>9.3600000000000003E-2</v>
      </c>
      <c r="R99" s="82">
        <v>0.26350000000000001</v>
      </c>
      <c r="S99" s="82"/>
    </row>
    <row r="100" spans="1:19" x14ac:dyDescent="0.3">
      <c r="A100" s="82">
        <v>142</v>
      </c>
      <c r="B100" s="82" t="s">
        <v>1051</v>
      </c>
      <c r="C100" s="82">
        <v>0</v>
      </c>
      <c r="D100" s="82">
        <v>6.7000000000000004E-2</v>
      </c>
      <c r="E100" s="82">
        <v>1.244</v>
      </c>
      <c r="F100" s="82">
        <v>0</v>
      </c>
      <c r="G100" s="82">
        <v>0</v>
      </c>
      <c r="H100" s="82">
        <v>0</v>
      </c>
      <c r="I100" s="82">
        <v>3.9012346369999999</v>
      </c>
      <c r="J100" s="82">
        <v>0</v>
      </c>
      <c r="K100" s="82">
        <v>0</v>
      </c>
      <c r="L100" s="82">
        <v>2.2879999999999998</v>
      </c>
      <c r="M100" s="82">
        <v>189.36</v>
      </c>
      <c r="N100" s="82">
        <v>2.8748999999999998</v>
      </c>
      <c r="O100" s="82">
        <v>4.1684000000000001</v>
      </c>
      <c r="P100" s="82">
        <v>4.9752999999999998</v>
      </c>
      <c r="Q100" s="82">
        <v>2.3199999999999998E-2</v>
      </c>
      <c r="R100" s="82">
        <v>0.88239999999999996</v>
      </c>
      <c r="S100" s="82"/>
    </row>
    <row r="101" spans="1:19" x14ac:dyDescent="0.3">
      <c r="A101" s="82">
        <v>144</v>
      </c>
      <c r="B101" s="82" t="s">
        <v>851</v>
      </c>
      <c r="C101" s="82">
        <v>2</v>
      </c>
      <c r="D101" s="82">
        <v>5.5762945851817597E-2</v>
      </c>
      <c r="E101" s="82">
        <v>1.0785493249097999</v>
      </c>
      <c r="F101" s="82">
        <v>0</v>
      </c>
      <c r="G101" s="82">
        <v>0</v>
      </c>
      <c r="H101" s="82">
        <v>0.27497165237684301</v>
      </c>
      <c r="I101" s="82">
        <v>6.2080561461594099</v>
      </c>
      <c r="J101" s="82">
        <v>-0.52432705708226202</v>
      </c>
      <c r="K101" s="82">
        <v>0.82976169480137696</v>
      </c>
      <c r="L101" s="82">
        <v>2.0819999999999999</v>
      </c>
      <c r="M101" s="82">
        <v>320.48</v>
      </c>
      <c r="N101" s="82">
        <v>2.9432999999999998</v>
      </c>
      <c r="O101" s="82">
        <v>5.8285</v>
      </c>
      <c r="P101" s="82">
        <v>4.6494999999999997</v>
      </c>
      <c r="Q101" s="82">
        <v>7.5800000000000006E-2</v>
      </c>
      <c r="R101" s="82">
        <v>-1.3254999999999999</v>
      </c>
      <c r="S101" s="82"/>
    </row>
    <row r="102" spans="1:19" x14ac:dyDescent="0.3">
      <c r="A102" s="82">
        <v>148</v>
      </c>
      <c r="B102" s="82" t="s">
        <v>851</v>
      </c>
      <c r="C102" s="82">
        <v>0</v>
      </c>
      <c r="D102" s="82">
        <v>0.48280358799761502</v>
      </c>
      <c r="E102" s="82">
        <v>1.20930460413966</v>
      </c>
      <c r="F102" s="82">
        <v>0</v>
      </c>
      <c r="G102" s="82">
        <v>0</v>
      </c>
      <c r="H102" s="82">
        <v>0</v>
      </c>
      <c r="I102" s="82">
        <v>6.3305479937823801</v>
      </c>
      <c r="J102" s="82">
        <v>0</v>
      </c>
      <c r="K102" s="82">
        <v>0</v>
      </c>
      <c r="L102" s="82">
        <v>2.6269999999999998</v>
      </c>
      <c r="M102" s="82">
        <v>242.38</v>
      </c>
      <c r="N102" s="82">
        <v>3.2319</v>
      </c>
      <c r="O102" s="82">
        <v>6.4158999999999997</v>
      </c>
      <c r="P102" s="82">
        <v>6.4641999999999999</v>
      </c>
      <c r="Q102" s="82">
        <v>0.15190000000000001</v>
      </c>
      <c r="R102" s="82">
        <v>5.67E-2</v>
      </c>
      <c r="S102" s="82"/>
    </row>
    <row r="103" spans="1:19" x14ac:dyDescent="0.3">
      <c r="A103" s="82">
        <v>149</v>
      </c>
      <c r="B103" s="82" t="s">
        <v>851</v>
      </c>
      <c r="C103" s="82">
        <v>1</v>
      </c>
      <c r="D103" s="82">
        <v>4.9391783307566398E-2</v>
      </c>
      <c r="E103" s="82">
        <v>1.2757350108696299</v>
      </c>
      <c r="F103" s="82">
        <v>2</v>
      </c>
      <c r="G103" s="82">
        <v>0</v>
      </c>
      <c r="H103" s="82">
        <v>0.116153904176445</v>
      </c>
      <c r="I103" s="82">
        <v>4.8144409044514198</v>
      </c>
      <c r="J103" s="82">
        <v>0</v>
      </c>
      <c r="K103" s="82">
        <v>0.424027777777777</v>
      </c>
      <c r="L103" s="82">
        <v>3.0779999999999998</v>
      </c>
      <c r="M103" s="82">
        <v>217.34</v>
      </c>
      <c r="N103" s="82">
        <v>3.2212999999999998</v>
      </c>
      <c r="O103" s="82">
        <v>5.0359999999999996</v>
      </c>
      <c r="P103" s="82">
        <v>5.1317000000000004</v>
      </c>
      <c r="Q103" s="82">
        <v>2.0500000000000001E-2</v>
      </c>
      <c r="R103" s="82">
        <v>0.10440000000000001</v>
      </c>
      <c r="S103" s="82"/>
    </row>
    <row r="104" spans="1:19" x14ac:dyDescent="0.3">
      <c r="A104" s="82">
        <v>150</v>
      </c>
      <c r="B104" s="82" t="s">
        <v>1051</v>
      </c>
      <c r="C104" s="82">
        <v>1</v>
      </c>
      <c r="D104" s="82">
        <v>-1.6E-2</v>
      </c>
      <c r="E104" s="82">
        <v>1.03</v>
      </c>
      <c r="F104" s="82">
        <v>0</v>
      </c>
      <c r="G104" s="82">
        <v>0</v>
      </c>
      <c r="H104" s="82">
        <v>0.144337567</v>
      </c>
      <c r="I104" s="82">
        <v>1.5909258260000001</v>
      </c>
      <c r="J104" s="82">
        <v>1.272542745</v>
      </c>
      <c r="K104" s="82">
        <v>0</v>
      </c>
      <c r="L104" s="82">
        <v>-8.5000000000000006E-2</v>
      </c>
      <c r="M104" s="82">
        <v>102.18</v>
      </c>
      <c r="N104" s="82">
        <v>8.7400000000000297E-2</v>
      </c>
      <c r="O104" s="82">
        <v>3.5794999999999999</v>
      </c>
      <c r="P104" s="82">
        <v>3.4662999999999999</v>
      </c>
      <c r="Q104" s="82">
        <v>3.2399999999999998E-2</v>
      </c>
      <c r="R104" s="82">
        <v>-0.1244</v>
      </c>
      <c r="S104" s="82"/>
    </row>
    <row r="105" spans="1:19" x14ac:dyDescent="0.3">
      <c r="A105" s="82">
        <v>152</v>
      </c>
      <c r="B105" s="82" t="s">
        <v>1051</v>
      </c>
      <c r="C105" s="82">
        <v>3</v>
      </c>
      <c r="D105" s="82">
        <v>4.7E-2</v>
      </c>
      <c r="E105" s="82">
        <v>1.3080000000000001</v>
      </c>
      <c r="F105" s="82">
        <v>3</v>
      </c>
      <c r="G105" s="82">
        <v>0</v>
      </c>
      <c r="H105" s="82">
        <v>0.27216552700000002</v>
      </c>
      <c r="I105" s="82">
        <v>7.2933306790000003</v>
      </c>
      <c r="J105" s="82">
        <v>0</v>
      </c>
      <c r="K105" s="82">
        <v>0</v>
      </c>
      <c r="L105" s="82">
        <v>6.8440000000000003</v>
      </c>
      <c r="M105" s="82">
        <v>359.45</v>
      </c>
      <c r="N105" s="82">
        <v>5.5205000000000002</v>
      </c>
      <c r="O105" s="82">
        <v>7.7042999999999999</v>
      </c>
      <c r="P105" s="82">
        <v>6.3323999999999998</v>
      </c>
      <c r="Q105" s="82">
        <v>3.1699999999999999E-2</v>
      </c>
      <c r="R105" s="82">
        <v>-1.5067999999999999</v>
      </c>
      <c r="S105" s="82"/>
    </row>
    <row r="106" spans="1:19" x14ac:dyDescent="0.3">
      <c r="A106" s="82">
        <v>153</v>
      </c>
      <c r="B106" s="82" t="s">
        <v>1051</v>
      </c>
      <c r="C106" s="82">
        <v>4</v>
      </c>
      <c r="D106" s="82">
        <v>5.2999999999999999E-2</v>
      </c>
      <c r="E106" s="82">
        <v>1.1679999999999999</v>
      </c>
      <c r="F106" s="82">
        <v>3</v>
      </c>
      <c r="G106" s="82">
        <v>1</v>
      </c>
      <c r="H106" s="82">
        <v>0.57897785599999996</v>
      </c>
      <c r="I106" s="82">
        <v>6.4591014429999998</v>
      </c>
      <c r="J106" s="82">
        <v>0</v>
      </c>
      <c r="K106" s="82">
        <v>0</v>
      </c>
      <c r="L106" s="82">
        <v>7.4710000000000001</v>
      </c>
      <c r="M106" s="82">
        <v>374.42</v>
      </c>
      <c r="N106" s="82">
        <v>4.7179000000000002</v>
      </c>
      <c r="O106" s="82">
        <v>7.5015000000000001</v>
      </c>
      <c r="P106" s="82">
        <v>6.4663000000000004</v>
      </c>
      <c r="Q106" s="82">
        <v>5.67E-2</v>
      </c>
      <c r="R106" s="82">
        <v>-1.1517999999999999</v>
      </c>
      <c r="S106" s="82"/>
    </row>
    <row r="107" spans="1:19" x14ac:dyDescent="0.3">
      <c r="A107" s="82">
        <v>154</v>
      </c>
      <c r="B107" s="82" t="s">
        <v>1051</v>
      </c>
      <c r="C107" s="82">
        <v>3</v>
      </c>
      <c r="D107" s="82">
        <v>6.9000000000000006E-2</v>
      </c>
      <c r="E107" s="82">
        <v>1.1719999999999999</v>
      </c>
      <c r="F107" s="82">
        <v>1</v>
      </c>
      <c r="G107" s="82">
        <v>1</v>
      </c>
      <c r="H107" s="82">
        <v>0.47571566399999998</v>
      </c>
      <c r="I107" s="82">
        <v>5.928528955</v>
      </c>
      <c r="J107" s="82">
        <v>0</v>
      </c>
      <c r="K107" s="82">
        <v>0</v>
      </c>
      <c r="L107" s="82">
        <v>6.2949999999999999</v>
      </c>
      <c r="M107" s="82">
        <v>311.44</v>
      </c>
      <c r="N107" s="82">
        <v>3.9763999999999999</v>
      </c>
      <c r="O107" s="82">
        <v>6.4165000000000001</v>
      </c>
      <c r="P107" s="82">
        <v>5.9420000000000002</v>
      </c>
      <c r="Q107" s="82">
        <v>3.7100000000000001E-2</v>
      </c>
      <c r="R107" s="82">
        <v>-0.52259999999999995</v>
      </c>
      <c r="S107" s="82"/>
    </row>
    <row r="108" spans="1:19" x14ac:dyDescent="0.3">
      <c r="A108" s="82">
        <v>155</v>
      </c>
      <c r="B108" s="82" t="s">
        <v>851</v>
      </c>
      <c r="C108" s="82">
        <v>3</v>
      </c>
      <c r="D108" s="82">
        <v>-6.0885081909442598E-3</v>
      </c>
      <c r="E108" s="82">
        <v>1.2355069664843401</v>
      </c>
      <c r="F108" s="82">
        <v>2</v>
      </c>
      <c r="G108" s="82">
        <v>0</v>
      </c>
      <c r="H108" s="82">
        <v>0.26872873928263202</v>
      </c>
      <c r="I108" s="82">
        <v>5.6679385485705103</v>
      </c>
      <c r="J108" s="82">
        <v>0</v>
      </c>
      <c r="K108" s="82">
        <v>0</v>
      </c>
      <c r="L108" s="82">
        <v>4.4329999999999998</v>
      </c>
      <c r="M108" s="82">
        <v>331.21</v>
      </c>
      <c r="N108" s="82">
        <v>3.8275000000000001</v>
      </c>
      <c r="O108" s="82">
        <v>4.7072000000000003</v>
      </c>
      <c r="P108" s="82">
        <v>4.9817</v>
      </c>
      <c r="Q108" s="82">
        <v>3.2599999999999997E-2</v>
      </c>
      <c r="R108" s="82">
        <v>0.30170000000000002</v>
      </c>
      <c r="S108" s="82"/>
    </row>
    <row r="109" spans="1:19" x14ac:dyDescent="0.3">
      <c r="A109" s="82">
        <v>156</v>
      </c>
      <c r="B109" s="82" t="s">
        <v>851</v>
      </c>
      <c r="C109" s="82">
        <v>2</v>
      </c>
      <c r="D109" s="82">
        <v>6.2328608430615502E-2</v>
      </c>
      <c r="E109" s="82">
        <v>1.31071573869235</v>
      </c>
      <c r="F109" s="82">
        <v>0</v>
      </c>
      <c r="G109" s="82">
        <v>0</v>
      </c>
      <c r="H109" s="82">
        <v>0.23470804841064299</v>
      </c>
      <c r="I109" s="82">
        <v>6.7413557040154499</v>
      </c>
      <c r="J109" s="82">
        <v>0</v>
      </c>
      <c r="K109" s="82">
        <v>0</v>
      </c>
      <c r="L109" s="82">
        <v>7.8470000000000004</v>
      </c>
      <c r="M109" s="82">
        <v>306.44</v>
      </c>
      <c r="N109" s="82">
        <v>5.2160000000000002</v>
      </c>
      <c r="O109" s="82">
        <v>7.7381000000000002</v>
      </c>
      <c r="P109" s="82">
        <v>6.2873000000000001</v>
      </c>
      <c r="Q109" s="82">
        <v>3.9800000000000002E-2</v>
      </c>
      <c r="R109" s="82">
        <v>-1.6002000000000001</v>
      </c>
      <c r="S109" s="82"/>
    </row>
    <row r="110" spans="1:19" x14ac:dyDescent="0.3">
      <c r="A110" s="82">
        <v>157</v>
      </c>
      <c r="B110" s="82" t="s">
        <v>851</v>
      </c>
      <c r="C110" s="82">
        <v>3</v>
      </c>
      <c r="D110" s="82">
        <v>2.9624052220372399E-2</v>
      </c>
      <c r="E110" s="82">
        <v>1.3669860215064999</v>
      </c>
      <c r="F110" s="82">
        <v>1</v>
      </c>
      <c r="G110" s="82">
        <v>0</v>
      </c>
      <c r="H110" s="82">
        <v>0.28745747856526399</v>
      </c>
      <c r="I110" s="82">
        <v>6.2158983839502797</v>
      </c>
      <c r="J110" s="82">
        <v>0</v>
      </c>
      <c r="K110" s="82">
        <v>0</v>
      </c>
      <c r="L110" s="82">
        <v>5.8689999999999998</v>
      </c>
      <c r="M110" s="82">
        <v>336.85</v>
      </c>
      <c r="N110" s="82">
        <v>4.2953000000000001</v>
      </c>
      <c r="O110" s="82">
        <v>5.1656000000000004</v>
      </c>
      <c r="P110" s="82">
        <v>5.0376000000000003</v>
      </c>
      <c r="Q110" s="82">
        <v>3.49E-2</v>
      </c>
      <c r="R110" s="82">
        <v>-0.14080000000000001</v>
      </c>
      <c r="S110" s="82"/>
    </row>
    <row r="111" spans="1:19" x14ac:dyDescent="0.3">
      <c r="A111" s="82">
        <v>158</v>
      </c>
      <c r="B111" s="82" t="s">
        <v>851</v>
      </c>
      <c r="C111" s="82">
        <v>2</v>
      </c>
      <c r="D111" s="82">
        <v>-8.5576845541461503E-3</v>
      </c>
      <c r="E111" s="82">
        <v>1.49608384388792</v>
      </c>
      <c r="F111" s="82">
        <v>4</v>
      </c>
      <c r="G111" s="82">
        <v>0</v>
      </c>
      <c r="H111" s="82">
        <v>0.14394390320387301</v>
      </c>
      <c r="I111" s="82">
        <v>6.0915867867933802</v>
      </c>
      <c r="J111" s="82">
        <v>3.97912571102392</v>
      </c>
      <c r="K111" s="82">
        <v>0</v>
      </c>
      <c r="L111" s="82">
        <v>3.3849999999999998</v>
      </c>
      <c r="M111" s="82">
        <v>302.22000000000003</v>
      </c>
      <c r="N111" s="82">
        <v>4.5551000000000004</v>
      </c>
      <c r="O111" s="82">
        <v>5.4310999999999998</v>
      </c>
      <c r="P111" s="82">
        <v>4.7168000000000001</v>
      </c>
      <c r="Q111" s="82">
        <v>7.51E-2</v>
      </c>
      <c r="R111" s="82">
        <v>-0.80269999999999997</v>
      </c>
      <c r="S111" s="82"/>
    </row>
    <row r="112" spans="1:19" x14ac:dyDescent="0.3">
      <c r="A112" s="82">
        <v>159</v>
      </c>
      <c r="B112" s="82" t="s">
        <v>851</v>
      </c>
      <c r="C112" s="82">
        <v>1</v>
      </c>
      <c r="D112" s="82">
        <v>0.37752362429349501</v>
      </c>
      <c r="E112" s="82">
        <v>1.14019715777817</v>
      </c>
      <c r="F112" s="82">
        <v>2</v>
      </c>
      <c r="G112" s="82">
        <v>0</v>
      </c>
      <c r="H112" s="82">
        <v>6.80413817439771E-2</v>
      </c>
      <c r="I112" s="82">
        <v>6.2852164714711796</v>
      </c>
      <c r="J112" s="82">
        <v>0</v>
      </c>
      <c r="K112" s="82">
        <v>0</v>
      </c>
      <c r="L112" s="82">
        <v>3.5919999999999899</v>
      </c>
      <c r="M112" s="82">
        <v>277.26</v>
      </c>
      <c r="N112" s="82">
        <v>2.6915</v>
      </c>
      <c r="O112" s="82">
        <v>7.4015000000000004</v>
      </c>
      <c r="P112" s="82">
        <v>6.7060000000000004</v>
      </c>
      <c r="Q112" s="82">
        <v>9.9400000000000002E-2</v>
      </c>
      <c r="R112" s="82">
        <v>-0.79210000000000003</v>
      </c>
      <c r="S112" s="82"/>
    </row>
    <row r="113" spans="1:19" x14ac:dyDescent="0.3">
      <c r="A113" s="82">
        <v>160</v>
      </c>
      <c r="B113" s="82" t="s">
        <v>851</v>
      </c>
      <c r="C113" s="82">
        <v>2</v>
      </c>
      <c r="D113" s="82">
        <v>3.4325925402831602E-2</v>
      </c>
      <c r="E113" s="82">
        <v>1.0647708198186301</v>
      </c>
      <c r="F113" s="82">
        <v>3</v>
      </c>
      <c r="G113" s="82">
        <v>2</v>
      </c>
      <c r="H113" s="82">
        <v>0.35549886030924199</v>
      </c>
      <c r="I113" s="82">
        <v>5.6138499542357403</v>
      </c>
      <c r="J113" s="82">
        <v>0</v>
      </c>
      <c r="K113" s="82">
        <v>0.90684992467610903</v>
      </c>
      <c r="L113" s="82">
        <v>4.5759999999999996</v>
      </c>
      <c r="M113" s="82">
        <v>361.8</v>
      </c>
      <c r="N113" s="82">
        <v>4.7523</v>
      </c>
      <c r="O113" s="82">
        <v>5.056</v>
      </c>
      <c r="P113" s="82">
        <v>5.7727000000000004</v>
      </c>
      <c r="Q113" s="82">
        <v>3.9399999999999998E-2</v>
      </c>
      <c r="R113" s="82">
        <v>0.7903</v>
      </c>
      <c r="S113" s="82"/>
    </row>
    <row r="114" spans="1:19" x14ac:dyDescent="0.3">
      <c r="A114" s="82">
        <v>161</v>
      </c>
      <c r="B114" s="82" t="s">
        <v>851</v>
      </c>
      <c r="C114" s="82">
        <v>2</v>
      </c>
      <c r="D114" s="82">
        <v>3.4325925402831602E-2</v>
      </c>
      <c r="E114" s="82">
        <v>1.0647708198186301</v>
      </c>
      <c r="F114" s="82">
        <v>3</v>
      </c>
      <c r="G114" s="82">
        <v>2</v>
      </c>
      <c r="H114" s="82">
        <v>0.35549886030924199</v>
      </c>
      <c r="I114" s="82">
        <v>5.6138499542357403</v>
      </c>
      <c r="J114" s="82">
        <v>0</v>
      </c>
      <c r="K114" s="82">
        <v>0.90684992467610903</v>
      </c>
      <c r="L114" s="82">
        <v>4.5759999999999996</v>
      </c>
      <c r="M114" s="82">
        <v>361.8</v>
      </c>
      <c r="N114" s="82">
        <v>4.7523</v>
      </c>
      <c r="O114" s="82">
        <v>3.4581</v>
      </c>
      <c r="P114" s="82">
        <v>5.7727000000000004</v>
      </c>
      <c r="Q114" s="82">
        <v>3.9399999999999998E-2</v>
      </c>
      <c r="R114" s="82">
        <v>2.5522999999999998</v>
      </c>
      <c r="S114" s="82"/>
    </row>
    <row r="115" spans="1:19" x14ac:dyDescent="0.3">
      <c r="A115" s="82">
        <v>162</v>
      </c>
      <c r="B115" s="82" t="s">
        <v>851</v>
      </c>
      <c r="C115" s="82">
        <v>2</v>
      </c>
      <c r="D115" s="82">
        <v>4.9005195173003203E-2</v>
      </c>
      <c r="E115" s="82">
        <v>1.08124674605016</v>
      </c>
      <c r="F115" s="82">
        <v>3</v>
      </c>
      <c r="G115" s="82">
        <v>0</v>
      </c>
      <c r="H115" s="82">
        <v>0.18539540594929901</v>
      </c>
      <c r="I115" s="82">
        <v>4.3822277112755899</v>
      </c>
      <c r="J115" s="82">
        <v>2.5259958255888302</v>
      </c>
      <c r="K115" s="82">
        <v>0</v>
      </c>
      <c r="L115" s="82">
        <v>4.5449999999999999</v>
      </c>
      <c r="M115" s="82">
        <v>301.37</v>
      </c>
      <c r="N115" s="82">
        <v>3.5581999999999998</v>
      </c>
      <c r="O115" s="82">
        <v>5.8163</v>
      </c>
      <c r="P115" s="82">
        <v>5.5937000000000001</v>
      </c>
      <c r="Q115" s="82">
        <v>2.41E-2</v>
      </c>
      <c r="R115" s="82">
        <v>-0.24349999999999999</v>
      </c>
      <c r="S115" s="82"/>
    </row>
    <row r="116" spans="1:19" x14ac:dyDescent="0.3">
      <c r="A116" s="82">
        <v>163</v>
      </c>
      <c r="B116" s="82" t="s">
        <v>851</v>
      </c>
      <c r="C116" s="82">
        <v>3</v>
      </c>
      <c r="D116" s="82">
        <v>4.98143134843348E-2</v>
      </c>
      <c r="E116" s="82">
        <v>1.1367981267191301</v>
      </c>
      <c r="F116" s="82">
        <v>2</v>
      </c>
      <c r="G116" s="82">
        <v>1</v>
      </c>
      <c r="H116" s="82">
        <v>1.1217850238834699</v>
      </c>
      <c r="I116" s="82">
        <v>7.8100188909832999</v>
      </c>
      <c r="J116" s="82">
        <v>0</v>
      </c>
      <c r="K116" s="82">
        <v>0.62785676056847595</v>
      </c>
      <c r="L116" s="82">
        <v>6.6449999999999996</v>
      </c>
      <c r="M116" s="82">
        <v>349.46</v>
      </c>
      <c r="N116" s="82">
        <v>4.8113000000000001</v>
      </c>
      <c r="O116" s="82">
        <v>7.1071999999999997</v>
      </c>
      <c r="P116" s="82">
        <v>8.1599000000000004</v>
      </c>
      <c r="Q116" s="82">
        <v>9.3600000000000003E-2</v>
      </c>
      <c r="R116" s="82">
        <v>1.1951000000000001</v>
      </c>
      <c r="S116" s="82"/>
    </row>
    <row r="117" spans="1:19" x14ac:dyDescent="0.3">
      <c r="A117" s="82">
        <v>164</v>
      </c>
      <c r="B117" s="82" t="s">
        <v>1051</v>
      </c>
      <c r="C117" s="82">
        <v>2</v>
      </c>
      <c r="D117" s="82">
        <v>5.3999999999999999E-2</v>
      </c>
      <c r="E117" s="82">
        <v>1.3839999999999999</v>
      </c>
      <c r="F117" s="82">
        <v>0</v>
      </c>
      <c r="G117" s="82">
        <v>1</v>
      </c>
      <c r="H117" s="82">
        <v>0.15137471499999999</v>
      </c>
      <c r="I117" s="82">
        <v>8.2320794349999993</v>
      </c>
      <c r="J117" s="82">
        <v>0</v>
      </c>
      <c r="K117" s="82">
        <v>0</v>
      </c>
      <c r="L117" s="82">
        <v>7.1429999999999998</v>
      </c>
      <c r="M117" s="82">
        <v>303.54000000000002</v>
      </c>
      <c r="N117" s="82">
        <v>4.8433999999999999</v>
      </c>
      <c r="O117" s="82">
        <v>5.2516999999999996</v>
      </c>
      <c r="P117" s="82">
        <v>6.0316000000000001</v>
      </c>
      <c r="Q117" s="82">
        <v>4.3400000000000001E-2</v>
      </c>
      <c r="R117" s="82">
        <v>0.86180000000000001</v>
      </c>
      <c r="S117" s="82"/>
    </row>
    <row r="118" spans="1:19" x14ac:dyDescent="0.3">
      <c r="A118" s="82">
        <v>165</v>
      </c>
      <c r="B118" s="82" t="s">
        <v>1051</v>
      </c>
      <c r="C118" s="82">
        <v>3</v>
      </c>
      <c r="D118" s="82">
        <v>7.1999999999999995E-2</v>
      </c>
      <c r="E118" s="82">
        <v>1.157</v>
      </c>
      <c r="F118" s="82">
        <v>1</v>
      </c>
      <c r="G118" s="82">
        <v>1</v>
      </c>
      <c r="H118" s="82">
        <v>0.45364135700000002</v>
      </c>
      <c r="I118" s="82">
        <v>8.0497204199999999</v>
      </c>
      <c r="J118" s="82">
        <v>0</v>
      </c>
      <c r="K118" s="82">
        <v>0</v>
      </c>
      <c r="L118" s="82">
        <v>6.915</v>
      </c>
      <c r="M118" s="82">
        <v>421.54</v>
      </c>
      <c r="N118" s="82">
        <v>4.8696999999999999</v>
      </c>
      <c r="O118" s="82">
        <v>8.0685000000000002</v>
      </c>
      <c r="P118" s="82">
        <v>6.7826000000000004</v>
      </c>
      <c r="Q118" s="82">
        <v>3.4799999999999998E-2</v>
      </c>
      <c r="R118" s="82">
        <v>-1.4146000000000001</v>
      </c>
      <c r="S118" s="82"/>
    </row>
    <row r="119" spans="1:19" x14ac:dyDescent="0.3">
      <c r="A119" s="82">
        <v>166</v>
      </c>
      <c r="B119" s="82" t="s">
        <v>851</v>
      </c>
      <c r="C119" s="82">
        <v>1</v>
      </c>
      <c r="D119" s="82">
        <v>0.31970489686325898</v>
      </c>
      <c r="E119" s="82">
        <v>1.14701791756542</v>
      </c>
      <c r="F119" s="82">
        <v>2</v>
      </c>
      <c r="G119" s="82">
        <v>0</v>
      </c>
      <c r="H119" s="82">
        <v>6.80413817439771E-2</v>
      </c>
      <c r="I119" s="82">
        <v>7.03209010778217</v>
      </c>
      <c r="J119" s="82">
        <v>0</v>
      </c>
      <c r="K119" s="82">
        <v>0</v>
      </c>
      <c r="L119" s="82">
        <v>4.0719999999999903</v>
      </c>
      <c r="M119" s="82">
        <v>278.36</v>
      </c>
      <c r="N119" s="82">
        <v>3.3389000000000002</v>
      </c>
      <c r="O119" s="82">
        <v>7.7285000000000004</v>
      </c>
      <c r="P119" s="82">
        <v>6.9880000000000004</v>
      </c>
      <c r="Q119" s="82">
        <v>7.1499999999999994E-2</v>
      </c>
      <c r="R119" s="82">
        <v>-0.83050000000000002</v>
      </c>
      <c r="S119" s="82"/>
    </row>
    <row r="120" spans="1:19" x14ac:dyDescent="0.3">
      <c r="A120" s="82">
        <v>168</v>
      </c>
      <c r="B120" s="82" t="s">
        <v>851</v>
      </c>
      <c r="C120" s="82">
        <v>2</v>
      </c>
      <c r="D120" s="82">
        <v>0.13965114735277601</v>
      </c>
      <c r="E120" s="82">
        <v>1.0835444906171801</v>
      </c>
      <c r="F120" s="82">
        <v>0</v>
      </c>
      <c r="G120" s="82">
        <v>2</v>
      </c>
      <c r="H120" s="82">
        <v>0.15137471507731001</v>
      </c>
      <c r="I120" s="82">
        <v>5.0884477568752597</v>
      </c>
      <c r="J120" s="82">
        <v>1.09298275521104</v>
      </c>
      <c r="K120" s="82">
        <v>0</v>
      </c>
      <c r="L120" s="82">
        <v>2.36899999999999</v>
      </c>
      <c r="M120" s="82">
        <v>407.37</v>
      </c>
      <c r="N120" s="82">
        <v>2.2162000000000002</v>
      </c>
      <c r="O120" s="82">
        <v>3.3898000000000001</v>
      </c>
      <c r="P120" s="82">
        <v>4.3116000000000003</v>
      </c>
      <c r="Q120" s="82">
        <v>3.6200000000000003E-2</v>
      </c>
      <c r="R120" s="82">
        <v>1.0146999999999999</v>
      </c>
      <c r="S120" s="82"/>
    </row>
    <row r="121" spans="1:19" x14ac:dyDescent="0.3">
      <c r="A121" s="82">
        <v>169</v>
      </c>
      <c r="B121" s="82" t="s">
        <v>851</v>
      </c>
      <c r="C121" s="82">
        <v>2</v>
      </c>
      <c r="D121" s="82">
        <v>3.4713829548800798E-2</v>
      </c>
      <c r="E121" s="82">
        <v>1.23947401151197</v>
      </c>
      <c r="F121" s="82">
        <v>2</v>
      </c>
      <c r="G121" s="82">
        <v>2</v>
      </c>
      <c r="H121" s="82">
        <v>0.16666666666666599</v>
      </c>
      <c r="I121" s="82">
        <v>5.7374677070177702</v>
      </c>
      <c r="J121" s="82">
        <v>0</v>
      </c>
      <c r="K121" s="82">
        <v>0.91882564913726394</v>
      </c>
      <c r="L121" s="82">
        <v>6.0369999999999999</v>
      </c>
      <c r="M121" s="82">
        <v>383.4</v>
      </c>
      <c r="N121" s="82">
        <v>5.3312999999999997</v>
      </c>
      <c r="O121" s="82">
        <v>3.1345999999999998</v>
      </c>
      <c r="P121" s="82">
        <v>5.0038999999999998</v>
      </c>
      <c r="Q121" s="82">
        <v>3.9199999999999999E-2</v>
      </c>
      <c r="R121" s="82">
        <v>2.0609999999999999</v>
      </c>
      <c r="S121" s="82"/>
    </row>
    <row r="122" spans="1:19" x14ac:dyDescent="0.3">
      <c r="A122" s="82">
        <v>170</v>
      </c>
      <c r="B122" s="82" t="s">
        <v>851</v>
      </c>
      <c r="C122" s="82">
        <v>2</v>
      </c>
      <c r="D122" s="82">
        <v>-7.9867259931368402E-3</v>
      </c>
      <c r="E122" s="82">
        <v>1.14514550539351</v>
      </c>
      <c r="F122" s="82">
        <v>5</v>
      </c>
      <c r="G122" s="82">
        <v>0</v>
      </c>
      <c r="H122" s="82">
        <v>0.11340230290662801</v>
      </c>
      <c r="I122" s="82">
        <v>5.9995672959697304</v>
      </c>
      <c r="J122" s="82">
        <v>0</v>
      </c>
      <c r="K122" s="82">
        <v>0</v>
      </c>
      <c r="L122" s="82">
        <v>7.5019999999999998</v>
      </c>
      <c r="M122" s="82">
        <v>465.11</v>
      </c>
      <c r="N122" s="82">
        <v>5.7708000000000004</v>
      </c>
      <c r="O122" s="82">
        <v>6.3686999999999996</v>
      </c>
      <c r="P122" s="82">
        <v>7.3479000000000001</v>
      </c>
      <c r="Q122" s="82">
        <v>0.06</v>
      </c>
      <c r="R122" s="82">
        <v>1.0914999999999999</v>
      </c>
      <c r="S122" s="82"/>
    </row>
    <row r="123" spans="1:19" x14ac:dyDescent="0.3">
      <c r="A123" s="82">
        <v>171</v>
      </c>
      <c r="B123" s="82" t="s">
        <v>851</v>
      </c>
      <c r="C123" s="82">
        <v>1</v>
      </c>
      <c r="D123" s="82">
        <v>2.6335705328243E-2</v>
      </c>
      <c r="E123" s="82">
        <v>1.26116821988704</v>
      </c>
      <c r="F123" s="82">
        <v>3</v>
      </c>
      <c r="G123" s="82">
        <v>2</v>
      </c>
      <c r="H123" s="82">
        <v>5.5555555555555497E-2</v>
      </c>
      <c r="I123" s="82">
        <v>4.9835296216762801</v>
      </c>
      <c r="J123" s="82">
        <v>0</v>
      </c>
      <c r="K123" s="82">
        <v>0</v>
      </c>
      <c r="L123" s="82">
        <v>4.8289999999999997</v>
      </c>
      <c r="M123" s="82">
        <v>355.73</v>
      </c>
      <c r="N123" s="82">
        <v>4.26</v>
      </c>
      <c r="O123" s="82">
        <v>5.8029000000000002</v>
      </c>
      <c r="P123" s="82">
        <v>5.8369</v>
      </c>
      <c r="Q123" s="82">
        <v>4.7100000000000003E-2</v>
      </c>
      <c r="R123" s="82">
        <v>3.7600000000000001E-2</v>
      </c>
      <c r="S123" s="82"/>
    </row>
    <row r="124" spans="1:19" x14ac:dyDescent="0.3">
      <c r="A124" s="82">
        <v>172</v>
      </c>
      <c r="B124" s="82" t="s">
        <v>851</v>
      </c>
      <c r="C124" s="82">
        <v>2</v>
      </c>
      <c r="D124" s="82">
        <v>4.1199536159270498E-3</v>
      </c>
      <c r="E124" s="82">
        <v>1.1139151305492101</v>
      </c>
      <c r="F124" s="82">
        <v>2</v>
      </c>
      <c r="G124" s="82">
        <v>0</v>
      </c>
      <c r="H124" s="82">
        <v>0.49312085101930198</v>
      </c>
      <c r="I124" s="82">
        <v>3.6948216922451902</v>
      </c>
      <c r="J124" s="82">
        <v>0</v>
      </c>
      <c r="K124" s="82">
        <v>0</v>
      </c>
      <c r="L124" s="82">
        <v>1.881</v>
      </c>
      <c r="M124" s="82">
        <v>248.2</v>
      </c>
      <c r="N124" s="82">
        <v>4.1234000000000002</v>
      </c>
      <c r="O124" s="82">
        <v>5.4405000000000001</v>
      </c>
      <c r="P124" s="82">
        <v>5.3173000000000004</v>
      </c>
      <c r="Q124" s="82">
        <v>3.1899999999999998E-2</v>
      </c>
      <c r="R124" s="82">
        <v>-0.13539999999999999</v>
      </c>
      <c r="S124" s="82"/>
    </row>
    <row r="125" spans="1:19" x14ac:dyDescent="0.3">
      <c r="A125" s="82">
        <v>173</v>
      </c>
      <c r="B125" s="82" t="s">
        <v>851</v>
      </c>
      <c r="C125" s="82">
        <v>1</v>
      </c>
      <c r="D125" s="82">
        <v>2.5842407674030099E-3</v>
      </c>
      <c r="E125" s="82">
        <v>1.2689633842202801</v>
      </c>
      <c r="F125" s="82">
        <v>0</v>
      </c>
      <c r="G125" s="82">
        <v>2</v>
      </c>
      <c r="H125" s="82">
        <v>0.17677669529663601</v>
      </c>
      <c r="I125" s="82">
        <v>4.8679529703826798</v>
      </c>
      <c r="J125" s="82">
        <v>0</v>
      </c>
      <c r="K125" s="82">
        <v>0.81262623876711104</v>
      </c>
      <c r="L125" s="82">
        <v>1.0149999999999999</v>
      </c>
      <c r="M125" s="82">
        <v>291.72000000000003</v>
      </c>
      <c r="N125" s="82">
        <v>1.5684</v>
      </c>
      <c r="O125" s="82">
        <v>4.1224999999999996</v>
      </c>
      <c r="P125" s="82">
        <v>3.5735000000000001</v>
      </c>
      <c r="Q125" s="82">
        <v>4.3400000000000001E-2</v>
      </c>
      <c r="R125" s="82">
        <v>-0.60670000000000002</v>
      </c>
      <c r="S125" s="82"/>
    </row>
    <row r="126" spans="1:19" x14ac:dyDescent="0.3">
      <c r="A126" s="82">
        <v>174</v>
      </c>
      <c r="B126" s="82" t="s">
        <v>851</v>
      </c>
      <c r="C126" s="82">
        <v>2</v>
      </c>
      <c r="D126" s="82">
        <v>3.7733378146062202E-2</v>
      </c>
      <c r="E126" s="82">
        <v>1.1719937955578701</v>
      </c>
      <c r="F126" s="82">
        <v>2</v>
      </c>
      <c r="G126" s="82">
        <v>3</v>
      </c>
      <c r="H126" s="82">
        <v>0.22559223176554499</v>
      </c>
      <c r="I126" s="82">
        <v>5.9335253491435296</v>
      </c>
      <c r="J126" s="82">
        <v>0</v>
      </c>
      <c r="K126" s="82">
        <v>0.982228127362055</v>
      </c>
      <c r="L126" s="82">
        <v>4.3</v>
      </c>
      <c r="M126" s="82">
        <v>363.37</v>
      </c>
      <c r="N126" s="82">
        <v>3.6240000000000001</v>
      </c>
      <c r="O126" s="82">
        <v>4.0648</v>
      </c>
      <c r="P126" s="82">
        <v>4.7302</v>
      </c>
      <c r="Q126" s="82">
        <v>4.3499999999999997E-2</v>
      </c>
      <c r="R126" s="82">
        <v>0.73540000000000005</v>
      </c>
      <c r="S126" s="82"/>
    </row>
    <row r="127" spans="1:19" x14ac:dyDescent="0.3">
      <c r="A127" s="82">
        <v>177</v>
      </c>
      <c r="B127" s="82" t="s">
        <v>851</v>
      </c>
      <c r="C127" s="82">
        <v>2</v>
      </c>
      <c r="D127" s="82">
        <v>0.179052708240656</v>
      </c>
      <c r="E127" s="82">
        <v>1.0518248610716401</v>
      </c>
      <c r="F127" s="82">
        <v>3</v>
      </c>
      <c r="G127" s="82">
        <v>5</v>
      </c>
      <c r="H127" s="82">
        <v>0.32027804940837701</v>
      </c>
      <c r="I127" s="82">
        <v>4.8033256659024302</v>
      </c>
      <c r="J127" s="82">
        <v>7.2586828308366096</v>
      </c>
      <c r="K127" s="82">
        <v>0</v>
      </c>
      <c r="L127" s="82">
        <v>1.871</v>
      </c>
      <c r="M127" s="82">
        <v>325.33</v>
      </c>
      <c r="N127" s="82">
        <v>2.5106000000000002</v>
      </c>
      <c r="O127" s="82">
        <v>3.1074999999999999</v>
      </c>
      <c r="P127" s="82">
        <v>4.3339999999999996</v>
      </c>
      <c r="Q127" s="82">
        <v>0.1651</v>
      </c>
      <c r="R127" s="82">
        <v>1.4508000000000001</v>
      </c>
      <c r="S127" s="82"/>
    </row>
    <row r="128" spans="1:19" x14ac:dyDescent="0.3">
      <c r="A128" s="82">
        <v>180</v>
      </c>
      <c r="B128" s="82" t="s">
        <v>851</v>
      </c>
      <c r="C128" s="82">
        <v>4</v>
      </c>
      <c r="D128" s="82">
        <v>4.1179755298085603E-2</v>
      </c>
      <c r="E128" s="82">
        <v>1.0941007631637301</v>
      </c>
      <c r="F128" s="82">
        <v>4</v>
      </c>
      <c r="G128" s="82">
        <v>3</v>
      </c>
      <c r="H128" s="82">
        <v>0.33677012102660903</v>
      </c>
      <c r="I128" s="82">
        <v>6.5364549484135699</v>
      </c>
      <c r="J128" s="82">
        <v>0</v>
      </c>
      <c r="K128" s="82">
        <v>0</v>
      </c>
      <c r="L128" s="82">
        <v>6.1889999999999903</v>
      </c>
      <c r="M128" s="82">
        <v>458.86</v>
      </c>
      <c r="N128" s="82">
        <v>5.2653999999999996</v>
      </c>
      <c r="O128" s="82">
        <v>5.8323</v>
      </c>
      <c r="P128" s="82">
        <v>5.6874000000000002</v>
      </c>
      <c r="Q128" s="82">
        <v>7.5600000000000001E-2</v>
      </c>
      <c r="R128" s="82">
        <v>-0.16289999999999999</v>
      </c>
      <c r="S128" s="82"/>
    </row>
    <row r="129" spans="1:19" x14ac:dyDescent="0.3">
      <c r="A129" s="82">
        <v>182</v>
      </c>
      <c r="B129" s="82" t="s">
        <v>851</v>
      </c>
      <c r="C129" s="82">
        <v>3</v>
      </c>
      <c r="D129" s="82">
        <v>2.3637592232156501E-2</v>
      </c>
      <c r="E129" s="82">
        <v>1.1958556950738199</v>
      </c>
      <c r="F129" s="82">
        <v>0</v>
      </c>
      <c r="G129" s="82">
        <v>0</v>
      </c>
      <c r="H129" s="82">
        <v>0.24095096150485401</v>
      </c>
      <c r="I129" s="82">
        <v>5.5247313478736704</v>
      </c>
      <c r="J129" s="82">
        <v>0</v>
      </c>
      <c r="K129" s="82">
        <v>0</v>
      </c>
      <c r="L129" s="82">
        <v>7.9160000000000004</v>
      </c>
      <c r="M129" s="82">
        <v>329.34</v>
      </c>
      <c r="N129" s="82">
        <v>3.6448</v>
      </c>
      <c r="O129" s="82">
        <v>4.7579000000000002</v>
      </c>
      <c r="P129" s="82">
        <v>5.3967000000000001</v>
      </c>
      <c r="Q129" s="82">
        <v>5.7700000000000001E-2</v>
      </c>
      <c r="R129" s="82">
        <v>0.71120000000000005</v>
      </c>
      <c r="S129" s="82"/>
    </row>
    <row r="130" spans="1:19" x14ac:dyDescent="0.3">
      <c r="A130" s="82">
        <v>183</v>
      </c>
      <c r="B130" s="82" t="s">
        <v>851</v>
      </c>
      <c r="C130" s="82">
        <v>2</v>
      </c>
      <c r="D130" s="82">
        <v>7.3831037911825303E-3</v>
      </c>
      <c r="E130" s="82">
        <v>1.2955902212669199</v>
      </c>
      <c r="F130" s="82">
        <v>1</v>
      </c>
      <c r="G130" s="82">
        <v>0</v>
      </c>
      <c r="H130" s="82">
        <v>0.18539540594929901</v>
      </c>
      <c r="I130" s="82">
        <v>5.1204152642793099</v>
      </c>
      <c r="J130" s="82">
        <v>0</v>
      </c>
      <c r="K130" s="82">
        <v>0</v>
      </c>
      <c r="L130" s="82">
        <v>3.641</v>
      </c>
      <c r="M130" s="82">
        <v>312.32</v>
      </c>
      <c r="N130" s="82">
        <v>4.2268999999999997</v>
      </c>
      <c r="O130" s="82">
        <v>4.4512</v>
      </c>
      <c r="P130" s="82">
        <v>4.7380000000000004</v>
      </c>
      <c r="Q130" s="82">
        <v>1.9699999999999999E-2</v>
      </c>
      <c r="R130" s="82">
        <v>0.31309999999999999</v>
      </c>
      <c r="S130" s="82"/>
    </row>
    <row r="131" spans="1:19" x14ac:dyDescent="0.3">
      <c r="A131" s="82">
        <v>188</v>
      </c>
      <c r="B131" s="82" t="s">
        <v>851</v>
      </c>
      <c r="C131" s="82">
        <v>3</v>
      </c>
      <c r="D131" s="82">
        <v>8.8845689487187501E-3</v>
      </c>
      <c r="E131" s="82">
        <v>1.1855176743542799</v>
      </c>
      <c r="F131" s="82">
        <v>4</v>
      </c>
      <c r="G131" s="82">
        <v>0</v>
      </c>
      <c r="H131" s="82">
        <v>0.34622504486493699</v>
      </c>
      <c r="I131" s="82">
        <v>5.6559627951306402</v>
      </c>
      <c r="J131" s="82">
        <v>6.6561066138649201</v>
      </c>
      <c r="K131" s="82">
        <v>0</v>
      </c>
      <c r="L131" s="82">
        <v>4.5909999999999904</v>
      </c>
      <c r="M131" s="82">
        <v>381.33</v>
      </c>
      <c r="N131" s="82">
        <v>4.2759999999999998</v>
      </c>
      <c r="O131" s="82">
        <v>4.75</v>
      </c>
      <c r="P131" s="82">
        <v>5.1398000000000001</v>
      </c>
      <c r="Q131" s="82">
        <v>7.9299999999999995E-2</v>
      </c>
      <c r="R131" s="82">
        <v>0.43909999999999999</v>
      </c>
      <c r="S131" s="82"/>
    </row>
    <row r="132" spans="1:19" x14ac:dyDescent="0.3">
      <c r="A132" s="82">
        <v>191</v>
      </c>
      <c r="B132" s="82" t="s">
        <v>851</v>
      </c>
      <c r="C132" s="82">
        <v>1</v>
      </c>
      <c r="D132" s="82">
        <v>9.6161769290231108E-3</v>
      </c>
      <c r="E132" s="82">
        <v>1.2430935726989101</v>
      </c>
      <c r="F132" s="82">
        <v>2</v>
      </c>
      <c r="G132" s="82">
        <v>3</v>
      </c>
      <c r="H132" s="82">
        <v>5.5555555555555497E-2</v>
      </c>
      <c r="I132" s="82">
        <v>5.1954632167893404</v>
      </c>
      <c r="J132" s="82">
        <v>0</v>
      </c>
      <c r="K132" s="82">
        <v>0.90532256935695998</v>
      </c>
      <c r="L132" s="82">
        <v>2.992</v>
      </c>
      <c r="M132" s="82">
        <v>356.65</v>
      </c>
      <c r="N132" s="82">
        <v>4.5228000000000002</v>
      </c>
      <c r="O132" s="82">
        <v>5.3216999999999999</v>
      </c>
      <c r="P132" s="82">
        <v>4.3178000000000001</v>
      </c>
      <c r="Q132" s="82">
        <v>4.7500000000000001E-2</v>
      </c>
      <c r="R132" s="82">
        <v>-1.1116999999999999</v>
      </c>
      <c r="S132" s="82"/>
    </row>
    <row r="133" spans="1:19" x14ac:dyDescent="0.3">
      <c r="A133" s="82">
        <v>192</v>
      </c>
      <c r="B133" s="82" t="s">
        <v>851</v>
      </c>
      <c r="C133" s="82">
        <v>2</v>
      </c>
      <c r="D133" s="82">
        <v>1.5963345963343901E-2</v>
      </c>
      <c r="E133" s="82">
        <v>1.30915718333215</v>
      </c>
      <c r="F133" s="82">
        <v>1</v>
      </c>
      <c r="G133" s="82">
        <v>0</v>
      </c>
      <c r="H133" s="82">
        <v>0.23075632711194999</v>
      </c>
      <c r="I133" s="82">
        <v>5.5173696096638203</v>
      </c>
      <c r="J133" s="82">
        <v>0</v>
      </c>
      <c r="K133" s="82">
        <v>0.551190909234064</v>
      </c>
      <c r="L133" s="82">
        <v>5.5190000000000001</v>
      </c>
      <c r="M133" s="82">
        <v>308.35000000000002</v>
      </c>
      <c r="N133" s="82">
        <v>2.6621999999999999</v>
      </c>
      <c r="O133" s="82">
        <v>3.6438999999999999</v>
      </c>
      <c r="P133" s="82">
        <v>5.0458999999999996</v>
      </c>
      <c r="Q133" s="82">
        <v>2.12E-2</v>
      </c>
      <c r="R133" s="82">
        <v>1.5316000000000001</v>
      </c>
      <c r="S133" s="82"/>
    </row>
    <row r="134" spans="1:19" x14ac:dyDescent="0.3">
      <c r="A134" s="82">
        <v>193</v>
      </c>
      <c r="B134" s="82" t="s">
        <v>851</v>
      </c>
      <c r="C134" s="82">
        <v>1</v>
      </c>
      <c r="D134" s="82">
        <v>3.2835661732485498E-2</v>
      </c>
      <c r="E134" s="82">
        <v>0.71862969168811197</v>
      </c>
      <c r="F134" s="82">
        <v>0</v>
      </c>
      <c r="G134" s="82">
        <v>1</v>
      </c>
      <c r="H134" s="82">
        <v>0.102062072615965</v>
      </c>
      <c r="I134" s="82">
        <v>1.1332707073421899</v>
      </c>
      <c r="J134" s="82">
        <v>0</v>
      </c>
      <c r="K134" s="82">
        <v>0</v>
      </c>
      <c r="L134" s="82">
        <v>1.0569999999999999</v>
      </c>
      <c r="M134" s="82">
        <v>96.09</v>
      </c>
      <c r="N134" s="82">
        <v>0.98460000000000003</v>
      </c>
      <c r="O134" s="82">
        <v>3.673</v>
      </c>
      <c r="P134" s="82">
        <v>4.3704000000000001</v>
      </c>
      <c r="Q134" s="82">
        <v>5.6599999999999998E-2</v>
      </c>
      <c r="R134" s="82">
        <v>0.77600000000000002</v>
      </c>
      <c r="S134" s="82"/>
    </row>
    <row r="135" spans="1:19" x14ac:dyDescent="0.3">
      <c r="A135" s="82">
        <v>196</v>
      </c>
      <c r="B135" s="82" t="s">
        <v>1051</v>
      </c>
      <c r="C135" s="82">
        <v>0</v>
      </c>
      <c r="D135" s="82">
        <v>0.21099999999999999</v>
      </c>
      <c r="E135" s="82">
        <v>1.034</v>
      </c>
      <c r="F135" s="82">
        <v>0</v>
      </c>
      <c r="G135" s="82">
        <v>0</v>
      </c>
      <c r="H135" s="82">
        <v>0</v>
      </c>
      <c r="I135" s="82">
        <v>2.0553299140000001</v>
      </c>
      <c r="J135" s="82">
        <v>5.6838664589999999</v>
      </c>
      <c r="K135" s="82">
        <v>0.74358024700000003</v>
      </c>
      <c r="L135" s="82">
        <v>-2.6789999999999998</v>
      </c>
      <c r="M135" s="82">
        <v>169.09</v>
      </c>
      <c r="N135" s="82">
        <v>-2.0670999999999999</v>
      </c>
      <c r="O135" s="82">
        <v>3.101</v>
      </c>
      <c r="P135" s="82">
        <v>2.5019</v>
      </c>
      <c r="Q135" s="82">
        <v>0.14380000000000001</v>
      </c>
      <c r="R135" s="82">
        <v>-0.69969999999999999</v>
      </c>
      <c r="S135" s="82"/>
    </row>
    <row r="136" spans="1:19" x14ac:dyDescent="0.3">
      <c r="A136" s="82">
        <v>197</v>
      </c>
      <c r="B136" s="82" t="s">
        <v>851</v>
      </c>
      <c r="C136" s="82">
        <v>2</v>
      </c>
      <c r="D136" s="82">
        <v>-7.8739608045624403E-3</v>
      </c>
      <c r="E136" s="82">
        <v>1.12070791736341</v>
      </c>
      <c r="F136" s="82">
        <v>5</v>
      </c>
      <c r="G136" s="82">
        <v>2</v>
      </c>
      <c r="H136" s="82">
        <v>0.11111111111111099</v>
      </c>
      <c r="I136" s="82">
        <v>4.9782350618458002</v>
      </c>
      <c r="J136" s="82">
        <v>0</v>
      </c>
      <c r="K136" s="82">
        <v>0</v>
      </c>
      <c r="L136" s="82">
        <v>2.3719999999999999</v>
      </c>
      <c r="M136" s="82">
        <v>345.17</v>
      </c>
      <c r="N136" s="82">
        <v>3.6815000000000002</v>
      </c>
      <c r="O136" s="82">
        <v>5.2115999999999998</v>
      </c>
      <c r="P136" s="82">
        <v>5.3985000000000003</v>
      </c>
      <c r="Q136" s="82">
        <v>5.2999999999999999E-2</v>
      </c>
      <c r="R136" s="82">
        <v>0.20749999999999999</v>
      </c>
      <c r="S136" s="82"/>
    </row>
    <row r="137" spans="1:19" x14ac:dyDescent="0.3">
      <c r="A137" s="82">
        <v>198</v>
      </c>
      <c r="B137" s="82" t="s">
        <v>1051</v>
      </c>
      <c r="C137" s="82">
        <v>2</v>
      </c>
      <c r="D137" s="82">
        <v>-8.9999999999999993E-3</v>
      </c>
      <c r="E137" s="82">
        <v>1.0569999999999999</v>
      </c>
      <c r="F137" s="82">
        <v>3</v>
      </c>
      <c r="G137" s="82">
        <v>2</v>
      </c>
      <c r="H137" s="82">
        <v>0.15137471499999999</v>
      </c>
      <c r="I137" s="82">
        <v>5.0877115660000003</v>
      </c>
      <c r="J137" s="82">
        <v>7.6764243360000002</v>
      </c>
      <c r="K137" s="82">
        <v>0.91857873599999995</v>
      </c>
      <c r="L137" s="82">
        <v>4.4619999999999997</v>
      </c>
      <c r="M137" s="82">
        <v>361.72</v>
      </c>
      <c r="N137" s="82">
        <v>4.4160000000000004</v>
      </c>
      <c r="O137" s="82">
        <v>3.5729000000000002</v>
      </c>
      <c r="P137" s="82">
        <v>4.1108000000000002</v>
      </c>
      <c r="Q137" s="82">
        <v>8.7300000000000003E-2</v>
      </c>
      <c r="R137" s="82">
        <v>0.60850000000000004</v>
      </c>
      <c r="S137" s="82"/>
    </row>
    <row r="138" spans="1:19" x14ac:dyDescent="0.3">
      <c r="A138" s="82">
        <v>200</v>
      </c>
      <c r="B138" s="82" t="s">
        <v>851</v>
      </c>
      <c r="C138" s="82">
        <v>0</v>
      </c>
      <c r="D138" s="82">
        <v>-1.0881672356715701E-2</v>
      </c>
      <c r="E138" s="82">
        <v>1.37498674979045</v>
      </c>
      <c r="F138" s="82">
        <v>0</v>
      </c>
      <c r="G138" s="82">
        <v>0</v>
      </c>
      <c r="H138" s="82">
        <v>0</v>
      </c>
      <c r="I138" s="82">
        <v>5.2053198692542102</v>
      </c>
      <c r="J138" s="82">
        <v>0</v>
      </c>
      <c r="K138" s="82">
        <v>0.31342022746598602</v>
      </c>
      <c r="L138" s="82">
        <v>7.3869999999999996</v>
      </c>
      <c r="M138" s="82">
        <v>280.5</v>
      </c>
      <c r="N138" s="82">
        <v>5.9349999999999996</v>
      </c>
      <c r="O138" s="82">
        <v>5.6026999999999996</v>
      </c>
      <c r="P138" s="82">
        <v>6.1127000000000002</v>
      </c>
      <c r="Q138" s="82">
        <v>7.6899999999999996E-2</v>
      </c>
      <c r="R138" s="82">
        <v>0.57369999999999999</v>
      </c>
      <c r="S138" s="82"/>
    </row>
    <row r="139" spans="1:19" x14ac:dyDescent="0.3">
      <c r="A139" s="82">
        <v>202</v>
      </c>
      <c r="B139" s="82" t="s">
        <v>851</v>
      </c>
      <c r="C139" s="82">
        <v>0</v>
      </c>
      <c r="D139" s="82">
        <v>6.48115969060514E-2</v>
      </c>
      <c r="E139" s="82">
        <v>1.24551051104333</v>
      </c>
      <c r="F139" s="82">
        <v>0</v>
      </c>
      <c r="G139" s="82">
        <v>0</v>
      </c>
      <c r="H139" s="82">
        <v>0</v>
      </c>
      <c r="I139" s="82">
        <v>4.1475816685249001</v>
      </c>
      <c r="J139" s="82">
        <v>0</v>
      </c>
      <c r="K139" s="82">
        <v>0</v>
      </c>
      <c r="L139" s="82">
        <v>2.6459999999999999</v>
      </c>
      <c r="M139" s="82">
        <v>203.39</v>
      </c>
      <c r="N139" s="82">
        <v>3.3986000000000001</v>
      </c>
      <c r="O139" s="82">
        <v>4.6360999999999999</v>
      </c>
      <c r="P139" s="82">
        <v>5.1448</v>
      </c>
      <c r="Q139" s="82">
        <v>2.3800000000000002E-2</v>
      </c>
      <c r="R139" s="82">
        <v>0.55630000000000002</v>
      </c>
      <c r="S139" s="82"/>
    </row>
    <row r="140" spans="1:19" x14ac:dyDescent="0.3">
      <c r="A140" s="82">
        <v>203</v>
      </c>
      <c r="B140" s="82" t="s">
        <v>851</v>
      </c>
      <c r="C140" s="82">
        <v>2</v>
      </c>
      <c r="D140" s="82">
        <v>7.3820141702732295E-2</v>
      </c>
      <c r="E140" s="82">
        <v>1.48169668155186</v>
      </c>
      <c r="F140" s="82">
        <v>0</v>
      </c>
      <c r="G140" s="82">
        <v>0</v>
      </c>
      <c r="H140" s="82">
        <v>0.14742299377861701</v>
      </c>
      <c r="I140" s="82">
        <v>5.0922321917764801</v>
      </c>
      <c r="J140" s="82">
        <v>0</v>
      </c>
      <c r="K140" s="82">
        <v>0</v>
      </c>
      <c r="L140" s="82">
        <v>1.5919999999999901</v>
      </c>
      <c r="M140" s="82">
        <v>252.36</v>
      </c>
      <c r="N140" s="82">
        <v>2.601</v>
      </c>
      <c r="O140" s="82">
        <v>3.2212000000000001</v>
      </c>
      <c r="P140" s="82">
        <v>3.4165000000000001</v>
      </c>
      <c r="Q140" s="82">
        <v>5.8299999999999998E-2</v>
      </c>
      <c r="R140" s="82">
        <v>0.2175</v>
      </c>
      <c r="S140" s="82"/>
    </row>
    <row r="141" spans="1:19" x14ac:dyDescent="0.3">
      <c r="A141" s="82">
        <v>204</v>
      </c>
      <c r="B141" s="82" t="s">
        <v>1051</v>
      </c>
      <c r="C141" s="82">
        <v>3</v>
      </c>
      <c r="D141" s="82">
        <v>4.1000000000000002E-2</v>
      </c>
      <c r="E141" s="82">
        <v>1.476</v>
      </c>
      <c r="F141" s="82">
        <v>1</v>
      </c>
      <c r="G141" s="82">
        <v>0</v>
      </c>
      <c r="H141" s="82">
        <v>0.43325208900000001</v>
      </c>
      <c r="I141" s="82">
        <v>7.7801868220000001</v>
      </c>
      <c r="J141" s="82">
        <v>0.44305464300000003</v>
      </c>
      <c r="K141" s="82">
        <v>0</v>
      </c>
      <c r="L141" s="82">
        <v>4.1360000000000001</v>
      </c>
      <c r="M141" s="82">
        <v>352.92</v>
      </c>
      <c r="N141" s="82">
        <v>4.8921000000000001</v>
      </c>
      <c r="O141" s="82">
        <v>4.3021000000000003</v>
      </c>
      <c r="P141" s="82">
        <v>5.1368</v>
      </c>
      <c r="Q141" s="82">
        <v>4.9599999999999998E-2</v>
      </c>
      <c r="R141" s="82">
        <v>0.92530000000000001</v>
      </c>
      <c r="S141" s="82"/>
    </row>
    <row r="142" spans="1:19" x14ac:dyDescent="0.3">
      <c r="A142" s="82">
        <v>206</v>
      </c>
      <c r="B142" s="82" t="s">
        <v>1051</v>
      </c>
      <c r="C142" s="82">
        <v>1</v>
      </c>
      <c r="D142" s="82">
        <v>3.4000000000000002E-2</v>
      </c>
      <c r="E142" s="82">
        <v>0.84699999999999998</v>
      </c>
      <c r="F142" s="82">
        <v>0</v>
      </c>
      <c r="G142" s="82">
        <v>1</v>
      </c>
      <c r="H142" s="82">
        <v>0.23570226</v>
      </c>
      <c r="I142" s="82">
        <v>1.3233628930000001</v>
      </c>
      <c r="J142" s="82">
        <v>7.6972796099999998</v>
      </c>
      <c r="K142" s="82">
        <v>0.49826388900000002</v>
      </c>
      <c r="L142" s="82">
        <v>8.0000000000000002E-3</v>
      </c>
      <c r="M142" s="82">
        <v>99.1</v>
      </c>
      <c r="N142" s="82">
        <v>-0.432</v>
      </c>
      <c r="O142" s="82">
        <v>3.5074999999999998</v>
      </c>
      <c r="P142" s="82">
        <v>2.8892000000000002</v>
      </c>
      <c r="Q142" s="82">
        <v>0.1053</v>
      </c>
      <c r="R142" s="82">
        <v>-0.70650000000000002</v>
      </c>
      <c r="S142" s="82"/>
    </row>
    <row r="143" spans="1:19" x14ac:dyDescent="0.3">
      <c r="A143" s="82">
        <v>207</v>
      </c>
      <c r="B143" s="82" t="s">
        <v>851</v>
      </c>
      <c r="C143" s="82">
        <v>2</v>
      </c>
      <c r="D143" s="82">
        <v>1.50384348933034E-2</v>
      </c>
      <c r="E143" s="82">
        <v>1.22652908720124</v>
      </c>
      <c r="F143" s="82">
        <v>2</v>
      </c>
      <c r="G143" s="82">
        <v>1</v>
      </c>
      <c r="H143" s="82">
        <v>0.17010345435994201</v>
      </c>
      <c r="I143" s="82">
        <v>4.8795986120427104</v>
      </c>
      <c r="J143" s="82">
        <v>0</v>
      </c>
      <c r="K143" s="82">
        <v>0.64811908611181102</v>
      </c>
      <c r="L143" s="82">
        <v>3.0590000000000002</v>
      </c>
      <c r="M143" s="82">
        <v>297.2</v>
      </c>
      <c r="N143" s="82">
        <v>3.35</v>
      </c>
      <c r="O143" s="82">
        <v>4.9480000000000004</v>
      </c>
      <c r="P143" s="82">
        <v>4.2808999999999999</v>
      </c>
      <c r="Q143" s="82">
        <v>2.5399999999999999E-2</v>
      </c>
      <c r="R143" s="82">
        <v>-0.73029999999999995</v>
      </c>
      <c r="S143" s="82"/>
    </row>
    <row r="144" spans="1:19" x14ac:dyDescent="0.3">
      <c r="A144" s="82">
        <v>208</v>
      </c>
      <c r="B144" s="82" t="s">
        <v>851</v>
      </c>
      <c r="C144" s="82">
        <v>2</v>
      </c>
      <c r="D144" s="82">
        <v>0.116437136692407</v>
      </c>
      <c r="E144" s="82">
        <v>1.12077539397334</v>
      </c>
      <c r="F144" s="82">
        <v>0</v>
      </c>
      <c r="G144" s="82">
        <v>2</v>
      </c>
      <c r="H144" s="82">
        <v>0.38033695638617898</v>
      </c>
      <c r="I144" s="82">
        <v>5.7291918053888802</v>
      </c>
      <c r="J144" s="82">
        <v>1.29559001624951</v>
      </c>
      <c r="K144" s="82">
        <v>0</v>
      </c>
      <c r="L144" s="82">
        <v>1.901</v>
      </c>
      <c r="M144" s="82">
        <v>412.85</v>
      </c>
      <c r="N144" s="82">
        <v>2.1859000000000002</v>
      </c>
      <c r="O144" s="82">
        <v>4.1105999999999998</v>
      </c>
      <c r="P144" s="82">
        <v>4.8333000000000004</v>
      </c>
      <c r="Q144" s="82">
        <v>3.2899999999999999E-2</v>
      </c>
      <c r="R144" s="82">
        <v>0.79420000000000002</v>
      </c>
      <c r="S144" s="82"/>
    </row>
    <row r="145" spans="1:19" x14ac:dyDescent="0.3">
      <c r="A145" s="82">
        <v>209</v>
      </c>
      <c r="B145" s="82" t="s">
        <v>1051</v>
      </c>
      <c r="C145" s="82">
        <v>2</v>
      </c>
      <c r="D145" s="82">
        <v>2.7E-2</v>
      </c>
      <c r="E145" s="82">
        <v>1.147</v>
      </c>
      <c r="F145" s="82">
        <v>0</v>
      </c>
      <c r="G145" s="82">
        <v>1</v>
      </c>
      <c r="H145" s="82">
        <v>0.25</v>
      </c>
      <c r="I145" s="82">
        <v>3.835571802</v>
      </c>
      <c r="J145" s="82">
        <v>0.88262398399999997</v>
      </c>
      <c r="K145" s="82">
        <v>0</v>
      </c>
      <c r="L145" s="82">
        <v>3.5950000000000002</v>
      </c>
      <c r="M145" s="82">
        <v>255.69</v>
      </c>
      <c r="N145" s="82">
        <v>1.7668999999999999</v>
      </c>
      <c r="O145" s="82">
        <v>3.4771999999999998</v>
      </c>
      <c r="P145" s="82">
        <v>4.3562000000000003</v>
      </c>
      <c r="Q145" s="82">
        <v>2.5600000000000001E-2</v>
      </c>
      <c r="R145" s="82">
        <v>0.96230000000000004</v>
      </c>
      <c r="S145" s="82"/>
    </row>
    <row r="146" spans="1:19" x14ac:dyDescent="0.3">
      <c r="A146" s="82">
        <v>210</v>
      </c>
      <c r="B146" s="82" t="s">
        <v>1051</v>
      </c>
      <c r="C146" s="82">
        <v>1</v>
      </c>
      <c r="D146" s="82">
        <v>-5.0000000000000001E-3</v>
      </c>
      <c r="E146" s="82">
        <v>1.292</v>
      </c>
      <c r="F146" s="82">
        <v>0</v>
      </c>
      <c r="G146" s="82">
        <v>0</v>
      </c>
      <c r="H146" s="82">
        <v>0.28745747900000002</v>
      </c>
      <c r="I146" s="82">
        <v>3.6067892580000001</v>
      </c>
      <c r="J146" s="82">
        <v>7.4549076660000004</v>
      </c>
      <c r="K146" s="82">
        <v>0.59001310900000004</v>
      </c>
      <c r="L146" s="82">
        <v>2.395</v>
      </c>
      <c r="M146" s="82">
        <v>203.26</v>
      </c>
      <c r="N146" s="82">
        <v>2.6751</v>
      </c>
      <c r="O146" s="82">
        <v>3.5520999999999998</v>
      </c>
      <c r="P146" s="82">
        <v>3.3401000000000001</v>
      </c>
      <c r="Q146" s="82">
        <v>9.1300000000000006E-2</v>
      </c>
      <c r="R146" s="82">
        <v>-0.2404</v>
      </c>
      <c r="S146" s="82"/>
    </row>
    <row r="147" spans="1:19" x14ac:dyDescent="0.3">
      <c r="A147" s="82">
        <v>211</v>
      </c>
      <c r="B147" s="82" t="s">
        <v>1051</v>
      </c>
      <c r="C147" s="82">
        <v>2</v>
      </c>
      <c r="D147" s="82">
        <v>2.5000000000000001E-2</v>
      </c>
      <c r="E147" s="82">
        <v>1.163</v>
      </c>
      <c r="F147" s="82">
        <v>3</v>
      </c>
      <c r="G147" s="82">
        <v>5</v>
      </c>
      <c r="H147" s="82">
        <v>0.44203408</v>
      </c>
      <c r="I147" s="82">
        <v>7.9845772610000001</v>
      </c>
      <c r="J147" s="82">
        <v>0</v>
      </c>
      <c r="K147" s="82">
        <v>0</v>
      </c>
      <c r="L147" s="82">
        <v>5.2949999999999999</v>
      </c>
      <c r="M147" s="82">
        <v>527.87</v>
      </c>
      <c r="N147" s="82">
        <v>5.8263999999999996</v>
      </c>
      <c r="O147" s="82">
        <v>6.9162999999999997</v>
      </c>
      <c r="P147" s="82">
        <v>6.9797000000000002</v>
      </c>
      <c r="Q147" s="82">
        <v>0.1235</v>
      </c>
      <c r="R147" s="82">
        <v>7.3200000000000001E-2</v>
      </c>
      <c r="S147" s="82"/>
    </row>
    <row r="148" spans="1:19" x14ac:dyDescent="0.3">
      <c r="A148" s="82">
        <v>212</v>
      </c>
      <c r="B148" s="82" t="s">
        <v>851</v>
      </c>
      <c r="C148" s="82">
        <v>2</v>
      </c>
      <c r="D148" s="82">
        <v>5.8611154175233597E-3</v>
      </c>
      <c r="E148" s="82">
        <v>1.07402421859495</v>
      </c>
      <c r="F148" s="82">
        <v>3</v>
      </c>
      <c r="G148" s="82">
        <v>1</v>
      </c>
      <c r="H148" s="82">
        <v>0.35956175947429603</v>
      </c>
      <c r="I148" s="82">
        <v>4.8202254810429404</v>
      </c>
      <c r="J148" s="82">
        <v>0</v>
      </c>
      <c r="K148" s="82">
        <v>0</v>
      </c>
      <c r="L148" s="82">
        <v>2.8730000000000002</v>
      </c>
      <c r="M148" s="82">
        <v>286.12</v>
      </c>
      <c r="N148" s="82">
        <v>3.6623000000000001</v>
      </c>
      <c r="O148" s="82">
        <v>4.8941999999999997</v>
      </c>
      <c r="P148" s="82">
        <v>5.8464</v>
      </c>
      <c r="Q148" s="82">
        <v>2.1499999999999998E-2</v>
      </c>
      <c r="R148" s="82">
        <v>1.0403</v>
      </c>
      <c r="S148" s="82"/>
    </row>
    <row r="149" spans="1:19" x14ac:dyDescent="0.3">
      <c r="A149" s="82">
        <v>213</v>
      </c>
      <c r="B149" s="82" t="s">
        <v>1051</v>
      </c>
      <c r="C149" s="82">
        <v>3</v>
      </c>
      <c r="D149" s="82">
        <v>2.7E-2</v>
      </c>
      <c r="E149" s="82">
        <v>1.4059999999999999</v>
      </c>
      <c r="F149" s="82">
        <v>1</v>
      </c>
      <c r="G149" s="82">
        <v>1</v>
      </c>
      <c r="H149" s="82">
        <v>0.43469239199999998</v>
      </c>
      <c r="I149" s="82">
        <v>7.4760983779999997</v>
      </c>
      <c r="J149" s="82">
        <v>0</v>
      </c>
      <c r="K149" s="82">
        <v>0</v>
      </c>
      <c r="L149" s="82">
        <v>4.4630000000000001</v>
      </c>
      <c r="M149" s="82">
        <v>333.9</v>
      </c>
      <c r="N149" s="82">
        <v>4.0141999999999998</v>
      </c>
      <c r="O149" s="82">
        <v>5.2931999999999997</v>
      </c>
      <c r="P149" s="82">
        <v>5.2003000000000004</v>
      </c>
      <c r="Q149" s="82">
        <v>3.6900000000000002E-2</v>
      </c>
      <c r="R149" s="82">
        <v>-0.1023</v>
      </c>
      <c r="S149" s="82"/>
    </row>
    <row r="150" spans="1:19" x14ac:dyDescent="0.3">
      <c r="A150" s="82">
        <v>214</v>
      </c>
      <c r="B150" s="82" t="s">
        <v>851</v>
      </c>
      <c r="C150" s="82">
        <v>2</v>
      </c>
      <c r="D150" s="82">
        <v>4.1360414127001102E-3</v>
      </c>
      <c r="E150" s="82">
        <v>1.09851394679861</v>
      </c>
      <c r="F150" s="82">
        <v>3</v>
      </c>
      <c r="G150" s="82">
        <v>1</v>
      </c>
      <c r="H150" s="82">
        <v>0.31589806433295697</v>
      </c>
      <c r="I150" s="82">
        <v>5.7025775767240896</v>
      </c>
      <c r="J150" s="82">
        <v>0.41897252912385602</v>
      </c>
      <c r="K150" s="82">
        <v>0.87860811917359505</v>
      </c>
      <c r="L150" s="82">
        <v>2.3119999999999998</v>
      </c>
      <c r="M150" s="82">
        <v>330.19</v>
      </c>
      <c r="N150" s="82">
        <v>2.8767</v>
      </c>
      <c r="O150" s="82">
        <v>6.1384999999999996</v>
      </c>
      <c r="P150" s="82">
        <v>5.0757000000000003</v>
      </c>
      <c r="Q150" s="82">
        <v>5.0700000000000002E-2</v>
      </c>
      <c r="R150" s="82">
        <v>-1.1789000000000001</v>
      </c>
      <c r="S150" s="82"/>
    </row>
    <row r="151" spans="1:19" x14ac:dyDescent="0.3">
      <c r="A151" s="82">
        <v>215</v>
      </c>
      <c r="B151" s="82" t="s">
        <v>851</v>
      </c>
      <c r="C151" s="82">
        <v>2</v>
      </c>
      <c r="D151" s="82">
        <v>7.9667660929312906E-2</v>
      </c>
      <c r="E151" s="82">
        <v>1.15905451138821</v>
      </c>
      <c r="F151" s="82">
        <v>0</v>
      </c>
      <c r="G151" s="82">
        <v>0</v>
      </c>
      <c r="H151" s="82">
        <v>0.23470804841064299</v>
      </c>
      <c r="I151" s="82">
        <v>6.0363300468715897</v>
      </c>
      <c r="J151" s="82">
        <v>0</v>
      </c>
      <c r="K151" s="82">
        <v>0</v>
      </c>
      <c r="L151" s="82">
        <v>2.343</v>
      </c>
      <c r="M151" s="82">
        <v>253.42</v>
      </c>
      <c r="N151" s="82">
        <v>3.0889000000000002</v>
      </c>
      <c r="O151" s="82">
        <v>4.6795</v>
      </c>
      <c r="P151" s="82">
        <v>4.9698000000000002</v>
      </c>
      <c r="Q151" s="82">
        <v>2.8299999999999999E-2</v>
      </c>
      <c r="R151" s="82">
        <v>0.31830000000000003</v>
      </c>
      <c r="S151" s="82"/>
    </row>
    <row r="152" spans="1:19" x14ac:dyDescent="0.3">
      <c r="A152" s="82">
        <v>216</v>
      </c>
      <c r="B152" s="82" t="s">
        <v>1051</v>
      </c>
      <c r="C152" s="82">
        <v>1</v>
      </c>
      <c r="D152" s="82">
        <v>0.312</v>
      </c>
      <c r="E152" s="82">
        <v>1.139</v>
      </c>
      <c r="F152" s="82">
        <v>1</v>
      </c>
      <c r="G152" s="82">
        <v>0</v>
      </c>
      <c r="H152" s="82">
        <v>8.3333332999999996E-2</v>
      </c>
      <c r="I152" s="82">
        <v>8.376610415</v>
      </c>
      <c r="J152" s="82">
        <v>1.1207867410000001</v>
      </c>
      <c r="K152" s="82">
        <v>0</v>
      </c>
      <c r="L152" s="82">
        <v>5.9089999999999998</v>
      </c>
      <c r="M152" s="82">
        <v>345.44</v>
      </c>
      <c r="N152" s="82">
        <v>3.7014</v>
      </c>
      <c r="O152" s="82">
        <v>8.3341999999999992</v>
      </c>
      <c r="P152" s="82">
        <v>7.5658000000000003</v>
      </c>
      <c r="Q152" s="82">
        <v>7.7700000000000005E-2</v>
      </c>
      <c r="R152" s="82">
        <v>-0.86470000000000002</v>
      </c>
      <c r="S152" s="82"/>
    </row>
    <row r="153" spans="1:19" x14ac:dyDescent="0.3">
      <c r="A153" s="82">
        <v>217</v>
      </c>
      <c r="B153" s="82" t="s">
        <v>1051</v>
      </c>
      <c r="C153" s="82">
        <v>2</v>
      </c>
      <c r="D153" s="82">
        <v>5.8000000000000003E-2</v>
      </c>
      <c r="E153" s="82">
        <v>1.204</v>
      </c>
      <c r="F153" s="82">
        <v>1</v>
      </c>
      <c r="G153" s="82">
        <v>0</v>
      </c>
      <c r="H153" s="82">
        <v>0.25393389399999999</v>
      </c>
      <c r="I153" s="82">
        <v>7.9004353600000004</v>
      </c>
      <c r="J153" s="82">
        <v>3.7999939989999998</v>
      </c>
      <c r="K153" s="82">
        <v>0</v>
      </c>
      <c r="L153" s="82">
        <v>4.4160000000000004</v>
      </c>
      <c r="M153" s="82">
        <v>359.53</v>
      </c>
      <c r="N153" s="82">
        <v>4.7256</v>
      </c>
      <c r="O153" s="82">
        <v>4.8836000000000004</v>
      </c>
      <c r="P153" s="82">
        <v>5.8780999999999999</v>
      </c>
      <c r="Q153" s="82">
        <v>3.9699999999999999E-2</v>
      </c>
      <c r="R153" s="82">
        <v>1.0968</v>
      </c>
      <c r="S153" s="82"/>
    </row>
    <row r="154" spans="1:19" x14ac:dyDescent="0.3">
      <c r="A154" s="82">
        <v>221</v>
      </c>
      <c r="B154" s="82" t="s">
        <v>851</v>
      </c>
      <c r="C154" s="82">
        <v>2</v>
      </c>
      <c r="D154" s="82">
        <v>-1.6835159041664501E-2</v>
      </c>
      <c r="E154" s="82">
        <v>1.0565274354578</v>
      </c>
      <c r="F154" s="82">
        <v>6</v>
      </c>
      <c r="G154" s="82">
        <v>1</v>
      </c>
      <c r="H154" s="82">
        <v>0.13608276348795401</v>
      </c>
      <c r="I154" s="82">
        <v>4.56892425730328</v>
      </c>
      <c r="J154" s="82">
        <v>0</v>
      </c>
      <c r="K154" s="82">
        <v>0</v>
      </c>
      <c r="L154" s="82">
        <v>4.0090000000000003</v>
      </c>
      <c r="M154" s="82">
        <v>289.54000000000002</v>
      </c>
      <c r="N154" s="82">
        <v>5.1159999999999997</v>
      </c>
      <c r="O154" s="82">
        <v>5.8705999999999996</v>
      </c>
      <c r="P154" s="82">
        <v>6.3394000000000004</v>
      </c>
      <c r="Q154" s="82">
        <v>6.4100000000000004E-2</v>
      </c>
      <c r="R154" s="82">
        <v>0.52370000000000005</v>
      </c>
      <c r="S154" s="82"/>
    </row>
    <row r="155" spans="1:19" x14ac:dyDescent="0.3">
      <c r="A155" s="82">
        <v>223</v>
      </c>
      <c r="B155" s="82" t="s">
        <v>1051</v>
      </c>
      <c r="C155" s="82">
        <v>1</v>
      </c>
      <c r="D155" s="82">
        <v>5.0000000000000001E-3</v>
      </c>
      <c r="E155" s="82">
        <v>1.0569999999999999</v>
      </c>
      <c r="F155" s="82">
        <v>3</v>
      </c>
      <c r="G155" s="82">
        <v>1</v>
      </c>
      <c r="H155" s="82">
        <v>6.8041381999999997E-2</v>
      </c>
      <c r="I155" s="82">
        <v>3.553483043</v>
      </c>
      <c r="J155" s="82">
        <v>0.585753466</v>
      </c>
      <c r="K155" s="82">
        <v>0</v>
      </c>
      <c r="L155" s="82">
        <v>1.925</v>
      </c>
      <c r="M155" s="82">
        <v>249.11</v>
      </c>
      <c r="N155" s="82">
        <v>2.3269000000000002</v>
      </c>
      <c r="O155" s="82">
        <v>5.3589000000000002</v>
      </c>
      <c r="P155" s="82">
        <v>5.1760000000000002</v>
      </c>
      <c r="Q155" s="82">
        <v>2.2700000000000001E-2</v>
      </c>
      <c r="R155" s="82">
        <v>-0.2</v>
      </c>
      <c r="S155" s="82"/>
    </row>
    <row r="156" spans="1:19" x14ac:dyDescent="0.3">
      <c r="A156" s="82">
        <v>225</v>
      </c>
      <c r="B156" s="82" t="s">
        <v>1051</v>
      </c>
      <c r="C156" s="82">
        <v>2</v>
      </c>
      <c r="D156" s="82">
        <v>2.1999999999999999E-2</v>
      </c>
      <c r="E156" s="82">
        <v>1.234</v>
      </c>
      <c r="F156" s="82">
        <v>3</v>
      </c>
      <c r="G156" s="82">
        <v>2</v>
      </c>
      <c r="H156" s="82">
        <v>0.15137471499999999</v>
      </c>
      <c r="I156" s="82">
        <v>6.402193499</v>
      </c>
      <c r="J156" s="82">
        <v>4.8442152719999996</v>
      </c>
      <c r="K156" s="82">
        <v>0.79550925500000003</v>
      </c>
      <c r="L156" s="82">
        <v>3.9470000000000001</v>
      </c>
      <c r="M156" s="82">
        <v>411.91</v>
      </c>
      <c r="N156" s="82">
        <v>5.8566000000000003</v>
      </c>
      <c r="O156" s="82">
        <v>4.1291000000000002</v>
      </c>
      <c r="P156" s="82">
        <v>4.4157000000000002</v>
      </c>
      <c r="Q156" s="82">
        <v>4.6300000000000001E-2</v>
      </c>
      <c r="R156" s="82">
        <v>0.31730000000000003</v>
      </c>
      <c r="S156" s="82"/>
    </row>
    <row r="157" spans="1:19" x14ac:dyDescent="0.3">
      <c r="A157" s="82">
        <v>227</v>
      </c>
      <c r="B157" s="82" t="s">
        <v>1051</v>
      </c>
      <c r="C157" s="82">
        <v>1</v>
      </c>
      <c r="D157" s="82">
        <v>4.1000000000000002E-2</v>
      </c>
      <c r="E157" s="82">
        <v>1.2250000000000001</v>
      </c>
      <c r="F157" s="82">
        <v>1</v>
      </c>
      <c r="G157" s="82">
        <v>4</v>
      </c>
      <c r="H157" s="82">
        <v>6.8041381999999997E-2</v>
      </c>
      <c r="I157" s="82">
        <v>4.6363023669999999</v>
      </c>
      <c r="J157" s="82">
        <v>0</v>
      </c>
      <c r="K157" s="82">
        <v>0.83406037399999999</v>
      </c>
      <c r="L157" s="82">
        <v>2.33</v>
      </c>
      <c r="M157" s="82">
        <v>279.37</v>
      </c>
      <c r="N157" s="82">
        <v>2.3765999999999998</v>
      </c>
      <c r="O157" s="82">
        <v>3.7153</v>
      </c>
      <c r="P157" s="82">
        <v>3.7124999999999999</v>
      </c>
      <c r="Q157" s="82">
        <v>6.2199999999999998E-2</v>
      </c>
      <c r="R157" s="82">
        <v>-3.2000000000000002E-3</v>
      </c>
      <c r="S157" s="82"/>
    </row>
    <row r="158" spans="1:19" x14ac:dyDescent="0.3">
      <c r="A158" s="82">
        <v>228</v>
      </c>
      <c r="B158" s="82" t="s">
        <v>851</v>
      </c>
      <c r="C158" s="82">
        <v>3</v>
      </c>
      <c r="D158" s="82">
        <v>5.6652904635419903E-3</v>
      </c>
      <c r="E158" s="82">
        <v>1.2499317862547299</v>
      </c>
      <c r="F158" s="82">
        <v>3</v>
      </c>
      <c r="G158" s="82">
        <v>1</v>
      </c>
      <c r="H158" s="82">
        <v>0.25343678769327599</v>
      </c>
      <c r="I158" s="82">
        <v>6.5644821741004096</v>
      </c>
      <c r="J158" s="82">
        <v>0</v>
      </c>
      <c r="K158" s="82">
        <v>0</v>
      </c>
      <c r="L158" s="82">
        <v>4.8490000000000002</v>
      </c>
      <c r="M158" s="82">
        <v>397.81</v>
      </c>
      <c r="N158" s="82">
        <v>4.2405999999999997</v>
      </c>
      <c r="O158" s="82">
        <v>5.1809000000000003</v>
      </c>
      <c r="P158" s="82">
        <v>5.4607000000000001</v>
      </c>
      <c r="Q158" s="82">
        <v>2.9700000000000001E-2</v>
      </c>
      <c r="R158" s="82">
        <v>0.30709999999999998</v>
      </c>
      <c r="S158" s="82"/>
    </row>
    <row r="159" spans="1:19" x14ac:dyDescent="0.3">
      <c r="A159" s="82">
        <v>229</v>
      </c>
      <c r="B159" s="82" t="s">
        <v>1051</v>
      </c>
      <c r="C159" s="82">
        <v>2</v>
      </c>
      <c r="D159" s="82">
        <v>0.183</v>
      </c>
      <c r="E159" s="82">
        <v>1.329</v>
      </c>
      <c r="F159" s="82">
        <v>2</v>
      </c>
      <c r="G159" s="82">
        <v>0</v>
      </c>
      <c r="H159" s="82">
        <v>0.136082763</v>
      </c>
      <c r="I159" s="82">
        <v>5.8218889149999997</v>
      </c>
      <c r="J159" s="82">
        <v>0</v>
      </c>
      <c r="K159" s="82">
        <v>0.64033221699999998</v>
      </c>
      <c r="L159" s="82">
        <v>0.20899999999999999</v>
      </c>
      <c r="M159" s="82">
        <v>339.35</v>
      </c>
      <c r="N159" s="82">
        <v>0.83390000000000097</v>
      </c>
      <c r="O159" s="82">
        <v>3.3633000000000002</v>
      </c>
      <c r="P159" s="82">
        <v>3.8262</v>
      </c>
      <c r="Q159" s="82">
        <v>0.1067</v>
      </c>
      <c r="R159" s="82">
        <v>0.52929999999999999</v>
      </c>
      <c r="S159" s="82"/>
    </row>
    <row r="160" spans="1:19" x14ac:dyDescent="0.3">
      <c r="A160" s="82">
        <v>230</v>
      </c>
      <c r="B160" s="82" t="s">
        <v>851</v>
      </c>
      <c r="C160" s="82">
        <v>3</v>
      </c>
      <c r="D160" s="82">
        <v>9.9882803397553094E-4</v>
      </c>
      <c r="E160" s="82">
        <v>1.2177052027500399</v>
      </c>
      <c r="F160" s="82">
        <v>2</v>
      </c>
      <c r="G160" s="82">
        <v>1</v>
      </c>
      <c r="H160" s="82">
        <v>0.25</v>
      </c>
      <c r="I160" s="82">
        <v>7.2606723081536098</v>
      </c>
      <c r="J160" s="82">
        <v>1.2657040822507399</v>
      </c>
      <c r="K160" s="82">
        <v>0.86358507113762195</v>
      </c>
      <c r="L160" s="82">
        <v>8.8369999999999997</v>
      </c>
      <c r="M160" s="82">
        <v>506.44</v>
      </c>
      <c r="N160" s="82">
        <v>7.2122999999999999</v>
      </c>
      <c r="O160" s="82">
        <v>6.9219999999999997</v>
      </c>
      <c r="P160" s="82">
        <v>5.7446999999999999</v>
      </c>
      <c r="Q160" s="82">
        <v>5.3499999999999999E-2</v>
      </c>
      <c r="R160" s="82">
        <v>-1.3079000000000001</v>
      </c>
      <c r="S160" s="82"/>
    </row>
    <row r="161" spans="1:19" x14ac:dyDescent="0.3">
      <c r="A161" s="82">
        <v>231</v>
      </c>
      <c r="B161" s="82" t="s">
        <v>851</v>
      </c>
      <c r="C161" s="82">
        <v>1</v>
      </c>
      <c r="D161" s="82">
        <v>4.1449260146742301E-2</v>
      </c>
      <c r="E161" s="82">
        <v>1.22482243993764</v>
      </c>
      <c r="F161" s="82">
        <v>1</v>
      </c>
      <c r="G161" s="82">
        <v>4</v>
      </c>
      <c r="H161" s="82">
        <v>6.80413817439771E-2</v>
      </c>
      <c r="I161" s="82">
        <v>4.6363023665116803</v>
      </c>
      <c r="J161" s="82">
        <v>0</v>
      </c>
      <c r="K161" s="82">
        <v>0.83406037414965895</v>
      </c>
      <c r="L161" s="82">
        <v>2.33</v>
      </c>
      <c r="M161" s="82">
        <v>279.37</v>
      </c>
      <c r="N161" s="82">
        <v>2.3765999999999998</v>
      </c>
      <c r="O161" s="82">
        <v>3.5701999999999998</v>
      </c>
      <c r="P161" s="82">
        <v>3.7124999999999999</v>
      </c>
      <c r="Q161" s="82">
        <v>6.2199999999999998E-2</v>
      </c>
      <c r="R161" s="82">
        <v>0.1588</v>
      </c>
      <c r="S161" s="82"/>
    </row>
    <row r="162" spans="1:19" x14ac:dyDescent="0.3">
      <c r="A162" s="82">
        <v>236</v>
      </c>
      <c r="B162" s="82" t="s">
        <v>851</v>
      </c>
      <c r="C162" s="82">
        <v>0</v>
      </c>
      <c r="D162" s="82">
        <v>6.8636925445044003E-2</v>
      </c>
      <c r="E162" s="82">
        <v>0.81593220327517302</v>
      </c>
      <c r="F162" s="82">
        <v>0</v>
      </c>
      <c r="G162" s="82">
        <v>1</v>
      </c>
      <c r="H162" s="82">
        <v>0</v>
      </c>
      <c r="I162" s="82">
        <v>2.4422446122944699</v>
      </c>
      <c r="J162" s="82">
        <v>2.7271560219303699</v>
      </c>
      <c r="K162" s="82">
        <v>0.45048353909465</v>
      </c>
      <c r="L162" s="82">
        <v>1.0489999999999999</v>
      </c>
      <c r="M162" s="82">
        <v>162.24</v>
      </c>
      <c r="N162" s="82">
        <v>0.652199999999999</v>
      </c>
      <c r="O162" s="82">
        <v>3.9037000000000002</v>
      </c>
      <c r="P162" s="82">
        <v>4.4390000000000001</v>
      </c>
      <c r="Q162" s="82">
        <v>4.6100000000000002E-2</v>
      </c>
      <c r="R162" s="82">
        <v>0.59240000000000004</v>
      </c>
      <c r="S162" s="82"/>
    </row>
    <row r="163" spans="1:19" x14ac:dyDescent="0.3">
      <c r="A163" s="82">
        <v>238</v>
      </c>
      <c r="B163" s="82" t="s">
        <v>851</v>
      </c>
      <c r="C163" s="82">
        <v>2</v>
      </c>
      <c r="D163" s="82">
        <v>3.8311849581943301E-2</v>
      </c>
      <c r="E163" s="82">
        <v>1.21206169002422</v>
      </c>
      <c r="F163" s="82">
        <v>1</v>
      </c>
      <c r="G163" s="82">
        <v>1</v>
      </c>
      <c r="H163" s="82">
        <v>0.13608276348795401</v>
      </c>
      <c r="I163" s="82">
        <v>7.7615325462576701</v>
      </c>
      <c r="J163" s="82">
        <v>5.3316721941774903</v>
      </c>
      <c r="K163" s="82">
        <v>0</v>
      </c>
      <c r="L163" s="82">
        <v>5.9550000000000001</v>
      </c>
      <c r="M163" s="82">
        <v>368.52</v>
      </c>
      <c r="N163" s="82">
        <v>4.4509999999999996</v>
      </c>
      <c r="O163" s="82">
        <v>4.9981999999999998</v>
      </c>
      <c r="P163" s="82">
        <v>5.5843999999999996</v>
      </c>
      <c r="Q163" s="82">
        <v>5.4300000000000001E-2</v>
      </c>
      <c r="R163" s="82">
        <v>0.65139999999999998</v>
      </c>
      <c r="S163" s="82"/>
    </row>
    <row r="164" spans="1:19" x14ac:dyDescent="0.3">
      <c r="A164" s="82">
        <v>240</v>
      </c>
      <c r="B164" s="82" t="s">
        <v>851</v>
      </c>
      <c r="C164" s="82">
        <v>0</v>
      </c>
      <c r="D164" s="82">
        <v>-1.28719853211247E-2</v>
      </c>
      <c r="E164" s="82">
        <v>0.61025618473076604</v>
      </c>
      <c r="F164" s="82">
        <v>0</v>
      </c>
      <c r="G164" s="82">
        <v>0</v>
      </c>
      <c r="H164" s="82">
        <v>0</v>
      </c>
      <c r="I164" s="82">
        <v>0</v>
      </c>
      <c r="J164" s="82">
        <v>0</v>
      </c>
      <c r="K164" s="82">
        <v>0</v>
      </c>
      <c r="L164" s="82">
        <v>1.3779999999999999</v>
      </c>
      <c r="M164" s="82">
        <v>94.94</v>
      </c>
      <c r="N164" s="82">
        <v>0.99109999999999998</v>
      </c>
      <c r="O164" s="82">
        <v>4.5625</v>
      </c>
      <c r="P164" s="82">
        <v>4.9573</v>
      </c>
      <c r="Q164" s="82">
        <v>8.1799999999999998E-2</v>
      </c>
      <c r="R164" s="82">
        <v>0.44529999999999997</v>
      </c>
      <c r="S164" s="82"/>
    </row>
    <row r="165" spans="1:19" x14ac:dyDescent="0.3">
      <c r="A165" s="82">
        <v>242</v>
      </c>
      <c r="B165" s="82" t="s">
        <v>851</v>
      </c>
      <c r="C165" s="82">
        <v>0</v>
      </c>
      <c r="D165" s="82">
        <v>1.0586843348854801E-3</v>
      </c>
      <c r="E165" s="82">
        <v>0.60751241765750597</v>
      </c>
      <c r="F165" s="82">
        <v>0</v>
      </c>
      <c r="G165" s="82">
        <v>0</v>
      </c>
      <c r="H165" s="82">
        <v>0</v>
      </c>
      <c r="I165" s="82">
        <v>0.49746807650256197</v>
      </c>
      <c r="J165" s="82">
        <v>0</v>
      </c>
      <c r="K165" s="82">
        <v>0</v>
      </c>
      <c r="L165" s="82">
        <v>1.6180000000000001</v>
      </c>
      <c r="M165" s="82">
        <v>73.13</v>
      </c>
      <c r="N165" s="82">
        <v>1.0127999999999999</v>
      </c>
      <c r="O165" s="82">
        <v>6.0477999999999996</v>
      </c>
      <c r="P165" s="82">
        <v>5.2061999999999999</v>
      </c>
      <c r="Q165" s="82">
        <v>8.0699999999999994E-2</v>
      </c>
      <c r="R165" s="82">
        <v>-0.9486</v>
      </c>
      <c r="S165" s="82"/>
    </row>
    <row r="166" spans="1:19" x14ac:dyDescent="0.3">
      <c r="A166" s="82">
        <v>243</v>
      </c>
      <c r="B166" s="82" t="s">
        <v>1051</v>
      </c>
      <c r="C166" s="82">
        <v>0</v>
      </c>
      <c r="D166" s="82">
        <v>-0.05</v>
      </c>
      <c r="E166" s="82">
        <v>1.415</v>
      </c>
      <c r="F166" s="82">
        <v>0</v>
      </c>
      <c r="G166" s="82">
        <v>0</v>
      </c>
      <c r="H166" s="82">
        <v>0</v>
      </c>
      <c r="I166" s="82">
        <v>3.5733354469999998</v>
      </c>
      <c r="J166" s="82">
        <v>0</v>
      </c>
      <c r="K166" s="82">
        <v>0.40138888900000003</v>
      </c>
      <c r="L166" s="82">
        <v>4.4210000000000003</v>
      </c>
      <c r="M166" s="82">
        <v>170.33</v>
      </c>
      <c r="N166" s="82">
        <v>3.6162999999999998</v>
      </c>
      <c r="O166" s="82">
        <v>5.4988000000000001</v>
      </c>
      <c r="P166" s="82">
        <v>4.5614999999999997</v>
      </c>
      <c r="Q166" s="82">
        <v>5.62E-2</v>
      </c>
      <c r="R166" s="82">
        <v>-1.0427</v>
      </c>
      <c r="S166" s="82"/>
    </row>
    <row r="167" spans="1:19" x14ac:dyDescent="0.3">
      <c r="A167" s="82">
        <v>244</v>
      </c>
      <c r="B167" s="82" t="s">
        <v>1051</v>
      </c>
      <c r="C167" s="82">
        <v>0</v>
      </c>
      <c r="D167" s="82">
        <v>-0.11799999999999999</v>
      </c>
      <c r="E167" s="82">
        <v>0.76400000000000001</v>
      </c>
      <c r="F167" s="82">
        <v>0</v>
      </c>
      <c r="G167" s="82">
        <v>0</v>
      </c>
      <c r="H167" s="82">
        <v>0</v>
      </c>
      <c r="I167" s="82">
        <v>2.4744081329999998</v>
      </c>
      <c r="J167" s="82">
        <v>0</v>
      </c>
      <c r="K167" s="82">
        <v>0</v>
      </c>
      <c r="L167" s="82">
        <v>0.39600000000000002</v>
      </c>
      <c r="M167" s="82">
        <v>130.21</v>
      </c>
      <c r="N167" s="82">
        <v>1.2561</v>
      </c>
      <c r="O167" s="82">
        <v>6.3781999999999996</v>
      </c>
      <c r="P167" s="82">
        <v>4.9740000000000002</v>
      </c>
      <c r="Q167" s="82">
        <v>7.9399999999999998E-2</v>
      </c>
      <c r="R167" s="82">
        <v>-1.5817000000000001</v>
      </c>
      <c r="S167" s="82"/>
    </row>
    <row r="168" spans="1:19" x14ac:dyDescent="0.3">
      <c r="A168" s="82">
        <v>245</v>
      </c>
      <c r="B168" s="82" t="s">
        <v>851</v>
      </c>
      <c r="C168" s="82">
        <v>2</v>
      </c>
      <c r="D168" s="82">
        <v>2.4143241125961602E-2</v>
      </c>
      <c r="E168" s="82">
        <v>1.1556162728932999</v>
      </c>
      <c r="F168" s="82">
        <v>4</v>
      </c>
      <c r="G168" s="82">
        <v>0</v>
      </c>
      <c r="H168" s="82">
        <v>0.96403160278420397</v>
      </c>
      <c r="I168" s="82">
        <v>6.60436410922396</v>
      </c>
      <c r="J168" s="82">
        <v>0</v>
      </c>
      <c r="K168" s="82">
        <v>0.40782411441772898</v>
      </c>
      <c r="L168" s="82">
        <v>4.4020000000000001</v>
      </c>
      <c r="M168" s="82">
        <v>360.38</v>
      </c>
      <c r="N168" s="82">
        <v>4.1660000000000004</v>
      </c>
      <c r="O168" s="82">
        <v>7.8845999999999998</v>
      </c>
      <c r="P168" s="82">
        <v>8.3084000000000007</v>
      </c>
      <c r="Q168" s="82">
        <v>9.6600000000000005E-2</v>
      </c>
      <c r="R168" s="82">
        <v>0.48199999999999998</v>
      </c>
      <c r="S168" s="82"/>
    </row>
    <row r="169" spans="1:19" x14ac:dyDescent="0.3">
      <c r="A169" s="82">
        <v>246</v>
      </c>
      <c r="B169" s="82" t="s">
        <v>851</v>
      </c>
      <c r="C169" s="82">
        <v>1</v>
      </c>
      <c r="D169" s="82">
        <v>1.85912259596216E-2</v>
      </c>
      <c r="E169" s="82">
        <v>1.28129394026652</v>
      </c>
      <c r="F169" s="82">
        <v>1</v>
      </c>
      <c r="G169" s="82">
        <v>1</v>
      </c>
      <c r="H169" s="82">
        <v>6.80413817439771E-2</v>
      </c>
      <c r="I169" s="82">
        <v>4.90519058314635</v>
      </c>
      <c r="J169" s="82">
        <v>0</v>
      </c>
      <c r="K169" s="82">
        <v>0.53316531242126397</v>
      </c>
      <c r="L169" s="82">
        <v>3.6949999999999998</v>
      </c>
      <c r="M169" s="82">
        <v>283.83</v>
      </c>
      <c r="N169" s="82">
        <v>3.5764999999999998</v>
      </c>
      <c r="O169" s="82">
        <v>4.0819000000000001</v>
      </c>
      <c r="P169" s="82">
        <v>4.6550000000000002</v>
      </c>
      <c r="Q169" s="82">
        <v>1.7600000000000001E-2</v>
      </c>
      <c r="R169" s="82">
        <v>0.62480000000000002</v>
      </c>
      <c r="S169" s="82"/>
    </row>
    <row r="170" spans="1:19" x14ac:dyDescent="0.3">
      <c r="A170" s="82">
        <v>247</v>
      </c>
      <c r="B170" s="82" t="s">
        <v>851</v>
      </c>
      <c r="C170" s="82">
        <v>2</v>
      </c>
      <c r="D170" s="82">
        <v>8.5626456015788794E-3</v>
      </c>
      <c r="E170" s="82">
        <v>1.21195566787098</v>
      </c>
      <c r="F170" s="82">
        <v>5</v>
      </c>
      <c r="G170" s="82">
        <v>2</v>
      </c>
      <c r="H170" s="82">
        <v>0.100916476718207</v>
      </c>
      <c r="I170" s="82">
        <v>6.2703286892109702</v>
      </c>
      <c r="J170" s="82">
        <v>0</v>
      </c>
      <c r="K170" s="82">
        <v>0</v>
      </c>
      <c r="L170" s="82">
        <v>3.504</v>
      </c>
      <c r="M170" s="82">
        <v>409.3</v>
      </c>
      <c r="N170" s="82">
        <v>4.8894000000000002</v>
      </c>
      <c r="O170" s="82">
        <v>3.9053</v>
      </c>
      <c r="P170" s="82">
        <v>5.8909000000000002</v>
      </c>
      <c r="Q170" s="82">
        <v>5.2400000000000002E-2</v>
      </c>
      <c r="R170" s="82">
        <v>2.2044999999999999</v>
      </c>
      <c r="S170" s="82"/>
    </row>
    <row r="171" spans="1:19" x14ac:dyDescent="0.3">
      <c r="A171" s="82">
        <v>250</v>
      </c>
      <c r="B171" s="82" t="s">
        <v>851</v>
      </c>
      <c r="C171" s="82">
        <v>1</v>
      </c>
      <c r="D171" s="82">
        <v>5.5412971341951799E-2</v>
      </c>
      <c r="E171" s="82">
        <v>1.45980445801583</v>
      </c>
      <c r="F171" s="82">
        <v>0</v>
      </c>
      <c r="G171" s="82">
        <v>2</v>
      </c>
      <c r="H171" s="82">
        <v>0.39561878356082703</v>
      </c>
      <c r="I171" s="82">
        <v>12.664307984948801</v>
      </c>
      <c r="J171" s="82">
        <v>0</v>
      </c>
      <c r="K171" s="82">
        <v>0.42159138182744699</v>
      </c>
      <c r="L171" s="82">
        <v>3.4309999999999898</v>
      </c>
      <c r="M171" s="82">
        <v>542.77999999999895</v>
      </c>
      <c r="N171" s="82">
        <v>4.3700999999999999</v>
      </c>
      <c r="O171" s="82">
        <v>7.7346000000000004</v>
      </c>
      <c r="P171" s="82">
        <v>7.2046000000000001</v>
      </c>
      <c r="Q171" s="82">
        <v>0.1308</v>
      </c>
      <c r="R171" s="82">
        <v>-0.61429999999999996</v>
      </c>
      <c r="S171" s="82"/>
    </row>
    <row r="172" spans="1:19" x14ac:dyDescent="0.3">
      <c r="A172" s="82">
        <v>253</v>
      </c>
      <c r="B172" s="82" t="s">
        <v>851</v>
      </c>
      <c r="C172" s="82">
        <v>1</v>
      </c>
      <c r="D172" s="82">
        <v>0.11360145409149</v>
      </c>
      <c r="E172" s="82">
        <v>1.1682673177387899</v>
      </c>
      <c r="F172" s="82">
        <v>0</v>
      </c>
      <c r="G172" s="82">
        <v>0</v>
      </c>
      <c r="H172" s="82">
        <v>0.419620666452098</v>
      </c>
      <c r="I172" s="82">
        <v>3.8722868733920901</v>
      </c>
      <c r="J172" s="82">
        <v>0</v>
      </c>
      <c r="K172" s="82">
        <v>0.37069187242798302</v>
      </c>
      <c r="L172" s="82">
        <v>0.316999999999999</v>
      </c>
      <c r="M172" s="82">
        <v>155.24</v>
      </c>
      <c r="N172" s="82">
        <v>1.1171</v>
      </c>
      <c r="O172" s="82">
        <v>5.077</v>
      </c>
      <c r="P172" s="82">
        <v>4.6994999999999996</v>
      </c>
      <c r="Q172" s="82">
        <v>4.0300000000000002E-2</v>
      </c>
      <c r="R172" s="82">
        <v>-0.41639999999999999</v>
      </c>
      <c r="S172" s="82"/>
    </row>
    <row r="173" spans="1:19" x14ac:dyDescent="0.3">
      <c r="A173" s="82">
        <v>256</v>
      </c>
      <c r="B173" s="82" t="s">
        <v>851</v>
      </c>
      <c r="C173" s="82">
        <v>2</v>
      </c>
      <c r="D173" s="82">
        <v>4.3986113961727198E-2</v>
      </c>
      <c r="E173" s="82">
        <v>1.1563378938242499</v>
      </c>
      <c r="F173" s="82">
        <v>0</v>
      </c>
      <c r="G173" s="82">
        <v>0</v>
      </c>
      <c r="H173" s="82">
        <v>0.32147816943725299</v>
      </c>
      <c r="I173" s="82">
        <v>3.6625709463763698</v>
      </c>
      <c r="J173" s="82">
        <v>0</v>
      </c>
      <c r="K173" s="82">
        <v>0</v>
      </c>
      <c r="L173" s="82">
        <v>2.6339999999999999</v>
      </c>
      <c r="M173" s="82">
        <v>225.28</v>
      </c>
      <c r="N173" s="82">
        <v>1.6937</v>
      </c>
      <c r="O173" s="82">
        <v>4.0785</v>
      </c>
      <c r="P173" s="82">
        <v>4.4645999999999999</v>
      </c>
      <c r="Q173" s="82">
        <v>2.5499999999999998E-2</v>
      </c>
      <c r="R173" s="82">
        <v>0.42259999999999998</v>
      </c>
      <c r="S173" s="82"/>
    </row>
    <row r="174" spans="1:19" x14ac:dyDescent="0.3">
      <c r="A174" s="82">
        <v>257</v>
      </c>
      <c r="B174" s="82" t="s">
        <v>851</v>
      </c>
      <c r="C174" s="82">
        <v>1</v>
      </c>
      <c r="D174" s="82">
        <v>-1.05217081172522E-2</v>
      </c>
      <c r="E174" s="82">
        <v>1.32615563761819</v>
      </c>
      <c r="F174" s="82">
        <v>0</v>
      </c>
      <c r="G174" s="82">
        <v>0</v>
      </c>
      <c r="H174" s="82">
        <v>0.15137471507731001</v>
      </c>
      <c r="I174" s="82">
        <v>3.2087875180585401</v>
      </c>
      <c r="J174" s="82">
        <v>7.4515418477038899</v>
      </c>
      <c r="K174" s="82">
        <v>0.71437499999999998</v>
      </c>
      <c r="L174" s="82">
        <v>4.9560000000000004</v>
      </c>
      <c r="M174" s="82">
        <v>186.22</v>
      </c>
      <c r="N174" s="82">
        <v>2.3776000000000002</v>
      </c>
      <c r="O174" s="82">
        <v>3.0146999999999999</v>
      </c>
      <c r="P174" s="82">
        <v>3.3681999999999999</v>
      </c>
      <c r="Q174" s="82">
        <v>0.1007</v>
      </c>
      <c r="R174" s="82">
        <v>0.40279999999999999</v>
      </c>
      <c r="S174" s="82"/>
    </row>
    <row r="175" spans="1:19" x14ac:dyDescent="0.3">
      <c r="A175" s="82">
        <v>258</v>
      </c>
      <c r="B175" s="82" t="s">
        <v>851</v>
      </c>
      <c r="C175" s="82">
        <v>1</v>
      </c>
      <c r="D175" s="82">
        <v>5.0824156992497399E-2</v>
      </c>
      <c r="E175" s="82">
        <v>1.2765534238596701</v>
      </c>
      <c r="F175" s="82">
        <v>1</v>
      </c>
      <c r="G175" s="82">
        <v>2</v>
      </c>
      <c r="H175" s="82">
        <v>0.15137471507731001</v>
      </c>
      <c r="I175" s="82">
        <v>4.7478920609989101</v>
      </c>
      <c r="J175" s="82">
        <v>0</v>
      </c>
      <c r="K175" s="82">
        <v>0.82190759637188204</v>
      </c>
      <c r="L175" s="82">
        <v>4.9139999999999997</v>
      </c>
      <c r="M175" s="82">
        <v>271.39</v>
      </c>
      <c r="N175" s="82">
        <v>3.2761999999999998</v>
      </c>
      <c r="O175" s="82">
        <v>4.0407999999999999</v>
      </c>
      <c r="P175" s="82">
        <v>4.8356000000000003</v>
      </c>
      <c r="Q175" s="82">
        <v>4.1000000000000002E-2</v>
      </c>
      <c r="R175" s="82">
        <v>0.87719999999999998</v>
      </c>
      <c r="S175" s="82"/>
    </row>
    <row r="176" spans="1:19" x14ac:dyDescent="0.3">
      <c r="A176" s="82">
        <v>261</v>
      </c>
      <c r="B176" s="82" t="s">
        <v>851</v>
      </c>
      <c r="C176" s="82">
        <v>2</v>
      </c>
      <c r="D176" s="82">
        <v>4.2729423036694303E-2</v>
      </c>
      <c r="E176" s="82">
        <v>1.17376082895459</v>
      </c>
      <c r="F176" s="82">
        <v>0</v>
      </c>
      <c r="G176" s="82">
        <v>2</v>
      </c>
      <c r="H176" s="82">
        <v>0.16666666666666599</v>
      </c>
      <c r="I176" s="82">
        <v>5.7998947191533201</v>
      </c>
      <c r="J176" s="82">
        <v>0</v>
      </c>
      <c r="K176" s="82">
        <v>0.66294166509196195</v>
      </c>
      <c r="L176" s="82">
        <v>7.2080000000000002</v>
      </c>
      <c r="M176" s="82">
        <v>408.41</v>
      </c>
      <c r="N176" s="82">
        <v>4.4226999999999999</v>
      </c>
      <c r="O176" s="82">
        <v>7.2080000000000002</v>
      </c>
      <c r="P176" s="82">
        <v>5.1622000000000003</v>
      </c>
      <c r="Q176" s="82">
        <v>5.1499999999999997E-2</v>
      </c>
      <c r="R176" s="82">
        <v>-2.2700999999999998</v>
      </c>
      <c r="S176" s="82"/>
    </row>
    <row r="177" spans="1:19" x14ac:dyDescent="0.3">
      <c r="A177" s="82">
        <v>262</v>
      </c>
      <c r="B177" s="82" t="s">
        <v>851</v>
      </c>
      <c r="C177" s="82">
        <v>1</v>
      </c>
      <c r="D177" s="82">
        <v>-3.9258258745133497E-3</v>
      </c>
      <c r="E177" s="82">
        <v>0.96510004860896303</v>
      </c>
      <c r="F177" s="82">
        <v>0</v>
      </c>
      <c r="G177" s="82">
        <v>0</v>
      </c>
      <c r="H177" s="82">
        <v>8.3333333333333301E-2</v>
      </c>
      <c r="I177" s="82">
        <v>4.5117912824724797</v>
      </c>
      <c r="J177" s="82">
        <v>0</v>
      </c>
      <c r="K177" s="82">
        <v>0</v>
      </c>
      <c r="L177" s="82">
        <v>3.7909999999999999</v>
      </c>
      <c r="M177" s="82">
        <v>230.9</v>
      </c>
      <c r="N177" s="82">
        <v>3.5139</v>
      </c>
      <c r="O177" s="82">
        <v>4.5999999999999996</v>
      </c>
      <c r="P177" s="82">
        <v>5.6348000000000003</v>
      </c>
      <c r="Q177" s="82">
        <v>2.9600000000000001E-2</v>
      </c>
      <c r="R177" s="82">
        <v>1.1354</v>
      </c>
      <c r="S177" s="82"/>
    </row>
    <row r="178" spans="1:19" x14ac:dyDescent="0.3">
      <c r="A178" s="82">
        <v>266</v>
      </c>
      <c r="B178" s="82" t="s">
        <v>1051</v>
      </c>
      <c r="C178" s="82">
        <v>2</v>
      </c>
      <c r="D178" s="82">
        <v>-0.02</v>
      </c>
      <c r="E178" s="82">
        <v>1.0609999999999999</v>
      </c>
      <c r="F178" s="82">
        <v>5</v>
      </c>
      <c r="G178" s="82">
        <v>1</v>
      </c>
      <c r="H178" s="82">
        <v>0.136082763</v>
      </c>
      <c r="I178" s="82">
        <v>6.1008102439999998</v>
      </c>
      <c r="J178" s="82">
        <v>1.031840079</v>
      </c>
      <c r="K178" s="82">
        <v>0</v>
      </c>
      <c r="L178" s="82">
        <v>6.3209999999999997</v>
      </c>
      <c r="M178" s="82">
        <v>492.73</v>
      </c>
      <c r="N178" s="82">
        <v>6.7991000000000001</v>
      </c>
      <c r="O178" s="82">
        <v>5.4115000000000002</v>
      </c>
      <c r="P178" s="82">
        <v>7.0541</v>
      </c>
      <c r="Q178" s="82">
        <v>5.21E-2</v>
      </c>
      <c r="R178" s="82">
        <v>1.8232999999999999</v>
      </c>
      <c r="S178" s="82"/>
    </row>
    <row r="179" spans="1:19" x14ac:dyDescent="0.3">
      <c r="A179" s="82">
        <v>267</v>
      </c>
      <c r="B179" s="82" t="s">
        <v>851</v>
      </c>
      <c r="C179" s="82">
        <v>2</v>
      </c>
      <c r="D179" s="82">
        <v>-2.3395889793738401E-2</v>
      </c>
      <c r="E179" s="82">
        <v>1.0467477195258901</v>
      </c>
      <c r="F179" s="82">
        <v>7</v>
      </c>
      <c r="G179" s="82">
        <v>0</v>
      </c>
      <c r="H179" s="82">
        <v>0.11340230290662801</v>
      </c>
      <c r="I179" s="82">
        <v>6.7211415470268898</v>
      </c>
      <c r="J179" s="82">
        <v>1.0217279534569399</v>
      </c>
      <c r="K179" s="82">
        <v>0</v>
      </c>
      <c r="L179" s="82">
        <v>6.9340000000000002</v>
      </c>
      <c r="M179" s="82">
        <v>529.16</v>
      </c>
      <c r="N179" s="82">
        <v>6.7439</v>
      </c>
      <c r="O179" s="82">
        <v>9.2349999999999994</v>
      </c>
      <c r="P179" s="82">
        <v>8.0868000000000002</v>
      </c>
      <c r="Q179" s="82">
        <v>0.1046</v>
      </c>
      <c r="R179" s="82">
        <v>-1.3113999999999999</v>
      </c>
      <c r="S179" s="82"/>
    </row>
    <row r="180" spans="1:19" x14ac:dyDescent="0.3">
      <c r="A180" s="82">
        <v>268</v>
      </c>
      <c r="B180" s="82" t="s">
        <v>851</v>
      </c>
      <c r="C180" s="82">
        <v>1</v>
      </c>
      <c r="D180" s="82">
        <v>0.10163616492938</v>
      </c>
      <c r="E180" s="82">
        <v>1.3993674296232099</v>
      </c>
      <c r="F180" s="82">
        <v>0</v>
      </c>
      <c r="G180" s="82">
        <v>0</v>
      </c>
      <c r="H180" s="82">
        <v>0.20118446353109101</v>
      </c>
      <c r="I180" s="82">
        <v>4.5400276382343199</v>
      </c>
      <c r="J180" s="82">
        <v>0</v>
      </c>
      <c r="K180" s="82">
        <v>0</v>
      </c>
      <c r="L180" s="82">
        <v>4.1029999999999998</v>
      </c>
      <c r="M180" s="82">
        <v>213.38</v>
      </c>
      <c r="N180" s="82">
        <v>3.1583999999999999</v>
      </c>
      <c r="O180" s="82">
        <v>6.0152000000000001</v>
      </c>
      <c r="P180" s="82">
        <v>5.0731000000000002</v>
      </c>
      <c r="Q180" s="82">
        <v>3.3500000000000002E-2</v>
      </c>
      <c r="R180" s="82">
        <v>-1.0357000000000001</v>
      </c>
      <c r="S180" s="82"/>
    </row>
    <row r="181" spans="1:19" x14ac:dyDescent="0.3">
      <c r="A181" s="82">
        <v>270</v>
      </c>
      <c r="B181" s="82" t="s">
        <v>851</v>
      </c>
      <c r="C181" s="82">
        <v>2</v>
      </c>
      <c r="D181" s="82">
        <v>-5.5288332388886896E-3</v>
      </c>
      <c r="E181" s="82">
        <v>1.1768572925607099</v>
      </c>
      <c r="F181" s="82">
        <v>1</v>
      </c>
      <c r="G181" s="82">
        <v>0</v>
      </c>
      <c r="H181" s="82">
        <v>0.18539540594929901</v>
      </c>
      <c r="I181" s="82">
        <v>2.8831744622183102</v>
      </c>
      <c r="J181" s="82">
        <v>0</v>
      </c>
      <c r="K181" s="82">
        <v>0</v>
      </c>
      <c r="L181" s="82">
        <v>5.0629999999999997</v>
      </c>
      <c r="M181" s="82">
        <v>170.22</v>
      </c>
      <c r="N181" s="82">
        <v>3.081</v>
      </c>
      <c r="O181" s="82">
        <v>4.8312999999999997</v>
      </c>
      <c r="P181" s="82">
        <v>4.6816000000000004</v>
      </c>
      <c r="Q181" s="82">
        <v>3.27E-2</v>
      </c>
      <c r="R181" s="82">
        <v>-0.16450000000000001</v>
      </c>
      <c r="S181" s="82"/>
    </row>
    <row r="182" spans="1:19" x14ac:dyDescent="0.3">
      <c r="A182" s="82">
        <v>272</v>
      </c>
      <c r="B182" s="82" t="s">
        <v>851</v>
      </c>
      <c r="C182" s="82">
        <v>1</v>
      </c>
      <c r="D182" s="82">
        <v>0.211500716410192</v>
      </c>
      <c r="E182" s="82">
        <v>1.28988411716717</v>
      </c>
      <c r="F182" s="82">
        <v>4</v>
      </c>
      <c r="G182" s="82">
        <v>2</v>
      </c>
      <c r="H182" s="82">
        <v>5.5555555555555497E-2</v>
      </c>
      <c r="I182" s="82">
        <v>5.3004847700257498</v>
      </c>
      <c r="J182" s="82">
        <v>6.7912992775603902</v>
      </c>
      <c r="K182" s="82">
        <v>0</v>
      </c>
      <c r="L182" s="82">
        <v>1.81499999999999</v>
      </c>
      <c r="M182" s="82">
        <v>346.41</v>
      </c>
      <c r="N182" s="82">
        <v>2.3542000000000001</v>
      </c>
      <c r="O182" s="82">
        <v>5.3781999999999996</v>
      </c>
      <c r="P182" s="82">
        <v>4.7667000000000002</v>
      </c>
      <c r="Q182" s="82">
        <v>0.1101</v>
      </c>
      <c r="R182" s="82">
        <v>-0.7006</v>
      </c>
      <c r="S182" s="82"/>
    </row>
    <row r="183" spans="1:19" x14ac:dyDescent="0.3">
      <c r="A183" s="82">
        <v>273</v>
      </c>
      <c r="B183" s="82" t="s">
        <v>1051</v>
      </c>
      <c r="C183" s="82">
        <v>2</v>
      </c>
      <c r="D183" s="82">
        <v>2.1000000000000001E-2</v>
      </c>
      <c r="E183" s="82">
        <v>1.1850000000000001</v>
      </c>
      <c r="F183" s="82">
        <v>4</v>
      </c>
      <c r="G183" s="82">
        <v>1</v>
      </c>
      <c r="H183" s="82">
        <v>0.25544867799999998</v>
      </c>
      <c r="I183" s="82">
        <v>7.0499733060000001</v>
      </c>
      <c r="J183" s="82">
        <v>0</v>
      </c>
      <c r="K183" s="82">
        <v>0</v>
      </c>
      <c r="L183" s="82">
        <v>4.2039999999999997</v>
      </c>
      <c r="M183" s="82">
        <v>345.25</v>
      </c>
      <c r="N183" s="82">
        <v>5.2244999999999999</v>
      </c>
      <c r="O183" s="82">
        <v>5.4061000000000003</v>
      </c>
      <c r="P183" s="82">
        <v>6.6780999999999997</v>
      </c>
      <c r="Q183" s="82">
        <v>3.1199999999999999E-2</v>
      </c>
      <c r="R183" s="82">
        <v>1.3967000000000001</v>
      </c>
      <c r="S183" s="82"/>
    </row>
    <row r="184" spans="1:19" x14ac:dyDescent="0.3">
      <c r="A184" s="82">
        <v>274</v>
      </c>
      <c r="B184" s="82" t="s">
        <v>851</v>
      </c>
      <c r="C184" s="82">
        <v>2</v>
      </c>
      <c r="D184" s="82">
        <v>6.9395419237239797E-2</v>
      </c>
      <c r="E184" s="82">
        <v>1.2042853442502699</v>
      </c>
      <c r="F184" s="82">
        <v>1</v>
      </c>
      <c r="G184" s="82">
        <v>5</v>
      </c>
      <c r="H184" s="82">
        <v>0.25393389368571201</v>
      </c>
      <c r="I184" s="82">
        <v>4.6164815372816204</v>
      </c>
      <c r="J184" s="82">
        <v>0</v>
      </c>
      <c r="K184" s="82">
        <v>0.86531037414965895</v>
      </c>
      <c r="L184" s="82">
        <v>1.5860000000000001</v>
      </c>
      <c r="M184" s="82">
        <v>278.33999999999997</v>
      </c>
      <c r="N184" s="82">
        <v>1.9155</v>
      </c>
      <c r="O184" s="82">
        <v>2.7202000000000002</v>
      </c>
      <c r="P184" s="82">
        <v>3.1322999999999999</v>
      </c>
      <c r="Q184" s="82">
        <v>9.2299999999999993E-2</v>
      </c>
      <c r="R184" s="82">
        <v>0.46739999999999998</v>
      </c>
      <c r="S184" s="82"/>
    </row>
    <row r="185" spans="1:19" x14ac:dyDescent="0.3">
      <c r="A185" s="82">
        <v>275</v>
      </c>
      <c r="B185" s="82" t="s">
        <v>851</v>
      </c>
      <c r="C185" s="82">
        <v>0</v>
      </c>
      <c r="D185" s="82">
        <v>6.5893189955960496E-2</v>
      </c>
      <c r="E185" s="82">
        <v>0.85999196273147205</v>
      </c>
      <c r="F185" s="82">
        <v>0</v>
      </c>
      <c r="G185" s="82">
        <v>3</v>
      </c>
      <c r="H185" s="82">
        <v>0</v>
      </c>
      <c r="I185" s="82">
        <v>3.2238347509799801</v>
      </c>
      <c r="J185" s="82">
        <v>2.7715610183785402</v>
      </c>
      <c r="K185" s="82">
        <v>0</v>
      </c>
      <c r="L185" s="82">
        <v>0.37</v>
      </c>
      <c r="M185" s="82">
        <v>219.3</v>
      </c>
      <c r="N185" s="82">
        <v>0.21209999999999901</v>
      </c>
      <c r="O185" s="82">
        <v>5.7449000000000003</v>
      </c>
      <c r="P185" s="82">
        <v>4.4555999999999996</v>
      </c>
      <c r="Q185" s="82">
        <v>6.2399999999999997E-2</v>
      </c>
      <c r="R185" s="82">
        <v>-1.4391</v>
      </c>
      <c r="S185" s="82"/>
    </row>
    <row r="186" spans="1:19" x14ac:dyDescent="0.3">
      <c r="A186" s="82">
        <v>276</v>
      </c>
      <c r="B186" s="82" t="s">
        <v>851</v>
      </c>
      <c r="C186" s="82">
        <v>5</v>
      </c>
      <c r="D186" s="82">
        <v>5.0072952632260699E-2</v>
      </c>
      <c r="E186" s="82">
        <v>1.41756434742624</v>
      </c>
      <c r="F186" s="82">
        <v>2</v>
      </c>
      <c r="G186" s="82">
        <v>3</v>
      </c>
      <c r="H186" s="82">
        <v>0.63591919109460204</v>
      </c>
      <c r="I186" s="82">
        <v>9.91358288068216</v>
      </c>
      <c r="J186" s="82">
        <v>0</v>
      </c>
      <c r="K186" s="82">
        <v>0.80579046393078702</v>
      </c>
      <c r="L186" s="82">
        <v>5.41</v>
      </c>
      <c r="M186" s="82">
        <v>539.58000000000004</v>
      </c>
      <c r="N186" s="82">
        <v>4.7466999999999997</v>
      </c>
      <c r="O186" s="82">
        <v>5.9326999999999996</v>
      </c>
      <c r="P186" s="82">
        <v>4.5903</v>
      </c>
      <c r="Q186" s="82">
        <v>0.1087</v>
      </c>
      <c r="R186" s="82">
        <v>-1.5367</v>
      </c>
      <c r="S186" s="82"/>
    </row>
    <row r="187" spans="1:19" x14ac:dyDescent="0.3">
      <c r="A187" s="82">
        <v>277</v>
      </c>
      <c r="B187" s="82" t="s">
        <v>851</v>
      </c>
      <c r="C187" s="82">
        <v>1</v>
      </c>
      <c r="D187" s="82">
        <v>0.11726932907552</v>
      </c>
      <c r="E187" s="82">
        <v>1.29106535544806</v>
      </c>
      <c r="F187" s="82">
        <v>0</v>
      </c>
      <c r="G187" s="82">
        <v>0</v>
      </c>
      <c r="H187" s="82">
        <v>0.43301270189221902</v>
      </c>
      <c r="I187" s="82">
        <v>3.07285191819118</v>
      </c>
      <c r="J187" s="82">
        <v>0</v>
      </c>
      <c r="K187" s="82">
        <v>0</v>
      </c>
      <c r="L187" s="82">
        <v>0.34899999999999998</v>
      </c>
      <c r="M187" s="82">
        <v>143.21</v>
      </c>
      <c r="N187" s="82">
        <v>0.41749999999999998</v>
      </c>
      <c r="O187" s="82">
        <v>3.5326</v>
      </c>
      <c r="P187" s="82">
        <v>4.4641999999999999</v>
      </c>
      <c r="Q187" s="82">
        <v>5.4699999999999999E-2</v>
      </c>
      <c r="R187" s="82">
        <v>1.0355000000000001</v>
      </c>
      <c r="S187" s="82"/>
    </row>
    <row r="188" spans="1:19" x14ac:dyDescent="0.3">
      <c r="A188" s="82">
        <v>280</v>
      </c>
      <c r="B188" s="82" t="s">
        <v>851</v>
      </c>
      <c r="C188" s="82">
        <v>2</v>
      </c>
      <c r="D188" s="82">
        <v>7.2708764656422994E-2</v>
      </c>
      <c r="E188" s="82">
        <v>1.3719875559568899</v>
      </c>
      <c r="F188" s="82">
        <v>4</v>
      </c>
      <c r="G188" s="82">
        <v>1</v>
      </c>
      <c r="H188" s="82">
        <v>0.193041381743977</v>
      </c>
      <c r="I188" s="82">
        <v>7.8952565653642601</v>
      </c>
      <c r="J188" s="82">
        <v>0.57095798676837095</v>
      </c>
      <c r="K188" s="82">
        <v>0</v>
      </c>
      <c r="L188" s="82">
        <v>4.8869999999999996</v>
      </c>
      <c r="M188" s="82">
        <v>400.52</v>
      </c>
      <c r="N188" s="82">
        <v>3.2799</v>
      </c>
      <c r="O188" s="82">
        <v>5.7333999999999996</v>
      </c>
      <c r="P188" s="82">
        <v>6.5058999999999996</v>
      </c>
      <c r="Q188" s="82">
        <v>3.8199999999999998E-2</v>
      </c>
      <c r="R188" s="82">
        <v>0.85129999999999995</v>
      </c>
      <c r="S188" s="82"/>
    </row>
    <row r="189" spans="1:19" x14ac:dyDescent="0.3">
      <c r="A189" s="82">
        <v>282</v>
      </c>
      <c r="B189" s="82" t="s">
        <v>851</v>
      </c>
      <c r="C189" s="82">
        <v>1</v>
      </c>
      <c r="D189" s="82">
        <v>-1.1161061943087899E-2</v>
      </c>
      <c r="E189" s="82">
        <v>1.0488590277943799</v>
      </c>
      <c r="F189" s="82">
        <v>2</v>
      </c>
      <c r="G189" s="82">
        <v>0</v>
      </c>
      <c r="H189" s="82">
        <v>8.3333333333333301E-2</v>
      </c>
      <c r="I189" s="82">
        <v>1.81078474750843</v>
      </c>
      <c r="J189" s="82">
        <v>0</v>
      </c>
      <c r="K189" s="82">
        <v>0</v>
      </c>
      <c r="L189" s="82">
        <v>1.71999999999999</v>
      </c>
      <c r="M189" s="82">
        <v>139.12</v>
      </c>
      <c r="N189" s="82">
        <v>1.4570000000000001</v>
      </c>
      <c r="O189" s="82">
        <v>3.8180000000000001</v>
      </c>
      <c r="P189" s="82">
        <v>4.5281000000000002</v>
      </c>
      <c r="Q189" s="82">
        <v>2.5000000000000001E-2</v>
      </c>
      <c r="R189" s="82">
        <v>0.7772</v>
      </c>
      <c r="S189" s="82"/>
    </row>
    <row r="190" spans="1:19" x14ac:dyDescent="0.3">
      <c r="A190" s="82">
        <v>284</v>
      </c>
      <c r="B190" s="82" t="s">
        <v>851</v>
      </c>
      <c r="C190" s="82">
        <v>0</v>
      </c>
      <c r="D190" s="82">
        <v>6.48115969060514E-2</v>
      </c>
      <c r="E190" s="82">
        <v>1.2791166290450999</v>
      </c>
      <c r="F190" s="82">
        <v>0</v>
      </c>
      <c r="G190" s="82">
        <v>0</v>
      </c>
      <c r="H190" s="82">
        <v>0</v>
      </c>
      <c r="I190" s="82">
        <v>4.0937560273850302</v>
      </c>
      <c r="J190" s="82">
        <v>0</v>
      </c>
      <c r="K190" s="82">
        <v>0</v>
      </c>
      <c r="L190" s="82">
        <v>2.8570000000000002</v>
      </c>
      <c r="M190" s="82">
        <v>203.39</v>
      </c>
      <c r="N190" s="82">
        <v>3.3311000000000002</v>
      </c>
      <c r="O190" s="82">
        <v>4.4737999999999998</v>
      </c>
      <c r="P190" s="82">
        <v>5.1016000000000004</v>
      </c>
      <c r="Q190" s="82">
        <v>2.6499999999999999E-2</v>
      </c>
      <c r="R190" s="82">
        <v>0.68769999999999998</v>
      </c>
      <c r="S190" s="82"/>
    </row>
    <row r="191" spans="1:19" x14ac:dyDescent="0.3">
      <c r="A191" s="82">
        <v>285</v>
      </c>
      <c r="B191" s="82" t="s">
        <v>851</v>
      </c>
      <c r="C191" s="82">
        <v>0</v>
      </c>
      <c r="D191" s="82">
        <v>-6.5143079180992006E-2</v>
      </c>
      <c r="E191" s="82">
        <v>1.3995055461569701</v>
      </c>
      <c r="F191" s="82">
        <v>0</v>
      </c>
      <c r="G191" s="82">
        <v>0</v>
      </c>
      <c r="H191" s="82">
        <v>0</v>
      </c>
      <c r="I191" s="82">
        <v>2.91150549618972</v>
      </c>
      <c r="J191" s="82">
        <v>7.4703889901112399</v>
      </c>
      <c r="K191" s="82">
        <v>0.51249999999999996</v>
      </c>
      <c r="L191" s="82">
        <v>3.58699999999999</v>
      </c>
      <c r="M191" s="82">
        <v>158.27000000000001</v>
      </c>
      <c r="N191" s="82">
        <v>3.1741999999999999</v>
      </c>
      <c r="O191" s="82">
        <v>3.2170000000000001</v>
      </c>
      <c r="P191" s="82">
        <v>3.1840999999999999</v>
      </c>
      <c r="Q191" s="82">
        <v>0.10829999999999999</v>
      </c>
      <c r="R191" s="82">
        <v>-3.7699999999999997E-2</v>
      </c>
      <c r="S191" s="82"/>
    </row>
    <row r="192" spans="1:19" x14ac:dyDescent="0.3">
      <c r="A192" s="82">
        <v>286</v>
      </c>
      <c r="B192" s="82" t="s">
        <v>851</v>
      </c>
      <c r="C192" s="82">
        <v>1</v>
      </c>
      <c r="D192" s="82">
        <v>-1.25175883187455E-2</v>
      </c>
      <c r="E192" s="82">
        <v>1.0461527385842999</v>
      </c>
      <c r="F192" s="82">
        <v>6</v>
      </c>
      <c r="G192" s="82">
        <v>0</v>
      </c>
      <c r="H192" s="82">
        <v>3.7037037037037E-2</v>
      </c>
      <c r="I192" s="82">
        <v>4.0826245054598802</v>
      </c>
      <c r="J192" s="82">
        <v>0</v>
      </c>
      <c r="K192" s="82">
        <v>0</v>
      </c>
      <c r="L192" s="82">
        <v>3.1629999999999998</v>
      </c>
      <c r="M192" s="82">
        <v>295.32</v>
      </c>
      <c r="N192" s="82">
        <v>5.0464000000000002</v>
      </c>
      <c r="O192" s="82">
        <v>5.5838000000000001</v>
      </c>
      <c r="P192" s="82">
        <v>6.6433999999999997</v>
      </c>
      <c r="Q192" s="82">
        <v>8.0399999999999999E-2</v>
      </c>
      <c r="R192" s="82">
        <v>1.1941999999999999</v>
      </c>
      <c r="S192" s="82"/>
    </row>
    <row r="193" spans="1:19" x14ac:dyDescent="0.3">
      <c r="A193" s="82">
        <v>287</v>
      </c>
      <c r="B193" s="82" t="s">
        <v>1051</v>
      </c>
      <c r="C193" s="82">
        <v>1</v>
      </c>
      <c r="D193" s="82">
        <v>-0.04</v>
      </c>
      <c r="E193" s="82">
        <v>1.0049999999999999</v>
      </c>
      <c r="F193" s="82">
        <v>6</v>
      </c>
      <c r="G193" s="82">
        <v>0</v>
      </c>
      <c r="H193" s="82">
        <v>3.7037037000000002E-2</v>
      </c>
      <c r="I193" s="82">
        <v>3.808340345</v>
      </c>
      <c r="J193" s="82">
        <v>0</v>
      </c>
      <c r="K193" s="82">
        <v>0</v>
      </c>
      <c r="L193" s="82">
        <v>2.3130000000000002</v>
      </c>
      <c r="M193" s="82">
        <v>266.32</v>
      </c>
      <c r="N193" s="82">
        <v>4.8845999999999998</v>
      </c>
      <c r="O193" s="82">
        <v>6.0452000000000004</v>
      </c>
      <c r="P193" s="82">
        <v>6.3929999999999998</v>
      </c>
      <c r="Q193" s="82">
        <v>8.6099999999999996E-2</v>
      </c>
      <c r="R193" s="82">
        <v>0.39329999999999998</v>
      </c>
      <c r="S193" s="82"/>
    </row>
    <row r="194" spans="1:19" x14ac:dyDescent="0.3">
      <c r="A194" s="82">
        <v>288</v>
      </c>
      <c r="B194" s="82" t="s">
        <v>1051</v>
      </c>
      <c r="C194" s="82">
        <v>2</v>
      </c>
      <c r="D194" s="82">
        <v>4.7E-2</v>
      </c>
      <c r="E194" s="82">
        <v>1.359</v>
      </c>
      <c r="F194" s="82">
        <v>1</v>
      </c>
      <c r="G194" s="82">
        <v>0</v>
      </c>
      <c r="H194" s="82">
        <v>0.351267838</v>
      </c>
      <c r="I194" s="82">
        <v>7.193750874</v>
      </c>
      <c r="J194" s="82">
        <v>5.4584278690000003</v>
      </c>
      <c r="K194" s="82">
        <v>0</v>
      </c>
      <c r="L194" s="82">
        <v>4.7910000000000004</v>
      </c>
      <c r="M194" s="82">
        <v>359.46</v>
      </c>
      <c r="N194" s="82">
        <v>4.7365000000000004</v>
      </c>
      <c r="O194" s="82">
        <v>5.1523000000000003</v>
      </c>
      <c r="P194" s="82">
        <v>5.4042000000000003</v>
      </c>
      <c r="Q194" s="82">
        <v>5.3600000000000002E-2</v>
      </c>
      <c r="R194" s="82">
        <v>0.27989999999999998</v>
      </c>
      <c r="S194" s="82"/>
    </row>
    <row r="195" spans="1:19" x14ac:dyDescent="0.3">
      <c r="A195" s="82">
        <v>289</v>
      </c>
      <c r="B195" s="82" t="s">
        <v>851</v>
      </c>
      <c r="C195" s="82">
        <v>3</v>
      </c>
      <c r="D195" s="82">
        <v>1.6759365470988299E-2</v>
      </c>
      <c r="E195" s="82">
        <v>1.13972996359172</v>
      </c>
      <c r="F195" s="82">
        <v>2</v>
      </c>
      <c r="G195" s="82">
        <v>0</v>
      </c>
      <c r="H195" s="82">
        <v>1.12572668630582</v>
      </c>
      <c r="I195" s="82">
        <v>7.95922921404975</v>
      </c>
      <c r="J195" s="82">
        <v>0</v>
      </c>
      <c r="K195" s="82">
        <v>0.50757100421300805</v>
      </c>
      <c r="L195" s="82">
        <v>7.3129999999999997</v>
      </c>
      <c r="M195" s="82">
        <v>391.31</v>
      </c>
      <c r="N195" s="82">
        <v>5.4386999999999999</v>
      </c>
      <c r="O195" s="82">
        <v>8.8143999999999991</v>
      </c>
      <c r="P195" s="82">
        <v>8.5839999999999996</v>
      </c>
      <c r="Q195" s="82">
        <v>9.5799999999999996E-2</v>
      </c>
      <c r="R195" s="82">
        <v>-0.26179999999999998</v>
      </c>
      <c r="S195" s="82"/>
    </row>
    <row r="196" spans="1:19" x14ac:dyDescent="0.3">
      <c r="A196" s="82">
        <v>290</v>
      </c>
      <c r="B196" s="82" t="s">
        <v>851</v>
      </c>
      <c r="C196" s="82">
        <v>0</v>
      </c>
      <c r="D196" s="82">
        <v>-1.28604098725979E-2</v>
      </c>
      <c r="E196" s="82">
        <v>1.40556063984418</v>
      </c>
      <c r="F196" s="82">
        <v>0</v>
      </c>
      <c r="G196" s="82">
        <v>0</v>
      </c>
      <c r="H196" s="82">
        <v>0</v>
      </c>
      <c r="I196" s="82">
        <v>4.5101184698668302</v>
      </c>
      <c r="J196" s="82">
        <v>0</v>
      </c>
      <c r="K196" s="82">
        <v>0.330024289808516</v>
      </c>
      <c r="L196" s="82">
        <v>6.1959999999999997</v>
      </c>
      <c r="M196" s="82">
        <v>240.43</v>
      </c>
      <c r="N196" s="82">
        <v>5.0110000000000001</v>
      </c>
      <c r="O196" s="82">
        <v>5.0172999999999996</v>
      </c>
      <c r="P196" s="82">
        <v>5.4709000000000003</v>
      </c>
      <c r="Q196" s="82">
        <v>6.4100000000000004E-2</v>
      </c>
      <c r="R196" s="82">
        <v>0.50670000000000004</v>
      </c>
      <c r="S196" s="82"/>
    </row>
    <row r="197" spans="1:19" x14ac:dyDescent="0.3">
      <c r="A197" s="82">
        <v>291</v>
      </c>
      <c r="B197" s="82" t="s">
        <v>851</v>
      </c>
      <c r="C197" s="82">
        <v>2</v>
      </c>
      <c r="D197" s="82">
        <v>2.7430420802736999E-2</v>
      </c>
      <c r="E197" s="82">
        <v>1.1310524006667799</v>
      </c>
      <c r="F197" s="82">
        <v>3</v>
      </c>
      <c r="G197" s="82">
        <v>0</v>
      </c>
      <c r="H197" s="82">
        <v>0.16666666666666599</v>
      </c>
      <c r="I197" s="82">
        <v>4.52841262114109</v>
      </c>
      <c r="J197" s="82">
        <v>2.66525445073085</v>
      </c>
      <c r="K197" s="82">
        <v>0</v>
      </c>
      <c r="L197" s="82">
        <v>4.4960000000000004</v>
      </c>
      <c r="M197" s="82">
        <v>300.33999999999997</v>
      </c>
      <c r="N197" s="82">
        <v>3.42</v>
      </c>
      <c r="O197" s="82">
        <v>5.1700999999999997</v>
      </c>
      <c r="P197" s="82">
        <v>5.4101999999999997</v>
      </c>
      <c r="Q197" s="82">
        <v>2.2499999999999999E-2</v>
      </c>
      <c r="R197" s="82">
        <v>0.26250000000000001</v>
      </c>
      <c r="S197" s="82"/>
    </row>
    <row r="198" spans="1:19" x14ac:dyDescent="0.3">
      <c r="A198" s="82">
        <v>292</v>
      </c>
      <c r="B198" s="82" t="s">
        <v>851</v>
      </c>
      <c r="C198" s="82">
        <v>1</v>
      </c>
      <c r="D198" s="82">
        <v>0.40179204530691698</v>
      </c>
      <c r="E198" s="82">
        <v>1.0847447740690299</v>
      </c>
      <c r="F198" s="82">
        <v>0</v>
      </c>
      <c r="G198" s="82">
        <v>0</v>
      </c>
      <c r="H198" s="82">
        <v>0.34771615664120398</v>
      </c>
      <c r="I198" s="82">
        <v>10.147908079684299</v>
      </c>
      <c r="J198" s="82">
        <v>0</v>
      </c>
      <c r="K198" s="82">
        <v>0</v>
      </c>
      <c r="L198" s="82">
        <v>2.9329999999999998</v>
      </c>
      <c r="M198" s="82">
        <v>317.35000000000002</v>
      </c>
      <c r="N198" s="82">
        <v>1.9558</v>
      </c>
      <c r="O198" s="82">
        <v>7.7533000000000003</v>
      </c>
      <c r="P198" s="82">
        <v>8.1146999999999991</v>
      </c>
      <c r="Q198" s="82">
        <v>0.12670000000000001</v>
      </c>
      <c r="R198" s="82">
        <v>0.41799999999999998</v>
      </c>
      <c r="S198" s="82"/>
    </row>
    <row r="199" spans="1:19" x14ac:dyDescent="0.3">
      <c r="A199" s="82">
        <v>296</v>
      </c>
      <c r="B199" s="82" t="s">
        <v>851</v>
      </c>
      <c r="C199" s="82">
        <v>2</v>
      </c>
      <c r="D199" s="82">
        <v>3.2258207065341798E-2</v>
      </c>
      <c r="E199" s="82">
        <v>1.1917309457352301</v>
      </c>
      <c r="F199" s="82">
        <v>0</v>
      </c>
      <c r="G199" s="82">
        <v>0</v>
      </c>
      <c r="H199" s="82">
        <v>0.16666666666666599</v>
      </c>
      <c r="I199" s="82">
        <v>5.0634563088096396</v>
      </c>
      <c r="J199" s="82">
        <v>0</v>
      </c>
      <c r="K199" s="82">
        <v>0</v>
      </c>
      <c r="L199" s="82">
        <v>5.8780000000000001</v>
      </c>
      <c r="M199" s="82">
        <v>367.35</v>
      </c>
      <c r="N199" s="82">
        <v>3.7111999999999998</v>
      </c>
      <c r="O199" s="82">
        <v>4.6619000000000002</v>
      </c>
      <c r="P199" s="82">
        <v>5.2960000000000003</v>
      </c>
      <c r="Q199" s="82">
        <v>2.6800000000000001E-2</v>
      </c>
      <c r="R199" s="82">
        <v>0.6946</v>
      </c>
      <c r="S199" s="82"/>
    </row>
    <row r="200" spans="1:19" x14ac:dyDescent="0.3">
      <c r="A200" s="82">
        <v>298</v>
      </c>
      <c r="B200" s="82" t="s">
        <v>851</v>
      </c>
      <c r="C200" s="82">
        <v>2</v>
      </c>
      <c r="D200" s="82">
        <v>1.66386978287584E-2</v>
      </c>
      <c r="E200" s="82">
        <v>1.4379352664604099</v>
      </c>
      <c r="F200" s="82">
        <v>2</v>
      </c>
      <c r="G200" s="82">
        <v>0</v>
      </c>
      <c r="H200" s="82">
        <v>0.15137471507731001</v>
      </c>
      <c r="I200" s="82">
        <v>6.3135328451442101</v>
      </c>
      <c r="J200" s="82">
        <v>0</v>
      </c>
      <c r="K200" s="82">
        <v>0</v>
      </c>
      <c r="L200" s="82">
        <v>4.0809999999999897</v>
      </c>
      <c r="M200" s="82">
        <v>330.28</v>
      </c>
      <c r="N200" s="82">
        <v>4.51</v>
      </c>
      <c r="O200" s="82">
        <v>5.2423000000000002</v>
      </c>
      <c r="P200" s="82">
        <v>5.0876999999999999</v>
      </c>
      <c r="Q200" s="82">
        <v>3.1899999999999998E-2</v>
      </c>
      <c r="R200" s="82">
        <v>-0.16980000000000001</v>
      </c>
      <c r="S200" s="82"/>
    </row>
    <row r="201" spans="1:19" x14ac:dyDescent="0.3">
      <c r="A201" s="82">
        <v>302</v>
      </c>
      <c r="B201" s="82" t="s">
        <v>851</v>
      </c>
      <c r="C201" s="82">
        <v>1</v>
      </c>
      <c r="D201" s="82">
        <v>4.50427123382467E-2</v>
      </c>
      <c r="E201" s="82">
        <v>1.10451036425394</v>
      </c>
      <c r="F201" s="82">
        <v>0</v>
      </c>
      <c r="G201" s="82">
        <v>0</v>
      </c>
      <c r="H201" s="82">
        <v>6.80413817439771E-2</v>
      </c>
      <c r="I201" s="82">
        <v>4.0673983345452296</v>
      </c>
      <c r="J201" s="82">
        <v>0</v>
      </c>
      <c r="K201" s="82">
        <v>0</v>
      </c>
      <c r="L201" s="82">
        <v>1.53</v>
      </c>
      <c r="M201" s="82">
        <v>225.34</v>
      </c>
      <c r="N201" s="82">
        <v>2.5623</v>
      </c>
      <c r="O201" s="82">
        <v>3.9428000000000001</v>
      </c>
      <c r="P201" s="82">
        <v>4.5475000000000003</v>
      </c>
      <c r="Q201" s="82">
        <v>1.7500000000000002E-2</v>
      </c>
      <c r="R201" s="82">
        <v>0.65939999999999999</v>
      </c>
      <c r="S201" s="82"/>
    </row>
    <row r="202" spans="1:19" x14ac:dyDescent="0.3">
      <c r="A202" s="82">
        <v>303</v>
      </c>
      <c r="B202" s="82" t="s">
        <v>851</v>
      </c>
      <c r="C202" s="82">
        <v>1</v>
      </c>
      <c r="D202" s="82">
        <v>7.2033659141095593E-2</v>
      </c>
      <c r="E202" s="82">
        <v>1.1049313756725301</v>
      </c>
      <c r="F202" s="82">
        <v>0</v>
      </c>
      <c r="G202" s="82">
        <v>0</v>
      </c>
      <c r="H202" s="82">
        <v>6.80413817439771E-2</v>
      </c>
      <c r="I202" s="82">
        <v>4.8407949966792003</v>
      </c>
      <c r="J202" s="82">
        <v>0</v>
      </c>
      <c r="K202" s="82">
        <v>0</v>
      </c>
      <c r="L202" s="82">
        <v>2.266</v>
      </c>
      <c r="M202" s="82">
        <v>241.41</v>
      </c>
      <c r="N202" s="82">
        <v>3.1204999999999998</v>
      </c>
      <c r="O202" s="82">
        <v>4.1680000000000001</v>
      </c>
      <c r="P202" s="82">
        <v>5.0317999999999996</v>
      </c>
      <c r="Q202" s="82">
        <v>1.6199999999999999E-2</v>
      </c>
      <c r="R202" s="82">
        <v>0.94120000000000004</v>
      </c>
      <c r="S202" s="82"/>
    </row>
    <row r="203" spans="1:19" x14ac:dyDescent="0.3">
      <c r="A203" s="82">
        <v>304</v>
      </c>
      <c r="B203" s="82" t="s">
        <v>851</v>
      </c>
      <c r="C203" s="82">
        <v>1</v>
      </c>
      <c r="D203" s="82">
        <v>1.04104170436285E-2</v>
      </c>
      <c r="E203" s="82">
        <v>1.17419178457981</v>
      </c>
      <c r="F203" s="82">
        <v>1</v>
      </c>
      <c r="G203" s="82">
        <v>0</v>
      </c>
      <c r="H203" s="82">
        <v>0.102062072615965</v>
      </c>
      <c r="I203" s="82">
        <v>3.5939299023348701</v>
      </c>
      <c r="J203" s="82">
        <v>0</v>
      </c>
      <c r="K203" s="82">
        <v>0.50538753464348696</v>
      </c>
      <c r="L203" s="82">
        <v>3.5150000000000001</v>
      </c>
      <c r="M203" s="82">
        <v>211.71</v>
      </c>
      <c r="N203" s="82">
        <v>2.6276000000000002</v>
      </c>
      <c r="O203" s="82">
        <v>4.4336000000000002</v>
      </c>
      <c r="P203" s="82">
        <v>4.6879</v>
      </c>
      <c r="Q203" s="82">
        <v>1.9E-2</v>
      </c>
      <c r="R203" s="82">
        <v>0.27750000000000002</v>
      </c>
      <c r="S203" s="82"/>
    </row>
    <row r="204" spans="1:19" x14ac:dyDescent="0.3">
      <c r="A204" s="82">
        <v>311</v>
      </c>
      <c r="B204" s="82" t="s">
        <v>851</v>
      </c>
      <c r="C204" s="82">
        <v>3</v>
      </c>
      <c r="D204" s="82">
        <v>-4.7521526120777704E-3</v>
      </c>
      <c r="E204" s="82">
        <v>1.28861932204018</v>
      </c>
      <c r="F204" s="82">
        <v>1</v>
      </c>
      <c r="G204" s="82">
        <v>1</v>
      </c>
      <c r="H204" s="82">
        <v>0.38657986948039003</v>
      </c>
      <c r="I204" s="82">
        <v>7.01694733992273</v>
      </c>
      <c r="J204" s="82">
        <v>0</v>
      </c>
      <c r="K204" s="82">
        <v>0</v>
      </c>
      <c r="L204" s="82">
        <v>3.1819999999999999</v>
      </c>
      <c r="M204" s="82">
        <v>344.29</v>
      </c>
      <c r="N204" s="82">
        <v>3.3868999999999998</v>
      </c>
      <c r="O204" s="82">
        <v>5.2469000000000001</v>
      </c>
      <c r="P204" s="82">
        <v>4.8343999999999996</v>
      </c>
      <c r="Q204" s="82">
        <v>4.2000000000000003E-2</v>
      </c>
      <c r="R204" s="82">
        <v>-0.45550000000000002</v>
      </c>
      <c r="S204" s="82"/>
    </row>
    <row r="205" spans="1:19" x14ac:dyDescent="0.3">
      <c r="A205" s="82">
        <v>312</v>
      </c>
      <c r="B205" s="82" t="s">
        <v>1051</v>
      </c>
      <c r="C205" s="82">
        <v>2</v>
      </c>
      <c r="D205" s="82">
        <v>1.0999999999999999E-2</v>
      </c>
      <c r="E205" s="82">
        <v>1.272</v>
      </c>
      <c r="F205" s="82">
        <v>3</v>
      </c>
      <c r="G205" s="82">
        <v>1</v>
      </c>
      <c r="H205" s="82">
        <v>0.262891712</v>
      </c>
      <c r="I205" s="82">
        <v>6.8678728659999999</v>
      </c>
      <c r="J205" s="82">
        <v>0</v>
      </c>
      <c r="K205" s="82">
        <v>0</v>
      </c>
      <c r="L205" s="82">
        <v>3.6389999999999998</v>
      </c>
      <c r="M205" s="82">
        <v>426.7</v>
      </c>
      <c r="N205" s="82">
        <v>4.8917000000000002</v>
      </c>
      <c r="O205" s="82">
        <v>6.0057999999999998</v>
      </c>
      <c r="P205" s="82">
        <v>5.9783999999999997</v>
      </c>
      <c r="Q205" s="82">
        <v>2.4500000000000001E-2</v>
      </c>
      <c r="R205" s="82">
        <v>-3.0099999999999998E-2</v>
      </c>
      <c r="S205" s="82"/>
    </row>
    <row r="206" spans="1:19" x14ac:dyDescent="0.3">
      <c r="A206" s="82">
        <v>313</v>
      </c>
      <c r="B206" s="82" t="s">
        <v>851</v>
      </c>
      <c r="C206" s="82">
        <v>2</v>
      </c>
      <c r="D206" s="82">
        <v>5.8492627514582902E-2</v>
      </c>
      <c r="E206" s="82">
        <v>1.01144963875784</v>
      </c>
      <c r="F206" s="82">
        <v>0</v>
      </c>
      <c r="G206" s="82">
        <v>3</v>
      </c>
      <c r="H206" s="82">
        <v>0.17010345435994201</v>
      </c>
      <c r="I206" s="82">
        <v>3.3526106527458799</v>
      </c>
      <c r="J206" s="82">
        <v>0.89203033871298798</v>
      </c>
      <c r="K206" s="82">
        <v>0.51776021982867204</v>
      </c>
      <c r="L206" s="82">
        <v>1.64</v>
      </c>
      <c r="M206" s="82">
        <v>217.26</v>
      </c>
      <c r="N206" s="82">
        <v>-0.21840000000000001</v>
      </c>
      <c r="O206" s="82">
        <v>3.3974000000000002</v>
      </c>
      <c r="P206" s="82">
        <v>3.1633</v>
      </c>
      <c r="Q206" s="82">
        <v>5.21E-2</v>
      </c>
      <c r="R206" s="82">
        <v>-0.25990000000000002</v>
      </c>
      <c r="S206" s="82"/>
    </row>
    <row r="207" spans="1:19" x14ac:dyDescent="0.3">
      <c r="A207" s="82">
        <v>314</v>
      </c>
      <c r="B207" s="82" t="s">
        <v>851</v>
      </c>
      <c r="C207" s="82">
        <v>3</v>
      </c>
      <c r="D207" s="82">
        <v>4.5858247087388199E-2</v>
      </c>
      <c r="E207" s="82">
        <v>1.1561630548391699</v>
      </c>
      <c r="F207" s="82">
        <v>3</v>
      </c>
      <c r="G207" s="82">
        <v>3</v>
      </c>
      <c r="H207" s="82">
        <v>0.318041381743977</v>
      </c>
      <c r="I207" s="82">
        <v>5.8757684935274304</v>
      </c>
      <c r="J207" s="82">
        <v>0</v>
      </c>
      <c r="K207" s="82">
        <v>0</v>
      </c>
      <c r="L207" s="82">
        <v>4.6349999999999998</v>
      </c>
      <c r="M207" s="82">
        <v>387.85</v>
      </c>
      <c r="N207" s="82">
        <v>4.6425000000000001</v>
      </c>
      <c r="O207" s="82">
        <v>7.3926999999999996</v>
      </c>
      <c r="P207" s="82">
        <v>5.351</v>
      </c>
      <c r="Q207" s="82">
        <v>4.87E-2</v>
      </c>
      <c r="R207" s="82">
        <v>-2.2623000000000002</v>
      </c>
      <c r="S207" s="82"/>
    </row>
    <row r="208" spans="1:19" x14ac:dyDescent="0.3">
      <c r="A208" s="82">
        <v>315</v>
      </c>
      <c r="B208" s="82" t="s">
        <v>851</v>
      </c>
      <c r="C208" s="82">
        <v>2</v>
      </c>
      <c r="D208" s="82">
        <v>1.08975784205888E-2</v>
      </c>
      <c r="E208" s="82">
        <v>1.08571671204137</v>
      </c>
      <c r="F208" s="82">
        <v>4</v>
      </c>
      <c r="G208" s="82">
        <v>3</v>
      </c>
      <c r="H208" s="82">
        <v>0.31360687253743902</v>
      </c>
      <c r="I208" s="82">
        <v>5.6111895025711798</v>
      </c>
      <c r="J208" s="82">
        <v>0</v>
      </c>
      <c r="K208" s="82">
        <v>0.953921435481906</v>
      </c>
      <c r="L208" s="82">
        <v>3.149</v>
      </c>
      <c r="M208" s="82">
        <v>413.2</v>
      </c>
      <c r="N208" s="82">
        <v>5.1440000000000001</v>
      </c>
      <c r="O208" s="82">
        <v>5.8148</v>
      </c>
      <c r="P208" s="82">
        <v>5.2941000000000003</v>
      </c>
      <c r="Q208" s="82">
        <v>5.5E-2</v>
      </c>
      <c r="R208" s="82">
        <v>-0.57889999999999997</v>
      </c>
      <c r="S208" s="82"/>
    </row>
    <row r="209" spans="1:19" x14ac:dyDescent="0.3">
      <c r="A209" s="82">
        <v>316</v>
      </c>
      <c r="B209" s="82" t="s">
        <v>851</v>
      </c>
      <c r="C209" s="82">
        <v>2</v>
      </c>
      <c r="D209" s="82">
        <v>4.7228799692584499E-2</v>
      </c>
      <c r="E209" s="82">
        <v>1.2995918802551001</v>
      </c>
      <c r="F209" s="82">
        <v>0</v>
      </c>
      <c r="G209" s="82">
        <v>1</v>
      </c>
      <c r="H209" s="82">
        <v>0.13888888888888801</v>
      </c>
      <c r="I209" s="82">
        <v>9.3413185693404408</v>
      </c>
      <c r="J209" s="82">
        <v>0</v>
      </c>
      <c r="K209" s="82">
        <v>0</v>
      </c>
      <c r="L209" s="82">
        <v>7.6210000000000004</v>
      </c>
      <c r="M209" s="82">
        <v>364.98</v>
      </c>
      <c r="N209" s="82">
        <v>4.4310999999999998</v>
      </c>
      <c r="O209" s="82">
        <v>8.5535999999999994</v>
      </c>
      <c r="P209" s="82">
        <v>6.6912000000000003</v>
      </c>
      <c r="Q209" s="82">
        <v>5.7299999999999997E-2</v>
      </c>
      <c r="R209" s="82">
        <v>-2.0731000000000002</v>
      </c>
      <c r="S209" s="82"/>
    </row>
    <row r="210" spans="1:19" x14ac:dyDescent="0.3">
      <c r="A210" s="82">
        <v>317</v>
      </c>
      <c r="B210" s="82" t="s">
        <v>851</v>
      </c>
      <c r="C210" s="82">
        <v>2</v>
      </c>
      <c r="D210" s="82">
        <v>2.0541353421592301E-3</v>
      </c>
      <c r="E210" s="82">
        <v>1.16786344642691</v>
      </c>
      <c r="F210" s="82">
        <v>4</v>
      </c>
      <c r="G210" s="82">
        <v>0</v>
      </c>
      <c r="H210" s="82">
        <v>0.13888888888888801</v>
      </c>
      <c r="I210" s="82">
        <v>7.2764304914921096</v>
      </c>
      <c r="J210" s="82">
        <v>0</v>
      </c>
      <c r="K210" s="82">
        <v>0.67735080085940802</v>
      </c>
      <c r="L210" s="82">
        <v>6.5259999999999998</v>
      </c>
      <c r="M210" s="82">
        <v>491.13</v>
      </c>
      <c r="N210" s="82">
        <v>6.5090000000000003</v>
      </c>
      <c r="O210" s="82">
        <v>6.1349</v>
      </c>
      <c r="P210" s="82">
        <v>6.7187999999999999</v>
      </c>
      <c r="Q210" s="82">
        <v>5.5399999999999998E-2</v>
      </c>
      <c r="R210" s="82">
        <v>0.64939999999999998</v>
      </c>
      <c r="S210" s="82"/>
    </row>
    <row r="211" spans="1:19" x14ac:dyDescent="0.3">
      <c r="A211" s="82">
        <v>320</v>
      </c>
      <c r="B211" s="82" t="s">
        <v>851</v>
      </c>
      <c r="C211" s="82">
        <v>2</v>
      </c>
      <c r="D211" s="82">
        <v>4.3364671151608698E-2</v>
      </c>
      <c r="E211" s="82">
        <v>1.0681588777390001</v>
      </c>
      <c r="F211" s="82">
        <v>1</v>
      </c>
      <c r="G211" s="82">
        <v>0</v>
      </c>
      <c r="H211" s="82">
        <v>0.17010345435994201</v>
      </c>
      <c r="I211" s="82">
        <v>3.4653393210185399</v>
      </c>
      <c r="J211" s="82">
        <v>0</v>
      </c>
      <c r="K211" s="82">
        <v>0</v>
      </c>
      <c r="L211" s="82">
        <v>3.8610000000000002</v>
      </c>
      <c r="M211" s="82">
        <v>199.28</v>
      </c>
      <c r="N211" s="82">
        <v>2.6876000000000002</v>
      </c>
      <c r="O211" s="82">
        <v>4.8164999999999996</v>
      </c>
      <c r="P211" s="82">
        <v>4.8403</v>
      </c>
      <c r="Q211" s="82">
        <v>2.2100000000000002E-2</v>
      </c>
      <c r="R211" s="82">
        <v>2.5999999999999999E-2</v>
      </c>
      <c r="S211" s="82"/>
    </row>
    <row r="212" spans="1:19" x14ac:dyDescent="0.3">
      <c r="A212" s="82">
        <v>321</v>
      </c>
      <c r="B212" s="82" t="s">
        <v>1051</v>
      </c>
      <c r="C212" s="82">
        <v>3</v>
      </c>
      <c r="D212" s="82">
        <v>6.8000000000000005E-2</v>
      </c>
      <c r="E212" s="82">
        <v>1.107</v>
      </c>
      <c r="F212" s="82">
        <v>3</v>
      </c>
      <c r="G212" s="82">
        <v>1</v>
      </c>
      <c r="H212" s="82">
        <v>0.28745747900000002</v>
      </c>
      <c r="I212" s="82">
        <v>5.2939668620000004</v>
      </c>
      <c r="J212" s="82">
        <v>0</v>
      </c>
      <c r="K212" s="82">
        <v>0</v>
      </c>
      <c r="L212" s="82">
        <v>6.157</v>
      </c>
      <c r="M212" s="82">
        <v>321.39999999999998</v>
      </c>
      <c r="N212" s="82">
        <v>4.7720000000000002</v>
      </c>
      <c r="O212" s="82">
        <v>5.9050000000000002</v>
      </c>
      <c r="P212" s="82">
        <v>5.9283999999999999</v>
      </c>
      <c r="Q212" s="82">
        <v>3.6900000000000002E-2</v>
      </c>
      <c r="R212" s="82">
        <v>2.58E-2</v>
      </c>
      <c r="S212" s="82"/>
    </row>
    <row r="213" spans="1:19" x14ac:dyDescent="0.3">
      <c r="A213" s="82">
        <v>322</v>
      </c>
      <c r="B213" s="82" t="s">
        <v>851</v>
      </c>
      <c r="C213" s="82">
        <v>1</v>
      </c>
      <c r="D213" s="82">
        <v>-2.43279943357354E-2</v>
      </c>
      <c r="E213" s="82">
        <v>1.2185753312030201</v>
      </c>
      <c r="F213" s="82">
        <v>2</v>
      </c>
      <c r="G213" s="82">
        <v>0</v>
      </c>
      <c r="H213" s="82">
        <v>0.123596937299532</v>
      </c>
      <c r="I213" s="82">
        <v>3.7964290485808001</v>
      </c>
      <c r="J213" s="82">
        <v>7.3193654590339303</v>
      </c>
      <c r="K213" s="82">
        <v>0</v>
      </c>
      <c r="L213" s="82">
        <v>2.246</v>
      </c>
      <c r="M213" s="82">
        <v>242.06</v>
      </c>
      <c r="N213" s="82">
        <v>2.9495</v>
      </c>
      <c r="O213" s="82">
        <v>3.9097</v>
      </c>
      <c r="P213" s="82">
        <v>4.1219999999999999</v>
      </c>
      <c r="Q213" s="82">
        <v>7.0900000000000005E-2</v>
      </c>
      <c r="R213" s="82">
        <v>0.23810000000000001</v>
      </c>
      <c r="S213" s="82"/>
    </row>
    <row r="214" spans="1:19" x14ac:dyDescent="0.3">
      <c r="A214" s="82">
        <v>323</v>
      </c>
      <c r="B214" s="82" t="s">
        <v>851</v>
      </c>
      <c r="C214" s="82">
        <v>2</v>
      </c>
      <c r="D214" s="82">
        <v>3.5607068705488698E-3</v>
      </c>
      <c r="E214" s="82">
        <v>1.20423656307195</v>
      </c>
      <c r="F214" s="82">
        <v>5</v>
      </c>
      <c r="G214" s="82">
        <v>0</v>
      </c>
      <c r="H214" s="82">
        <v>0.20693027063286601</v>
      </c>
      <c r="I214" s="82">
        <v>4.9904439438225801</v>
      </c>
      <c r="J214" s="82">
        <v>0</v>
      </c>
      <c r="K214" s="82">
        <v>0</v>
      </c>
      <c r="L214" s="82">
        <v>4.8559999999999999</v>
      </c>
      <c r="M214" s="82">
        <v>308.14</v>
      </c>
      <c r="N214" s="82">
        <v>5.1108000000000002</v>
      </c>
      <c r="O214" s="82">
        <v>6.5696000000000003</v>
      </c>
      <c r="P214" s="82">
        <v>6.4096000000000002</v>
      </c>
      <c r="Q214" s="82">
        <v>4.5600000000000002E-2</v>
      </c>
      <c r="R214" s="82">
        <v>-0.17710000000000001</v>
      </c>
      <c r="S214" s="82"/>
    </row>
    <row r="215" spans="1:19" x14ac:dyDescent="0.3">
      <c r="A215" s="82">
        <v>324</v>
      </c>
      <c r="B215" s="82" t="s">
        <v>1051</v>
      </c>
      <c r="C215" s="82">
        <v>2</v>
      </c>
      <c r="D215" s="82">
        <v>3.3000000000000002E-2</v>
      </c>
      <c r="E215" s="82">
        <v>1.119</v>
      </c>
      <c r="F215" s="82">
        <v>3</v>
      </c>
      <c r="G215" s="82">
        <v>4</v>
      </c>
      <c r="H215" s="82">
        <v>0.219416097</v>
      </c>
      <c r="I215" s="82">
        <v>5.8633065609999999</v>
      </c>
      <c r="J215" s="82">
        <v>0</v>
      </c>
      <c r="K215" s="82">
        <v>0.90409008199999996</v>
      </c>
      <c r="L215" s="82">
        <v>4.4980000000000002</v>
      </c>
      <c r="M215" s="82">
        <v>372.83</v>
      </c>
      <c r="N215" s="82">
        <v>4.6882999999999999</v>
      </c>
      <c r="O215" s="82">
        <v>4.8681999999999999</v>
      </c>
      <c r="P215" s="82">
        <v>5.0675999999999997</v>
      </c>
      <c r="Q215" s="82">
        <v>5.96E-2</v>
      </c>
      <c r="R215" s="82">
        <v>0.22220000000000001</v>
      </c>
      <c r="S215" s="82"/>
    </row>
    <row r="216" spans="1:19" x14ac:dyDescent="0.3">
      <c r="A216" s="82">
        <v>325</v>
      </c>
      <c r="B216" s="82" t="s">
        <v>851</v>
      </c>
      <c r="C216" s="82">
        <v>2</v>
      </c>
      <c r="D216" s="82">
        <v>3.2872895743949603E-2</v>
      </c>
      <c r="E216" s="82">
        <v>1.1194879788026599</v>
      </c>
      <c r="F216" s="82">
        <v>3</v>
      </c>
      <c r="G216" s="82">
        <v>4</v>
      </c>
      <c r="H216" s="82">
        <v>0.21941609682128699</v>
      </c>
      <c r="I216" s="82">
        <v>5.8633065611222603</v>
      </c>
      <c r="J216" s="82">
        <v>0</v>
      </c>
      <c r="K216" s="82">
        <v>0.90409008175143102</v>
      </c>
      <c r="L216" s="82">
        <v>4.4980000000000002</v>
      </c>
      <c r="M216" s="82">
        <v>372.83</v>
      </c>
      <c r="N216" s="82">
        <v>4.6882999999999999</v>
      </c>
      <c r="O216" s="82">
        <v>3.8563000000000001</v>
      </c>
      <c r="P216" s="82">
        <v>5.0675999999999997</v>
      </c>
      <c r="Q216" s="82">
        <v>5.96E-2</v>
      </c>
      <c r="R216" s="82">
        <v>1.3499000000000001</v>
      </c>
      <c r="S216" s="82"/>
    </row>
    <row r="217" spans="1:19" x14ac:dyDescent="0.3">
      <c r="A217" s="82">
        <v>326</v>
      </c>
      <c r="B217" s="82" t="s">
        <v>1051</v>
      </c>
      <c r="C217" s="82">
        <v>2</v>
      </c>
      <c r="D217" s="82">
        <v>0.23899999999999999</v>
      </c>
      <c r="E217" s="82">
        <v>1.286</v>
      </c>
      <c r="F217" s="82">
        <v>1</v>
      </c>
      <c r="G217" s="82">
        <v>2</v>
      </c>
      <c r="H217" s="82">
        <v>0.15137471499999999</v>
      </c>
      <c r="I217" s="82">
        <v>6.0053032990000004</v>
      </c>
      <c r="J217" s="82">
        <v>1.2095083579999999</v>
      </c>
      <c r="K217" s="82">
        <v>0</v>
      </c>
      <c r="L217" s="82">
        <v>0.75900000000000001</v>
      </c>
      <c r="M217" s="82">
        <v>431.5</v>
      </c>
      <c r="N217" s="82">
        <v>1.1487000000000001</v>
      </c>
      <c r="O217" s="82">
        <v>3.3820000000000001</v>
      </c>
      <c r="P217" s="82">
        <v>4.0499000000000001</v>
      </c>
      <c r="Q217" s="82">
        <v>6.3299999999999995E-2</v>
      </c>
      <c r="R217" s="82">
        <v>0.74580000000000002</v>
      </c>
      <c r="S217" s="82"/>
    </row>
    <row r="218" spans="1:19" x14ac:dyDescent="0.3">
      <c r="A218" s="82">
        <v>327</v>
      </c>
      <c r="B218" s="82" t="s">
        <v>851</v>
      </c>
      <c r="C218" s="82">
        <v>1</v>
      </c>
      <c r="D218" s="82">
        <v>8.0487250283532E-2</v>
      </c>
      <c r="E218" s="82">
        <v>1.34345734460448</v>
      </c>
      <c r="F218" s="82">
        <v>5</v>
      </c>
      <c r="G218" s="82">
        <v>2</v>
      </c>
      <c r="H218" s="82">
        <v>0.39118008068440602</v>
      </c>
      <c r="I218" s="82">
        <v>7.6301529239179304</v>
      </c>
      <c r="J218" s="82">
        <v>0</v>
      </c>
      <c r="K218" s="82">
        <v>0.46922020447770701</v>
      </c>
      <c r="L218" s="82">
        <v>2.0760000000000001</v>
      </c>
      <c r="M218" s="82">
        <v>394.45</v>
      </c>
      <c r="N218" s="82">
        <v>3.9306999999999999</v>
      </c>
      <c r="O218" s="82">
        <v>8.0276999999999994</v>
      </c>
      <c r="P218" s="82">
        <v>6.8590999999999998</v>
      </c>
      <c r="Q218" s="82">
        <v>8.5500000000000007E-2</v>
      </c>
      <c r="R218" s="82">
        <v>-1.3208</v>
      </c>
      <c r="S218" s="82"/>
    </row>
    <row r="219" spans="1:19" x14ac:dyDescent="0.3">
      <c r="A219" s="82">
        <v>328</v>
      </c>
      <c r="B219" s="82" t="s">
        <v>1051</v>
      </c>
      <c r="C219" s="82">
        <v>4</v>
      </c>
      <c r="D219" s="82">
        <v>4.5999999999999999E-2</v>
      </c>
      <c r="E219" s="82">
        <v>1.19</v>
      </c>
      <c r="F219" s="82">
        <v>1</v>
      </c>
      <c r="G219" s="82">
        <v>0</v>
      </c>
      <c r="H219" s="82">
        <v>1.0095706529999999</v>
      </c>
      <c r="I219" s="82">
        <v>6.7872348960000002</v>
      </c>
      <c r="J219" s="82">
        <v>5.3482672100000004</v>
      </c>
      <c r="K219" s="82">
        <v>0</v>
      </c>
      <c r="L219" s="82">
        <v>4.8440000000000003</v>
      </c>
      <c r="M219" s="82">
        <v>331.4</v>
      </c>
      <c r="N219" s="82">
        <v>3.5518999999999998</v>
      </c>
      <c r="O219" s="82">
        <v>4.7450999999999999</v>
      </c>
      <c r="P219" s="82">
        <v>5.8681000000000001</v>
      </c>
      <c r="Q219" s="82">
        <v>0.1308</v>
      </c>
      <c r="R219" s="82">
        <v>1.3019000000000001</v>
      </c>
      <c r="S219" s="82"/>
    </row>
    <row r="220" spans="1:19" x14ac:dyDescent="0.3">
      <c r="A220" s="82">
        <v>329</v>
      </c>
      <c r="B220" s="82" t="s">
        <v>851</v>
      </c>
      <c r="C220" s="82">
        <v>1</v>
      </c>
      <c r="D220" s="82">
        <v>5.5651633924900697E-2</v>
      </c>
      <c r="E220" s="82">
        <v>1.4365277209813201</v>
      </c>
      <c r="F220" s="82">
        <v>0</v>
      </c>
      <c r="G220" s="82">
        <v>0</v>
      </c>
      <c r="H220" s="82">
        <v>5.5555555555555497E-2</v>
      </c>
      <c r="I220" s="82">
        <v>7.4419823920346797</v>
      </c>
      <c r="J220" s="82">
        <v>0</v>
      </c>
      <c r="K220" s="82">
        <v>0.53449074074073999</v>
      </c>
      <c r="L220" s="82">
        <v>3.9820000000000002</v>
      </c>
      <c r="M220" s="82">
        <v>327.54000000000002</v>
      </c>
      <c r="N220" s="82">
        <v>3.1301999999999999</v>
      </c>
      <c r="O220" s="82">
        <v>3.6343999999999999</v>
      </c>
      <c r="P220" s="82">
        <v>5.0412999999999997</v>
      </c>
      <c r="Q220" s="82">
        <v>4.3299999999999998E-2</v>
      </c>
      <c r="R220" s="82">
        <v>1.5545</v>
      </c>
      <c r="S220" s="82"/>
    </row>
    <row r="221" spans="1:19" x14ac:dyDescent="0.3">
      <c r="A221" s="82">
        <v>331</v>
      </c>
      <c r="B221" s="82" t="s">
        <v>851</v>
      </c>
      <c r="C221" s="82">
        <v>1</v>
      </c>
      <c r="D221" s="82">
        <v>6.8546844533801899E-3</v>
      </c>
      <c r="E221" s="82">
        <v>1.0030730942145101</v>
      </c>
      <c r="F221" s="82">
        <v>0</v>
      </c>
      <c r="G221" s="82">
        <v>0</v>
      </c>
      <c r="H221" s="82">
        <v>6.80413817439771E-2</v>
      </c>
      <c r="I221" s="82">
        <v>2.6503765167418498</v>
      </c>
      <c r="J221" s="82">
        <v>0</v>
      </c>
      <c r="K221" s="82">
        <v>0</v>
      </c>
      <c r="L221" s="82">
        <v>1.075</v>
      </c>
      <c r="M221" s="82">
        <v>201.69</v>
      </c>
      <c r="N221" s="82">
        <v>2.1581999999999999</v>
      </c>
      <c r="O221" s="82">
        <v>5.2632000000000003</v>
      </c>
      <c r="P221" s="82">
        <v>4.1734999999999998</v>
      </c>
      <c r="Q221" s="82">
        <v>2.3599999999999999E-2</v>
      </c>
      <c r="R221" s="82">
        <v>-1.1919</v>
      </c>
      <c r="S221" s="82"/>
    </row>
    <row r="222" spans="1:19" x14ac:dyDescent="0.3">
      <c r="A222" s="82">
        <v>332</v>
      </c>
      <c r="B222" s="82" t="s">
        <v>1051</v>
      </c>
      <c r="C222" s="82">
        <v>1</v>
      </c>
      <c r="D222" s="82">
        <v>1.9E-2</v>
      </c>
      <c r="E222" s="82">
        <v>1.2809999999999999</v>
      </c>
      <c r="F222" s="82">
        <v>1</v>
      </c>
      <c r="G222" s="82">
        <v>1</v>
      </c>
      <c r="H222" s="82">
        <v>6.8041381999999997E-2</v>
      </c>
      <c r="I222" s="82">
        <v>4.9051905830000004</v>
      </c>
      <c r="J222" s="82">
        <v>0</v>
      </c>
      <c r="K222" s="82">
        <v>0.53316531199999995</v>
      </c>
      <c r="L222" s="82">
        <v>3.6949999999999998</v>
      </c>
      <c r="M222" s="82">
        <v>283.83</v>
      </c>
      <c r="N222" s="82">
        <v>3.5764999999999998</v>
      </c>
      <c r="O222" s="82">
        <v>4.0380000000000003</v>
      </c>
      <c r="P222" s="82">
        <v>4.6550000000000002</v>
      </c>
      <c r="Q222" s="82">
        <v>1.7600000000000001E-2</v>
      </c>
      <c r="R222" s="82">
        <v>0.67269999999999996</v>
      </c>
      <c r="S222" s="82"/>
    </row>
    <row r="223" spans="1:19" x14ac:dyDescent="0.3">
      <c r="A223" s="82">
        <v>335</v>
      </c>
      <c r="B223" s="82" t="s">
        <v>851</v>
      </c>
      <c r="C223" s="82">
        <v>1</v>
      </c>
      <c r="D223" s="82">
        <v>6.9838082789832098E-2</v>
      </c>
      <c r="E223" s="82">
        <v>1.5190782675786501</v>
      </c>
      <c r="F223" s="82">
        <v>0</v>
      </c>
      <c r="G223" s="82">
        <v>1</v>
      </c>
      <c r="H223" s="82">
        <v>0.28867513459481198</v>
      </c>
      <c r="I223" s="82">
        <v>7.9950756754974801</v>
      </c>
      <c r="J223" s="82">
        <v>0</v>
      </c>
      <c r="K223" s="82">
        <v>0</v>
      </c>
      <c r="L223" s="82">
        <v>4.8639999999999901</v>
      </c>
      <c r="M223" s="82">
        <v>297.54000000000002</v>
      </c>
      <c r="N223" s="82">
        <v>3.7831000000000001</v>
      </c>
      <c r="O223" s="82">
        <v>4.8037000000000001</v>
      </c>
      <c r="P223" s="82">
        <v>6.1418999999999997</v>
      </c>
      <c r="Q223" s="82">
        <v>5.0099999999999999E-2</v>
      </c>
      <c r="R223" s="82">
        <v>1.484</v>
      </c>
      <c r="S223" s="82"/>
    </row>
    <row r="224" spans="1:19" x14ac:dyDescent="0.3">
      <c r="A224" s="82">
        <v>337</v>
      </c>
      <c r="B224" s="82" t="s">
        <v>851</v>
      </c>
      <c r="C224" s="82">
        <v>1</v>
      </c>
      <c r="D224" s="82">
        <v>2.31387975313509E-2</v>
      </c>
      <c r="E224" s="82">
        <v>1.40157952745814</v>
      </c>
      <c r="F224" s="82">
        <v>0</v>
      </c>
      <c r="G224" s="82">
        <v>0</v>
      </c>
      <c r="H224" s="82">
        <v>0.20118446353109101</v>
      </c>
      <c r="I224" s="82">
        <v>4.2521070460497699</v>
      </c>
      <c r="J224" s="82">
        <v>0</v>
      </c>
      <c r="K224" s="82">
        <v>0.45694444444444399</v>
      </c>
      <c r="L224" s="82">
        <v>3.4559999999999902</v>
      </c>
      <c r="M224" s="82">
        <v>197.36</v>
      </c>
      <c r="N224" s="82">
        <v>2.9885999999999999</v>
      </c>
      <c r="O224" s="82">
        <v>4.4149000000000003</v>
      </c>
      <c r="P224" s="82">
        <v>4.3449</v>
      </c>
      <c r="Q224" s="82">
        <v>2.9600000000000001E-2</v>
      </c>
      <c r="R224" s="82">
        <v>-7.6799999999999993E-2</v>
      </c>
      <c r="S224" s="82"/>
    </row>
    <row r="225" spans="1:19" x14ac:dyDescent="0.3">
      <c r="A225" s="82">
        <v>338</v>
      </c>
      <c r="B225" s="82" t="s">
        <v>851</v>
      </c>
      <c r="C225" s="82">
        <v>1</v>
      </c>
      <c r="D225" s="82">
        <v>1.8469406942979001E-2</v>
      </c>
      <c r="E225" s="82">
        <v>1.43788471522698</v>
      </c>
      <c r="F225" s="82">
        <v>0</v>
      </c>
      <c r="G225" s="82">
        <v>0</v>
      </c>
      <c r="H225" s="82">
        <v>0.20118446353109101</v>
      </c>
      <c r="I225" s="82">
        <v>5.6663206084228603</v>
      </c>
      <c r="J225" s="82">
        <v>0</v>
      </c>
      <c r="K225" s="82">
        <v>0.45694444444444399</v>
      </c>
      <c r="L225" s="82">
        <v>5.7319999999999904</v>
      </c>
      <c r="M225" s="82">
        <v>253.48</v>
      </c>
      <c r="N225" s="82">
        <v>4.8133999999999997</v>
      </c>
      <c r="O225" s="82">
        <v>6.2607999999999997</v>
      </c>
      <c r="P225" s="82">
        <v>5.3242000000000003</v>
      </c>
      <c r="Q225" s="82">
        <v>3.4000000000000002E-2</v>
      </c>
      <c r="R225" s="82">
        <v>-1.03</v>
      </c>
      <c r="S225" s="82"/>
    </row>
    <row r="226" spans="1:19" x14ac:dyDescent="0.3">
      <c r="A226" s="82">
        <v>339</v>
      </c>
      <c r="B226" s="82" t="s">
        <v>1051</v>
      </c>
      <c r="C226" s="82">
        <v>2</v>
      </c>
      <c r="D226" s="82">
        <v>1.7999999999999999E-2</v>
      </c>
      <c r="E226" s="82">
        <v>1.4</v>
      </c>
      <c r="F226" s="82">
        <v>1</v>
      </c>
      <c r="G226" s="82">
        <v>1</v>
      </c>
      <c r="H226" s="82">
        <v>0.18539540600000001</v>
      </c>
      <c r="I226" s="82">
        <v>6.9375473559999996</v>
      </c>
      <c r="J226" s="82">
        <v>0</v>
      </c>
      <c r="K226" s="82">
        <v>0</v>
      </c>
      <c r="L226" s="82">
        <v>3.8239999999999998</v>
      </c>
      <c r="M226" s="82">
        <v>307.86</v>
      </c>
      <c r="N226" s="82">
        <v>3.6322000000000001</v>
      </c>
      <c r="O226" s="82">
        <v>4.9516999999999998</v>
      </c>
      <c r="P226" s="82">
        <v>4.9886999999999997</v>
      </c>
      <c r="Q226" s="82">
        <v>2.8500000000000001E-2</v>
      </c>
      <c r="R226" s="82">
        <v>4.0500000000000001E-2</v>
      </c>
      <c r="S226" s="82"/>
    </row>
    <row r="227" spans="1:19" x14ac:dyDescent="0.3">
      <c r="A227" s="82">
        <v>340</v>
      </c>
      <c r="B227" s="82" t="s">
        <v>851</v>
      </c>
      <c r="C227" s="82">
        <v>2</v>
      </c>
      <c r="D227" s="82">
        <v>3.0405620331365301E-2</v>
      </c>
      <c r="E227" s="82">
        <v>1.21658898925908</v>
      </c>
      <c r="F227" s="82">
        <v>0</v>
      </c>
      <c r="G227" s="82">
        <v>1</v>
      </c>
      <c r="H227" s="82">
        <v>0.15137471507731001</v>
      </c>
      <c r="I227" s="82">
        <v>7.6791758889085404</v>
      </c>
      <c r="J227" s="82">
        <v>5.2134894380083097</v>
      </c>
      <c r="K227" s="82">
        <v>0</v>
      </c>
      <c r="L227" s="82">
        <v>7.8120000000000003</v>
      </c>
      <c r="M227" s="82">
        <v>352.52</v>
      </c>
      <c r="N227" s="82">
        <v>4.9236000000000004</v>
      </c>
      <c r="O227" s="82">
        <v>4.9673999999999996</v>
      </c>
      <c r="P227" s="82">
        <v>5.8167</v>
      </c>
      <c r="Q227" s="82">
        <v>7.6700000000000004E-2</v>
      </c>
      <c r="R227" s="82">
        <v>0.95540000000000003</v>
      </c>
      <c r="S227" s="82"/>
    </row>
    <row r="228" spans="1:19" x14ac:dyDescent="0.3">
      <c r="A228" s="82">
        <v>341</v>
      </c>
      <c r="B228" s="82" t="s">
        <v>851</v>
      </c>
      <c r="C228" s="82">
        <v>2</v>
      </c>
      <c r="D228" s="82">
        <v>2.2963934803080899E-2</v>
      </c>
      <c r="E228" s="82">
        <v>1.2984072834825799</v>
      </c>
      <c r="F228" s="82">
        <v>1</v>
      </c>
      <c r="G228" s="82">
        <v>1</v>
      </c>
      <c r="H228" s="82">
        <v>0.34138465031521698</v>
      </c>
      <c r="I228" s="82">
        <v>7.0940086336709998</v>
      </c>
      <c r="J228" s="82">
        <v>4.5854296488351203</v>
      </c>
      <c r="K228" s="82">
        <v>0</v>
      </c>
      <c r="L228" s="82">
        <v>5.4770000000000003</v>
      </c>
      <c r="M228" s="82">
        <v>333.9</v>
      </c>
      <c r="N228" s="82">
        <v>4.5772000000000004</v>
      </c>
      <c r="O228" s="82">
        <v>6.9194000000000004</v>
      </c>
      <c r="P228" s="82">
        <v>5.6172000000000004</v>
      </c>
      <c r="Q228" s="82">
        <v>4.1200000000000001E-2</v>
      </c>
      <c r="R228" s="82">
        <v>-1.4373</v>
      </c>
      <c r="S228" s="82"/>
    </row>
    <row r="229" spans="1:19" x14ac:dyDescent="0.3">
      <c r="A229" s="82">
        <v>342</v>
      </c>
      <c r="B229" s="82" t="s">
        <v>851</v>
      </c>
      <c r="C229" s="82">
        <v>1</v>
      </c>
      <c r="D229" s="82">
        <v>7.6896252454162595E-2</v>
      </c>
      <c r="E229" s="82">
        <v>1.2019707433522999</v>
      </c>
      <c r="F229" s="82">
        <v>0</v>
      </c>
      <c r="G229" s="82">
        <v>1</v>
      </c>
      <c r="H229" s="82">
        <v>0.126966946842856</v>
      </c>
      <c r="I229" s="82">
        <v>5.2099292296119604</v>
      </c>
      <c r="J229" s="82">
        <v>0.79052745677631997</v>
      </c>
      <c r="K229" s="82">
        <v>0</v>
      </c>
      <c r="L229" s="82">
        <v>1.3319999999999901</v>
      </c>
      <c r="M229" s="82">
        <v>228.36</v>
      </c>
      <c r="N229" s="82">
        <v>1.4332</v>
      </c>
      <c r="O229" s="82">
        <v>2.8858000000000001</v>
      </c>
      <c r="P229" s="82">
        <v>4.5792999999999999</v>
      </c>
      <c r="Q229" s="82">
        <v>1.7299999999999999E-2</v>
      </c>
      <c r="R229" s="82">
        <v>1.8463000000000001</v>
      </c>
      <c r="S229" s="82"/>
    </row>
    <row r="230" spans="1:19" x14ac:dyDescent="0.3">
      <c r="A230" s="82">
        <v>343</v>
      </c>
      <c r="B230" s="82" t="s">
        <v>851</v>
      </c>
      <c r="C230" s="82">
        <v>2</v>
      </c>
      <c r="D230" s="82">
        <v>4.0831856766978102E-3</v>
      </c>
      <c r="E230" s="82">
        <v>1.1413322853007599</v>
      </c>
      <c r="F230" s="82">
        <v>4</v>
      </c>
      <c r="G230" s="82">
        <v>0</v>
      </c>
      <c r="H230" s="82">
        <v>0.943347626521575</v>
      </c>
      <c r="I230" s="82">
        <v>7.21157808679287</v>
      </c>
      <c r="J230" s="82">
        <v>0</v>
      </c>
      <c r="K230" s="82">
        <v>0.74909682854623305</v>
      </c>
      <c r="L230" s="82">
        <v>5.3280000000000003</v>
      </c>
      <c r="M230" s="82">
        <v>418.76</v>
      </c>
      <c r="N230" s="82">
        <v>5.673</v>
      </c>
      <c r="O230" s="82">
        <v>9.7767999999999997</v>
      </c>
      <c r="P230" s="82">
        <v>8.4526000000000003</v>
      </c>
      <c r="Q230" s="82">
        <v>0.1016</v>
      </c>
      <c r="R230" s="82">
        <v>-1.5099</v>
      </c>
      <c r="S230" s="82"/>
    </row>
    <row r="231" spans="1:19" x14ac:dyDescent="0.3">
      <c r="A231" s="82">
        <v>344</v>
      </c>
      <c r="B231" s="82" t="s">
        <v>851</v>
      </c>
      <c r="C231" s="82">
        <v>2</v>
      </c>
      <c r="D231" s="82">
        <v>9.6528587216732006E-2</v>
      </c>
      <c r="E231" s="82">
        <v>1.3339719468098501</v>
      </c>
      <c r="F231" s="82">
        <v>2</v>
      </c>
      <c r="G231" s="82">
        <v>0</v>
      </c>
      <c r="H231" s="82">
        <v>0.123596937299532</v>
      </c>
      <c r="I231" s="82">
        <v>7.2404544322767599</v>
      </c>
      <c r="J231" s="82">
        <v>0</v>
      </c>
      <c r="K231" s="82">
        <v>0.63415740944869003</v>
      </c>
      <c r="L231" s="82">
        <v>1.3419999999999901</v>
      </c>
      <c r="M231" s="82">
        <v>440.85</v>
      </c>
      <c r="N231" s="82">
        <v>2.4152999999999998</v>
      </c>
      <c r="O231" s="82">
        <v>3.9548999999999999</v>
      </c>
      <c r="P231" s="82">
        <v>4.4457000000000004</v>
      </c>
      <c r="Q231" s="82">
        <v>8.6599999999999996E-2</v>
      </c>
      <c r="R231" s="82">
        <v>0.55500000000000005</v>
      </c>
      <c r="S231" s="82"/>
    </row>
    <row r="232" spans="1:19" x14ac:dyDescent="0.3">
      <c r="A232" s="82">
        <v>345</v>
      </c>
      <c r="B232" s="82" t="s">
        <v>1051</v>
      </c>
      <c r="C232" s="82">
        <v>1</v>
      </c>
      <c r="D232" s="82">
        <v>6.0000000000000001E-3</v>
      </c>
      <c r="E232" s="82">
        <v>1.1839999999999999</v>
      </c>
      <c r="F232" s="82">
        <v>0</v>
      </c>
      <c r="G232" s="82">
        <v>0</v>
      </c>
      <c r="H232" s="82">
        <v>4.5360920999999998E-2</v>
      </c>
      <c r="I232" s="82">
        <v>4.5584824279999996</v>
      </c>
      <c r="J232" s="82">
        <v>0.59854019599999997</v>
      </c>
      <c r="K232" s="82">
        <v>0.495540123</v>
      </c>
      <c r="L232" s="82">
        <v>1.38</v>
      </c>
      <c r="M232" s="82">
        <v>216.69</v>
      </c>
      <c r="N232" s="82">
        <v>1.008</v>
      </c>
      <c r="O232" s="82">
        <v>3.5228999999999999</v>
      </c>
      <c r="P232" s="82">
        <v>3.9081000000000001</v>
      </c>
      <c r="Q232" s="82">
        <v>3.4700000000000002E-2</v>
      </c>
      <c r="R232" s="82">
        <v>0.42380000000000001</v>
      </c>
      <c r="S232" s="82"/>
    </row>
    <row r="233" spans="1:19" x14ac:dyDescent="0.3">
      <c r="A233" s="82">
        <v>347</v>
      </c>
      <c r="B233" s="82" t="s">
        <v>1051</v>
      </c>
      <c r="C233" s="82">
        <v>1</v>
      </c>
      <c r="D233" s="82">
        <v>7.1999999999999995E-2</v>
      </c>
      <c r="E233" s="82">
        <v>1.159</v>
      </c>
      <c r="F233" s="82">
        <v>0</v>
      </c>
      <c r="G233" s="82">
        <v>0</v>
      </c>
      <c r="H233" s="82">
        <v>6.8041381999999997E-2</v>
      </c>
      <c r="I233" s="82">
        <v>5.1480488710000003</v>
      </c>
      <c r="J233" s="82">
        <v>0</v>
      </c>
      <c r="K233" s="82">
        <v>0</v>
      </c>
      <c r="L233" s="82">
        <v>2.2229999999999999</v>
      </c>
      <c r="M233" s="82">
        <v>241.41</v>
      </c>
      <c r="N233" s="82">
        <v>2.948</v>
      </c>
      <c r="O233" s="82">
        <v>4.9528999999999996</v>
      </c>
      <c r="P233" s="82">
        <v>4.9839000000000002</v>
      </c>
      <c r="Q233" s="82">
        <v>1.66E-2</v>
      </c>
      <c r="R233" s="82">
        <v>3.3799999999999997E-2</v>
      </c>
      <c r="S233" s="82"/>
    </row>
    <row r="234" spans="1:19" x14ac:dyDescent="0.3">
      <c r="A234" s="82">
        <v>348</v>
      </c>
      <c r="B234" s="82" t="s">
        <v>851</v>
      </c>
      <c r="C234" s="82">
        <v>1</v>
      </c>
      <c r="D234" s="82">
        <v>6.2419590999052303E-2</v>
      </c>
      <c r="E234" s="82">
        <v>1.0931909001835101</v>
      </c>
      <c r="F234" s="82">
        <v>3</v>
      </c>
      <c r="G234" s="82">
        <v>0</v>
      </c>
      <c r="H234" s="82">
        <v>5.5555555555555497E-2</v>
      </c>
      <c r="I234" s="82">
        <v>5.0154929825326997</v>
      </c>
      <c r="J234" s="82">
        <v>0</v>
      </c>
      <c r="K234" s="82">
        <v>0</v>
      </c>
      <c r="L234" s="82">
        <v>3.46</v>
      </c>
      <c r="M234" s="82">
        <v>365.96</v>
      </c>
      <c r="N234" s="82">
        <v>3.5293000000000001</v>
      </c>
      <c r="O234" s="82">
        <v>8.2847000000000008</v>
      </c>
      <c r="P234" s="82">
        <v>6.2239000000000004</v>
      </c>
      <c r="Q234" s="82">
        <v>2.41E-2</v>
      </c>
      <c r="R234" s="82">
        <v>-2.2547000000000001</v>
      </c>
      <c r="S234" s="82"/>
    </row>
    <row r="235" spans="1:19" x14ac:dyDescent="0.3">
      <c r="A235" s="82">
        <v>349</v>
      </c>
      <c r="B235" s="82" t="s">
        <v>851</v>
      </c>
      <c r="C235" s="82">
        <v>2</v>
      </c>
      <c r="D235" s="82">
        <v>6.6445676422361398E-3</v>
      </c>
      <c r="E235" s="82">
        <v>1.31000996199567</v>
      </c>
      <c r="F235" s="82">
        <v>2</v>
      </c>
      <c r="G235" s="82">
        <v>0</v>
      </c>
      <c r="H235" s="82">
        <v>0.17010345435994201</v>
      </c>
      <c r="I235" s="82">
        <v>5.4974170394016699</v>
      </c>
      <c r="J235" s="82">
        <v>0</v>
      </c>
      <c r="K235" s="82">
        <v>0</v>
      </c>
      <c r="L235" s="82">
        <v>3.85699999999999</v>
      </c>
      <c r="M235" s="82">
        <v>372.17</v>
      </c>
      <c r="N235" s="82">
        <v>4.0338000000000003</v>
      </c>
      <c r="O235" s="82">
        <v>5.0835999999999997</v>
      </c>
      <c r="P235" s="82">
        <v>5.1196999999999999</v>
      </c>
      <c r="Q235" s="82">
        <v>2.06E-2</v>
      </c>
      <c r="R235" s="82">
        <v>3.9399999999999998E-2</v>
      </c>
      <c r="S235" s="82"/>
    </row>
    <row r="236" spans="1:19" x14ac:dyDescent="0.3">
      <c r="A236" s="82">
        <v>350</v>
      </c>
      <c r="B236" s="82" t="s">
        <v>851</v>
      </c>
      <c r="C236" s="82">
        <v>1</v>
      </c>
      <c r="D236" s="82">
        <v>6.5676161970784103E-2</v>
      </c>
      <c r="E236" s="82">
        <v>1.2414526181199801</v>
      </c>
      <c r="F236" s="82">
        <v>0</v>
      </c>
      <c r="G236" s="82">
        <v>0</v>
      </c>
      <c r="H236" s="82">
        <v>0.102062072615965</v>
      </c>
      <c r="I236" s="82">
        <v>3.0005832111150998</v>
      </c>
      <c r="J236" s="82">
        <v>-0.353461958527028</v>
      </c>
      <c r="K236" s="82">
        <v>0</v>
      </c>
      <c r="L236" s="82">
        <v>1.8979999999999999</v>
      </c>
      <c r="M236" s="82">
        <v>160.22</v>
      </c>
      <c r="N236" s="82">
        <v>0.40089999999999998</v>
      </c>
      <c r="O236" s="82">
        <v>3.6751</v>
      </c>
      <c r="P236" s="82">
        <v>4.1146000000000003</v>
      </c>
      <c r="Q236" s="82">
        <v>2.2800000000000001E-2</v>
      </c>
      <c r="R236" s="82">
        <v>0.48049999999999998</v>
      </c>
      <c r="S236" s="82"/>
    </row>
    <row r="237" spans="1:19" x14ac:dyDescent="0.3">
      <c r="A237" s="82">
        <v>351</v>
      </c>
      <c r="B237" s="82" t="s">
        <v>851</v>
      </c>
      <c r="C237" s="82">
        <v>2</v>
      </c>
      <c r="D237" s="82">
        <v>5.3398310477155798E-2</v>
      </c>
      <c r="E237" s="82">
        <v>1.3989563335289801</v>
      </c>
      <c r="F237" s="82">
        <v>0</v>
      </c>
      <c r="G237" s="82">
        <v>0</v>
      </c>
      <c r="H237" s="82">
        <v>1.2880474369977299</v>
      </c>
      <c r="I237" s="82">
        <v>7.8638609265778801</v>
      </c>
      <c r="J237" s="82">
        <v>0</v>
      </c>
      <c r="K237" s="82">
        <v>0.37910681750508501</v>
      </c>
      <c r="L237" s="82">
        <v>3.1969999999999898</v>
      </c>
      <c r="M237" s="82">
        <v>331.45</v>
      </c>
      <c r="N237" s="82">
        <v>3.4491999999999998</v>
      </c>
      <c r="O237" s="82">
        <v>6.8670999999999998</v>
      </c>
      <c r="P237" s="82">
        <v>7.5678000000000001</v>
      </c>
      <c r="Q237" s="82">
        <v>0.16009999999999999</v>
      </c>
      <c r="R237" s="82">
        <v>0.82630000000000003</v>
      </c>
      <c r="S237" s="82"/>
    </row>
    <row r="238" spans="1:19" x14ac:dyDescent="0.3">
      <c r="A238" s="82">
        <v>352</v>
      </c>
      <c r="B238" s="82" t="s">
        <v>1051</v>
      </c>
      <c r="C238" s="82">
        <v>2</v>
      </c>
      <c r="D238" s="82">
        <v>4.5999999999999999E-2</v>
      </c>
      <c r="E238" s="82">
        <v>1.097</v>
      </c>
      <c r="F238" s="82">
        <v>0</v>
      </c>
      <c r="G238" s="82">
        <v>1</v>
      </c>
      <c r="H238" s="82">
        <v>0.35830498599999999</v>
      </c>
      <c r="I238" s="82">
        <v>3.694928558</v>
      </c>
      <c r="J238" s="82">
        <v>0</v>
      </c>
      <c r="K238" s="82">
        <v>0</v>
      </c>
      <c r="L238" s="82">
        <v>2.3889999999999998</v>
      </c>
      <c r="M238" s="82">
        <v>201.27</v>
      </c>
      <c r="N238" s="82">
        <v>2.1545999999999998</v>
      </c>
      <c r="O238" s="82">
        <v>5.5403000000000002</v>
      </c>
      <c r="P238" s="82">
        <v>4.5136000000000003</v>
      </c>
      <c r="Q238" s="82">
        <v>2.7799999999999998E-2</v>
      </c>
      <c r="R238" s="82">
        <v>-1.1254</v>
      </c>
      <c r="S238" s="82"/>
    </row>
    <row r="239" spans="1:19" x14ac:dyDescent="0.3">
      <c r="A239" s="82">
        <v>353</v>
      </c>
      <c r="B239" s="82" t="s">
        <v>851</v>
      </c>
      <c r="C239" s="82">
        <v>2</v>
      </c>
      <c r="D239" s="82">
        <v>2.7831903711468299E-2</v>
      </c>
      <c r="E239" s="82">
        <v>1.1474049167837399</v>
      </c>
      <c r="F239" s="82">
        <v>0</v>
      </c>
      <c r="G239" s="82">
        <v>0</v>
      </c>
      <c r="H239" s="82">
        <v>0.25</v>
      </c>
      <c r="I239" s="82">
        <v>4.7028860753505297</v>
      </c>
      <c r="J239" s="82">
        <v>0</v>
      </c>
      <c r="K239" s="82">
        <v>0</v>
      </c>
      <c r="L239" s="82">
        <v>2.1440000000000001</v>
      </c>
      <c r="M239" s="82">
        <v>252.75</v>
      </c>
      <c r="N239" s="82">
        <v>2.6236000000000002</v>
      </c>
      <c r="O239" s="82">
        <v>4.0500999999999996</v>
      </c>
      <c r="P239" s="82">
        <v>4.4878999999999998</v>
      </c>
      <c r="Q239" s="82">
        <v>2.5600000000000001E-2</v>
      </c>
      <c r="R239" s="82">
        <v>0.4793</v>
      </c>
      <c r="S239" s="82"/>
    </row>
    <row r="240" spans="1:19" x14ac:dyDescent="0.3">
      <c r="A240" s="82">
        <v>354</v>
      </c>
      <c r="B240" s="82" t="s">
        <v>851</v>
      </c>
      <c r="C240" s="82">
        <v>2</v>
      </c>
      <c r="D240" s="82">
        <v>3.4924267507115303E-2</v>
      </c>
      <c r="E240" s="82">
        <v>1.3252134116613301</v>
      </c>
      <c r="F240" s="82">
        <v>0</v>
      </c>
      <c r="G240" s="82">
        <v>0</v>
      </c>
      <c r="H240" s="82">
        <v>0.12869425449598401</v>
      </c>
      <c r="I240" s="82">
        <v>7.0811689003954399</v>
      </c>
      <c r="J240" s="82">
        <v>0</v>
      </c>
      <c r="K240" s="82">
        <v>0</v>
      </c>
      <c r="L240" s="82">
        <v>5.3599999999999897</v>
      </c>
      <c r="M240" s="82">
        <v>396.42</v>
      </c>
      <c r="N240" s="82">
        <v>4.9252000000000002</v>
      </c>
      <c r="O240" s="82">
        <v>4.8128000000000002</v>
      </c>
      <c r="P240" s="82">
        <v>5.3814000000000002</v>
      </c>
      <c r="Q240" s="82">
        <v>2.9600000000000001E-2</v>
      </c>
      <c r="R240" s="82">
        <v>0.62380000000000002</v>
      </c>
      <c r="S240" s="82"/>
    </row>
    <row r="241" spans="1:19" x14ac:dyDescent="0.3">
      <c r="A241" s="82">
        <v>355</v>
      </c>
      <c r="B241" s="82" t="s">
        <v>851</v>
      </c>
      <c r="C241" s="82">
        <v>2</v>
      </c>
      <c r="D241" s="82">
        <v>6.3594028549088993E-2</v>
      </c>
      <c r="E241" s="82">
        <v>1.06123553848399</v>
      </c>
      <c r="F241" s="82">
        <v>1</v>
      </c>
      <c r="G241" s="82">
        <v>0</v>
      </c>
      <c r="H241" s="82">
        <v>0.20412414523193101</v>
      </c>
      <c r="I241" s="82">
        <v>3.5126064764973499</v>
      </c>
      <c r="J241" s="82">
        <v>-0.72031025126259596</v>
      </c>
      <c r="K241" s="82">
        <v>0</v>
      </c>
      <c r="L241" s="82">
        <v>2.1509999999999998</v>
      </c>
      <c r="M241" s="82">
        <v>220.28</v>
      </c>
      <c r="N241" s="82">
        <v>1.1922999999999999</v>
      </c>
      <c r="O241" s="82">
        <v>4.4480000000000004</v>
      </c>
      <c r="P241" s="82">
        <v>4.6067</v>
      </c>
      <c r="Q241" s="82">
        <v>2.6499999999999999E-2</v>
      </c>
      <c r="R241" s="82">
        <v>0.17380000000000001</v>
      </c>
      <c r="S241" s="82"/>
    </row>
    <row r="242" spans="1:19" x14ac:dyDescent="0.3">
      <c r="A242" s="82">
        <v>357</v>
      </c>
      <c r="B242" s="82" t="s">
        <v>851</v>
      </c>
      <c r="C242" s="82">
        <v>0</v>
      </c>
      <c r="D242" s="82">
        <v>0.105395327145017</v>
      </c>
      <c r="E242" s="82">
        <v>0.81655723478620201</v>
      </c>
      <c r="F242" s="82">
        <v>0</v>
      </c>
      <c r="G242" s="82">
        <v>4</v>
      </c>
      <c r="H242" s="82">
        <v>0</v>
      </c>
      <c r="I242" s="82">
        <v>6.6767195480889603</v>
      </c>
      <c r="J242" s="82">
        <v>0</v>
      </c>
      <c r="K242" s="82">
        <v>0.487916869210193</v>
      </c>
      <c r="L242" s="82">
        <v>2.7010000000000001</v>
      </c>
      <c r="M242" s="82">
        <v>354.53</v>
      </c>
      <c r="N242" s="82">
        <v>2.1021999999999998</v>
      </c>
      <c r="O242" s="82">
        <v>6.9641999999999999</v>
      </c>
      <c r="P242" s="82">
        <v>6.1699000000000002</v>
      </c>
      <c r="Q242" s="82">
        <v>0.1149</v>
      </c>
      <c r="R242" s="82">
        <v>-0.91239999999999999</v>
      </c>
      <c r="S242" s="82"/>
    </row>
    <row r="243" spans="1:19" x14ac:dyDescent="0.3">
      <c r="A243" s="82">
        <v>358</v>
      </c>
      <c r="B243" s="82" t="s">
        <v>1051</v>
      </c>
      <c r="C243" s="82">
        <v>1</v>
      </c>
      <c r="D243" s="82">
        <v>-1.2E-2</v>
      </c>
      <c r="E243" s="82">
        <v>1.0840000000000001</v>
      </c>
      <c r="F243" s="82">
        <v>2</v>
      </c>
      <c r="G243" s="82">
        <v>0</v>
      </c>
      <c r="H243" s="82">
        <v>8.3333332999999996E-2</v>
      </c>
      <c r="I243" s="82">
        <v>4.5034919010000003</v>
      </c>
      <c r="J243" s="82">
        <v>1.1019847739999999</v>
      </c>
      <c r="K243" s="82">
        <v>0</v>
      </c>
      <c r="L243" s="82">
        <v>2.5339999999999998</v>
      </c>
      <c r="M243" s="82">
        <v>342.44</v>
      </c>
      <c r="N243" s="82">
        <v>2.7153999999999998</v>
      </c>
      <c r="O243" s="82">
        <v>4.8102999999999998</v>
      </c>
      <c r="P243" s="82">
        <v>5.4042000000000003</v>
      </c>
      <c r="Q243" s="82">
        <v>1.84E-2</v>
      </c>
      <c r="R243" s="82">
        <v>0.64790000000000003</v>
      </c>
      <c r="S243" s="82"/>
    </row>
    <row r="244" spans="1:19" x14ac:dyDescent="0.3">
      <c r="A244" s="82">
        <v>360</v>
      </c>
      <c r="B244" s="82" t="s">
        <v>851</v>
      </c>
      <c r="C244" s="82">
        <v>3</v>
      </c>
      <c r="D244" s="82">
        <v>6.7139101237360693E-2</v>
      </c>
      <c r="E244" s="82">
        <v>1.07971315426447</v>
      </c>
      <c r="F244" s="82">
        <v>0</v>
      </c>
      <c r="G244" s="82">
        <v>0</v>
      </c>
      <c r="H244" s="82">
        <v>0.32147816943725299</v>
      </c>
      <c r="I244" s="82">
        <v>4.2141579638452002</v>
      </c>
      <c r="J244" s="82">
        <v>0</v>
      </c>
      <c r="K244" s="82">
        <v>0</v>
      </c>
      <c r="L244" s="82">
        <v>4.8310000000000004</v>
      </c>
      <c r="M244" s="82">
        <v>228.29</v>
      </c>
      <c r="N244" s="82">
        <v>3.0985999999999998</v>
      </c>
      <c r="O244" s="82">
        <v>5.4372999999999996</v>
      </c>
      <c r="P244" s="82">
        <v>4.6870000000000003</v>
      </c>
      <c r="Q244" s="82">
        <v>5.0700000000000002E-2</v>
      </c>
      <c r="R244" s="82">
        <v>-0.83230000000000004</v>
      </c>
      <c r="S244" s="82"/>
    </row>
    <row r="245" spans="1:19" x14ac:dyDescent="0.3">
      <c r="A245" s="82">
        <v>363</v>
      </c>
      <c r="B245" s="82" t="s">
        <v>851</v>
      </c>
      <c r="C245" s="82">
        <v>1</v>
      </c>
      <c r="D245" s="82">
        <v>0.10859361659662201</v>
      </c>
      <c r="E245" s="82">
        <v>1.15501810567244</v>
      </c>
      <c r="F245" s="82">
        <v>1</v>
      </c>
      <c r="G245" s="82">
        <v>0</v>
      </c>
      <c r="H245" s="82">
        <v>8.3333333333333301E-2</v>
      </c>
      <c r="I245" s="82">
        <v>7.2128562135315102</v>
      </c>
      <c r="J245" s="82">
        <v>0</v>
      </c>
      <c r="K245" s="82">
        <v>0</v>
      </c>
      <c r="L245" s="82">
        <v>4.181</v>
      </c>
      <c r="M245" s="82">
        <v>347.29</v>
      </c>
      <c r="N245" s="82">
        <v>5.4691999999999998</v>
      </c>
      <c r="O245" s="82">
        <v>6.2619999999999996</v>
      </c>
      <c r="P245" s="82">
        <v>6.5555000000000003</v>
      </c>
      <c r="Q245" s="82">
        <v>2.4799999999999999E-2</v>
      </c>
      <c r="R245" s="82">
        <v>0.32129999999999997</v>
      </c>
      <c r="S245" s="82"/>
    </row>
    <row r="246" spans="1:19" x14ac:dyDescent="0.3">
      <c r="A246" s="82">
        <v>364</v>
      </c>
      <c r="B246" s="82" t="s">
        <v>851</v>
      </c>
      <c r="C246" s="82">
        <v>1</v>
      </c>
      <c r="D246" s="82">
        <v>0.321040425204283</v>
      </c>
      <c r="E246" s="82">
        <v>1.1433672744494701</v>
      </c>
      <c r="F246" s="82">
        <v>1</v>
      </c>
      <c r="G246" s="82">
        <v>0</v>
      </c>
      <c r="H246" s="82">
        <v>8.3333333333333301E-2</v>
      </c>
      <c r="I246" s="82">
        <v>3.7257716182818501</v>
      </c>
      <c r="J246" s="82">
        <v>0.52910561626914099</v>
      </c>
      <c r="K246" s="82">
        <v>0</v>
      </c>
      <c r="L246" s="82">
        <v>1.851</v>
      </c>
      <c r="M246" s="82">
        <v>214.32</v>
      </c>
      <c r="N246" s="82">
        <v>1.8151999999999999</v>
      </c>
      <c r="O246" s="82">
        <v>3.8382000000000001</v>
      </c>
      <c r="P246" s="82">
        <v>5.0273000000000003</v>
      </c>
      <c r="Q246" s="82">
        <v>8.1500000000000003E-2</v>
      </c>
      <c r="R246" s="82">
        <v>1.3409</v>
      </c>
      <c r="S246" s="82"/>
    </row>
    <row r="247" spans="1:19" x14ac:dyDescent="0.3">
      <c r="A247" s="82">
        <v>366</v>
      </c>
      <c r="B247" s="82" t="s">
        <v>851</v>
      </c>
      <c r="C247" s="82">
        <v>2</v>
      </c>
      <c r="D247" s="82">
        <v>3.1671871107043101E-2</v>
      </c>
      <c r="E247" s="82">
        <v>1.2092224558998299</v>
      </c>
      <c r="F247" s="82">
        <v>2</v>
      </c>
      <c r="G247" s="82">
        <v>3</v>
      </c>
      <c r="H247" s="82">
        <v>0.16666666666666599</v>
      </c>
      <c r="I247" s="82">
        <v>5.8503103280122604</v>
      </c>
      <c r="J247" s="82">
        <v>0</v>
      </c>
      <c r="K247" s="82">
        <v>1.0354683169564101</v>
      </c>
      <c r="L247" s="82">
        <v>2.6030000000000002</v>
      </c>
      <c r="M247" s="82">
        <v>293.77999999999997</v>
      </c>
      <c r="N247" s="82">
        <v>3.4939</v>
      </c>
      <c r="O247" s="82">
        <v>4.6131000000000002</v>
      </c>
      <c r="P247" s="82">
        <v>3.9499</v>
      </c>
      <c r="Q247" s="82">
        <v>5.4399999999999997E-2</v>
      </c>
      <c r="R247" s="82">
        <v>-0.73709999999999998</v>
      </c>
      <c r="S247" s="82"/>
    </row>
    <row r="248" spans="1:19" x14ac:dyDescent="0.3">
      <c r="A248" s="82">
        <v>367</v>
      </c>
      <c r="B248" s="82" t="s">
        <v>851</v>
      </c>
      <c r="C248" s="82">
        <v>0</v>
      </c>
      <c r="D248" s="82">
        <v>1.4549234570182999E-2</v>
      </c>
      <c r="E248" s="82">
        <v>1.21142586737306</v>
      </c>
      <c r="F248" s="82">
        <v>0</v>
      </c>
      <c r="G248" s="82">
        <v>0</v>
      </c>
      <c r="H248" s="82">
        <v>0</v>
      </c>
      <c r="I248" s="82">
        <v>6.1468857263627701</v>
      </c>
      <c r="J248" s="82">
        <v>0</v>
      </c>
      <c r="K248" s="82">
        <v>0.384563614540466</v>
      </c>
      <c r="L248" s="82">
        <v>3.8239999999999998</v>
      </c>
      <c r="M248" s="82">
        <v>304.69</v>
      </c>
      <c r="N248" s="82">
        <v>3.96</v>
      </c>
      <c r="O248" s="82">
        <v>6.0689000000000002</v>
      </c>
      <c r="P248" s="82">
        <v>5.8409000000000004</v>
      </c>
      <c r="Q248" s="82">
        <v>0.04</v>
      </c>
      <c r="R248" s="82">
        <v>-0.2515</v>
      </c>
      <c r="S248" s="82"/>
    </row>
    <row r="249" spans="1:19" x14ac:dyDescent="0.3">
      <c r="A249" s="82">
        <v>369</v>
      </c>
      <c r="B249" s="82" t="s">
        <v>851</v>
      </c>
      <c r="C249" s="82">
        <v>0</v>
      </c>
      <c r="D249" s="82">
        <v>0.47322526201777199</v>
      </c>
      <c r="E249" s="82">
        <v>1.3059292412454899</v>
      </c>
      <c r="F249" s="82">
        <v>0</v>
      </c>
      <c r="G249" s="82">
        <v>0</v>
      </c>
      <c r="H249" s="82">
        <v>0</v>
      </c>
      <c r="I249" s="82">
        <v>10.1684283913086</v>
      </c>
      <c r="J249" s="82">
        <v>0</v>
      </c>
      <c r="K249" s="82">
        <v>0</v>
      </c>
      <c r="L249" s="82">
        <v>5.3579999999999997</v>
      </c>
      <c r="M249" s="82">
        <v>314.57</v>
      </c>
      <c r="N249" s="82">
        <v>5.8689</v>
      </c>
      <c r="O249" s="82">
        <v>7.6650999999999998</v>
      </c>
      <c r="P249" s="82">
        <v>8.1928000000000001</v>
      </c>
      <c r="Q249" s="82">
        <v>0.16489999999999999</v>
      </c>
      <c r="R249" s="82">
        <v>0.62409999999999999</v>
      </c>
      <c r="S249" s="82"/>
    </row>
    <row r="250" spans="1:19" x14ac:dyDescent="0.3">
      <c r="A250" s="82">
        <v>371</v>
      </c>
      <c r="B250" s="82" t="s">
        <v>1051</v>
      </c>
      <c r="C250" s="82">
        <v>1</v>
      </c>
      <c r="D250" s="82">
        <v>4.9000000000000002E-2</v>
      </c>
      <c r="E250" s="82">
        <v>0.46</v>
      </c>
      <c r="F250" s="82">
        <v>0</v>
      </c>
      <c r="G250" s="82">
        <v>0</v>
      </c>
      <c r="H250" s="82">
        <v>3.7037037000000002E-2</v>
      </c>
      <c r="I250" s="82">
        <v>2.7044104130000002</v>
      </c>
      <c r="J250" s="82">
        <v>0</v>
      </c>
      <c r="K250" s="82">
        <v>0</v>
      </c>
      <c r="L250" s="82">
        <v>0.58799999999999997</v>
      </c>
      <c r="M250" s="82">
        <v>232.41</v>
      </c>
      <c r="N250" s="82">
        <v>1.1075999999999999</v>
      </c>
      <c r="O250" s="82">
        <v>5.5601000000000003</v>
      </c>
      <c r="P250" s="82">
        <v>5.3968999999999996</v>
      </c>
      <c r="Q250" s="82">
        <v>0.12429999999999999</v>
      </c>
      <c r="R250" s="82">
        <v>-0.1885</v>
      </c>
      <c r="S250" s="82"/>
    </row>
    <row r="251" spans="1:19" x14ac:dyDescent="0.3">
      <c r="A251" s="82">
        <v>372</v>
      </c>
      <c r="B251" s="82" t="s">
        <v>1051</v>
      </c>
      <c r="C251" s="82">
        <v>1</v>
      </c>
      <c r="D251" s="82">
        <v>8.0000000000000002E-3</v>
      </c>
      <c r="E251" s="82">
        <v>0.53300000000000003</v>
      </c>
      <c r="F251" s="82">
        <v>0</v>
      </c>
      <c r="G251" s="82">
        <v>0</v>
      </c>
      <c r="H251" s="82">
        <v>6.8041381999999997E-2</v>
      </c>
      <c r="I251" s="82">
        <v>2.1566506539999999</v>
      </c>
      <c r="J251" s="82">
        <v>0</v>
      </c>
      <c r="K251" s="82">
        <v>0</v>
      </c>
      <c r="L251" s="82">
        <v>1.2</v>
      </c>
      <c r="M251" s="82">
        <v>229.47</v>
      </c>
      <c r="N251" s="82">
        <v>2.0847000000000002</v>
      </c>
      <c r="O251" s="82">
        <v>5.2815000000000003</v>
      </c>
      <c r="P251" s="82">
        <v>5.2301000000000002</v>
      </c>
      <c r="Q251" s="82">
        <v>9.69E-2</v>
      </c>
      <c r="R251" s="82">
        <v>-5.8500000000000003E-2</v>
      </c>
      <c r="S251" s="82"/>
    </row>
    <row r="252" spans="1:19" x14ac:dyDescent="0.3">
      <c r="A252" s="82">
        <v>373</v>
      </c>
      <c r="B252" s="82" t="s">
        <v>851</v>
      </c>
      <c r="C252" s="82">
        <v>1</v>
      </c>
      <c r="D252" s="82">
        <v>-3.1627054477103497E-2</v>
      </c>
      <c r="E252" s="82">
        <v>0.89855566790039498</v>
      </c>
      <c r="F252" s="82">
        <v>2</v>
      </c>
      <c r="G252" s="82">
        <v>2</v>
      </c>
      <c r="H252" s="82">
        <v>5.5555555555555497E-2</v>
      </c>
      <c r="I252" s="82">
        <v>3.40280575326614</v>
      </c>
      <c r="J252" s="82">
        <v>8.0401218819050708</v>
      </c>
      <c r="K252" s="82">
        <v>0.87754479157918297</v>
      </c>
      <c r="L252" s="82">
        <v>1.5109999999999999</v>
      </c>
      <c r="M252" s="82">
        <v>256.47000000000003</v>
      </c>
      <c r="N252" s="82">
        <v>3.0739999999999998</v>
      </c>
      <c r="O252" s="82">
        <v>3.2856000000000001</v>
      </c>
      <c r="P252" s="82">
        <v>3.3727</v>
      </c>
      <c r="Q252" s="82">
        <v>0.10199999999999999</v>
      </c>
      <c r="R252" s="82">
        <v>9.9400000000000002E-2</v>
      </c>
      <c r="S252" s="82"/>
    </row>
    <row r="253" spans="1:19" x14ac:dyDescent="0.3">
      <c r="A253" s="82">
        <v>374</v>
      </c>
      <c r="B253" s="82" t="s">
        <v>851</v>
      </c>
      <c r="C253" s="82">
        <v>2</v>
      </c>
      <c r="D253" s="82">
        <v>6.2851496303870602E-2</v>
      </c>
      <c r="E253" s="82">
        <v>1.22438021476527</v>
      </c>
      <c r="F253" s="82">
        <v>0</v>
      </c>
      <c r="G253" s="82">
        <v>0</v>
      </c>
      <c r="H253" s="82">
        <v>0.16666666666666599</v>
      </c>
      <c r="I253" s="82">
        <v>5.3958480517118499</v>
      </c>
      <c r="J253" s="82">
        <v>0</v>
      </c>
      <c r="K253" s="82">
        <v>0</v>
      </c>
      <c r="L253" s="82">
        <v>2.1360000000000001</v>
      </c>
      <c r="M253" s="82">
        <v>285.98</v>
      </c>
      <c r="N253" s="82">
        <v>2.5156999999999998</v>
      </c>
      <c r="O253" s="82">
        <v>2.5929000000000002</v>
      </c>
      <c r="P253" s="82">
        <v>4.3467000000000002</v>
      </c>
      <c r="Q253" s="82">
        <v>3.0099999999999998E-2</v>
      </c>
      <c r="R253" s="82">
        <v>1.9247000000000001</v>
      </c>
      <c r="S253" s="82"/>
    </row>
    <row r="254" spans="1:19" x14ac:dyDescent="0.3">
      <c r="A254" s="82">
        <v>375</v>
      </c>
      <c r="B254" s="82" t="s">
        <v>1051</v>
      </c>
      <c r="C254" s="82">
        <v>1</v>
      </c>
      <c r="D254" s="82">
        <v>-1.2E-2</v>
      </c>
      <c r="E254" s="82">
        <v>0.94</v>
      </c>
      <c r="F254" s="82">
        <v>0</v>
      </c>
      <c r="G254" s="82">
        <v>1</v>
      </c>
      <c r="H254" s="82">
        <v>0.14225889799999999</v>
      </c>
      <c r="I254" s="82">
        <v>4.8102853210000003</v>
      </c>
      <c r="J254" s="82">
        <v>0</v>
      </c>
      <c r="K254" s="82">
        <v>0</v>
      </c>
      <c r="L254" s="82">
        <v>2.681</v>
      </c>
      <c r="M254" s="82">
        <v>247.54</v>
      </c>
      <c r="N254" s="82">
        <v>2.6663999999999999</v>
      </c>
      <c r="O254" s="82">
        <v>4.9126000000000003</v>
      </c>
      <c r="P254" s="82">
        <v>5.4941000000000004</v>
      </c>
      <c r="Q254" s="82">
        <v>3.2399999999999998E-2</v>
      </c>
      <c r="R254" s="82">
        <v>0.63890000000000002</v>
      </c>
      <c r="S254" s="82"/>
    </row>
    <row r="255" spans="1:19" x14ac:dyDescent="0.3">
      <c r="A255" s="82">
        <v>377</v>
      </c>
      <c r="B255" s="82" t="s">
        <v>1051</v>
      </c>
      <c r="C255" s="82">
        <v>0</v>
      </c>
      <c r="D255" s="82">
        <v>-2.7E-2</v>
      </c>
      <c r="E255" s="82">
        <v>0.64300000000000002</v>
      </c>
      <c r="F255" s="82">
        <v>0</v>
      </c>
      <c r="G255" s="82">
        <v>0</v>
      </c>
      <c r="H255" s="82">
        <v>0</v>
      </c>
      <c r="I255" s="82">
        <v>0</v>
      </c>
      <c r="J255" s="82">
        <v>0</v>
      </c>
      <c r="K255" s="82">
        <v>0</v>
      </c>
      <c r="L255" s="82">
        <v>1.5780000000000001</v>
      </c>
      <c r="M255" s="82">
        <v>141.94</v>
      </c>
      <c r="N255" s="82">
        <v>1.5224</v>
      </c>
      <c r="O255" s="82">
        <v>5.0250000000000004</v>
      </c>
      <c r="P255" s="82">
        <v>4.9111000000000002</v>
      </c>
      <c r="Q255" s="82">
        <v>7.7799999999999994E-2</v>
      </c>
      <c r="R255" s="82">
        <v>-0.12820000000000001</v>
      </c>
      <c r="S255" s="82"/>
    </row>
    <row r="256" spans="1:19" x14ac:dyDescent="0.3">
      <c r="A256" s="82">
        <v>378</v>
      </c>
      <c r="B256" s="82" t="s">
        <v>1051</v>
      </c>
      <c r="C256" s="82">
        <v>2</v>
      </c>
      <c r="D256" s="82">
        <v>2.1000000000000001E-2</v>
      </c>
      <c r="E256" s="82">
        <v>1.1559999999999999</v>
      </c>
      <c r="F256" s="82">
        <v>4</v>
      </c>
      <c r="G256" s="82">
        <v>0</v>
      </c>
      <c r="H256" s="82">
        <v>0.95743945799999997</v>
      </c>
      <c r="I256" s="82">
        <v>7.0400634540000002</v>
      </c>
      <c r="J256" s="82">
        <v>0</v>
      </c>
      <c r="K256" s="82">
        <v>0.52587967000000002</v>
      </c>
      <c r="L256" s="82">
        <v>3.117</v>
      </c>
      <c r="M256" s="82">
        <v>385.39</v>
      </c>
      <c r="N256" s="82">
        <v>4.0050999999999997</v>
      </c>
      <c r="O256" s="82">
        <v>7.6938000000000004</v>
      </c>
      <c r="P256" s="82">
        <v>7.9890999999999996</v>
      </c>
      <c r="Q256" s="82">
        <v>0.1017</v>
      </c>
      <c r="R256" s="82">
        <v>0.3367</v>
      </c>
      <c r="S256" s="82"/>
    </row>
    <row r="257" spans="1:19" x14ac:dyDescent="0.3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</row>
    <row r="258" spans="1:19" s="84" customFormat="1" ht="15.5" x14ac:dyDescent="0.3">
      <c r="A258" s="123" t="s">
        <v>885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</row>
    <row r="259" spans="1:19" ht="15" x14ac:dyDescent="0.3">
      <c r="A259" s="81" t="s">
        <v>863</v>
      </c>
      <c r="B259" s="81" t="s">
        <v>888</v>
      </c>
      <c r="C259" s="81" t="s">
        <v>889</v>
      </c>
      <c r="D259" s="81" t="s">
        <v>890</v>
      </c>
      <c r="E259" s="81" t="s">
        <v>891</v>
      </c>
      <c r="F259" s="81" t="s">
        <v>892</v>
      </c>
      <c r="G259" s="81" t="s">
        <v>882</v>
      </c>
      <c r="H259" s="81" t="s">
        <v>893</v>
      </c>
      <c r="I259" s="81" t="s">
        <v>894</v>
      </c>
      <c r="J259" s="81" t="s">
        <v>895</v>
      </c>
      <c r="K259" s="81" t="s">
        <v>896</v>
      </c>
      <c r="L259" s="81" t="s">
        <v>859</v>
      </c>
      <c r="M259" s="81" t="s">
        <v>860</v>
      </c>
      <c r="N259" s="83" t="s">
        <v>994</v>
      </c>
      <c r="O259" s="83" t="s">
        <v>897</v>
      </c>
      <c r="P259" s="82"/>
      <c r="Q259" s="82"/>
      <c r="R259" s="82"/>
      <c r="S259" s="82"/>
    </row>
    <row r="260" spans="1:19" x14ac:dyDescent="0.3">
      <c r="A260" s="82">
        <v>1</v>
      </c>
      <c r="B260" s="82">
        <v>0</v>
      </c>
      <c r="C260" s="82">
        <v>-1.05213817603008E-2</v>
      </c>
      <c r="D260" s="82">
        <v>1.1443197699747401</v>
      </c>
      <c r="E260" s="82">
        <v>0</v>
      </c>
      <c r="F260" s="82">
        <v>0</v>
      </c>
      <c r="G260" s="82">
        <v>0</v>
      </c>
      <c r="H260" s="82">
        <v>3.1569363616929</v>
      </c>
      <c r="I260" s="82">
        <v>0</v>
      </c>
      <c r="J260" s="82">
        <v>0</v>
      </c>
      <c r="K260" s="82">
        <v>3.0550000000000002</v>
      </c>
      <c r="L260" s="82">
        <v>236.33</v>
      </c>
      <c r="M260" s="82">
        <v>2.4937</v>
      </c>
      <c r="N260" s="78">
        <v>5.0956000000000001</v>
      </c>
      <c r="O260" s="78">
        <v>2.9700000000000001E-2</v>
      </c>
      <c r="P260" s="82"/>
      <c r="Q260" s="82"/>
      <c r="R260" s="82"/>
      <c r="S260" s="82"/>
    </row>
    <row r="261" spans="1:19" x14ac:dyDescent="0.3">
      <c r="A261" s="82">
        <v>4</v>
      </c>
      <c r="B261" s="82">
        <v>1</v>
      </c>
      <c r="C261" s="82">
        <v>0.105634915825411</v>
      </c>
      <c r="D261" s="82">
        <v>1.2609807599285201</v>
      </c>
      <c r="E261" s="82">
        <v>1</v>
      </c>
      <c r="F261" s="82">
        <v>0</v>
      </c>
      <c r="G261" s="82">
        <v>0.32856742013183798</v>
      </c>
      <c r="H261" s="82">
        <v>4.4114333510125299</v>
      </c>
      <c r="I261" s="82">
        <v>0</v>
      </c>
      <c r="J261" s="82">
        <v>0</v>
      </c>
      <c r="K261" s="82">
        <v>3.3969999999999998</v>
      </c>
      <c r="L261" s="82">
        <v>207.32</v>
      </c>
      <c r="M261" s="82">
        <v>2.9098999999999999</v>
      </c>
      <c r="N261" s="78">
        <v>5.7935999999999996</v>
      </c>
      <c r="O261" s="78">
        <v>2.58E-2</v>
      </c>
      <c r="P261" s="82"/>
      <c r="Q261" s="82"/>
      <c r="R261" s="82"/>
      <c r="S261" s="82"/>
    </row>
    <row r="262" spans="1:19" x14ac:dyDescent="0.3">
      <c r="A262" s="82">
        <v>6</v>
      </c>
      <c r="B262" s="82">
        <v>3</v>
      </c>
      <c r="C262" s="82">
        <v>8.50151698107421E-2</v>
      </c>
      <c r="D262" s="82">
        <v>1.48772090956074</v>
      </c>
      <c r="E262" s="82">
        <v>0</v>
      </c>
      <c r="F262" s="82">
        <v>6</v>
      </c>
      <c r="G262" s="82">
        <v>0.539748670360782</v>
      </c>
      <c r="H262" s="82">
        <v>16.9659477480904</v>
      </c>
      <c r="I262" s="82">
        <v>0</v>
      </c>
      <c r="J262" s="82">
        <v>0.46223783456602702</v>
      </c>
      <c r="K262" s="82">
        <v>4.2229999999999999</v>
      </c>
      <c r="L262" s="82">
        <v>746.099999999999</v>
      </c>
      <c r="M262" s="82">
        <v>4.9172000000000002</v>
      </c>
      <c r="N262" s="78">
        <v>7.0141</v>
      </c>
      <c r="O262" s="78">
        <v>0.29110000000000003</v>
      </c>
      <c r="P262" s="82"/>
      <c r="Q262" s="82"/>
      <c r="R262" s="82"/>
      <c r="S262" s="82"/>
    </row>
    <row r="263" spans="1:19" x14ac:dyDescent="0.3">
      <c r="A263" s="82">
        <v>18</v>
      </c>
      <c r="B263" s="82">
        <v>1</v>
      </c>
      <c r="C263" s="82">
        <v>-2.4090340613870598E-2</v>
      </c>
      <c r="D263" s="82">
        <v>0.86243115135331605</v>
      </c>
      <c r="E263" s="82">
        <v>0</v>
      </c>
      <c r="F263" s="82">
        <v>0</v>
      </c>
      <c r="G263" s="82">
        <v>5.5555555555555497E-2</v>
      </c>
      <c r="H263" s="82">
        <v>2.80068393685981</v>
      </c>
      <c r="I263" s="82">
        <v>0.37132718458810499</v>
      </c>
      <c r="J263" s="82">
        <v>0</v>
      </c>
      <c r="K263" s="82">
        <v>1.673</v>
      </c>
      <c r="L263" s="82">
        <v>198.43</v>
      </c>
      <c r="M263" s="82">
        <v>1.4295</v>
      </c>
      <c r="N263" s="78">
        <v>4.6235999999999997</v>
      </c>
      <c r="O263" s="78">
        <v>3.6299999999999999E-2</v>
      </c>
      <c r="P263" s="82"/>
      <c r="Q263" s="82"/>
      <c r="R263" s="82"/>
      <c r="S263" s="82"/>
    </row>
    <row r="264" spans="1:19" x14ac:dyDescent="0.3">
      <c r="A264" s="82">
        <v>23</v>
      </c>
      <c r="B264" s="82">
        <v>1</v>
      </c>
      <c r="C264" s="82">
        <v>-3.5094307051869299E-2</v>
      </c>
      <c r="D264" s="82">
        <v>0.91556657013193099</v>
      </c>
      <c r="E264" s="82">
        <v>1</v>
      </c>
      <c r="F264" s="82">
        <v>0</v>
      </c>
      <c r="G264" s="82">
        <v>0.102062072615965</v>
      </c>
      <c r="H264" s="82">
        <v>1.28054692883329</v>
      </c>
      <c r="I264" s="82">
        <v>0</v>
      </c>
      <c r="J264" s="82">
        <v>0</v>
      </c>
      <c r="K264" s="82">
        <v>0.37</v>
      </c>
      <c r="L264" s="82">
        <v>94.13</v>
      </c>
      <c r="M264" s="82">
        <v>-6.7199999999999996E-2</v>
      </c>
      <c r="N264" s="78">
        <v>4.0678999999999998</v>
      </c>
      <c r="O264" s="78">
        <v>3.4299999999999997E-2</v>
      </c>
      <c r="P264" s="82"/>
      <c r="Q264" s="82"/>
      <c r="R264" s="82"/>
      <c r="S264" s="82"/>
    </row>
    <row r="265" spans="1:19" x14ac:dyDescent="0.3">
      <c r="A265" s="82">
        <v>26</v>
      </c>
      <c r="B265" s="82">
        <v>0</v>
      </c>
      <c r="C265" s="82">
        <v>0.44201851116079</v>
      </c>
      <c r="D265" s="82">
        <v>0.88852726661008197</v>
      </c>
      <c r="E265" s="82">
        <v>0</v>
      </c>
      <c r="F265" s="82">
        <v>0</v>
      </c>
      <c r="G265" s="82">
        <v>0</v>
      </c>
      <c r="H265" s="82">
        <v>3.2879796585424699</v>
      </c>
      <c r="I265" s="82">
        <v>-0.57935298226896303</v>
      </c>
      <c r="J265" s="82">
        <v>0.51709876543209798</v>
      </c>
      <c r="K265" s="82">
        <v>-0.26900000000000002</v>
      </c>
      <c r="L265" s="82">
        <v>183.19</v>
      </c>
      <c r="M265" s="82">
        <v>-0.283300000000001</v>
      </c>
      <c r="N265" s="78">
        <v>5.1146000000000003</v>
      </c>
      <c r="O265" s="78">
        <v>0.18820000000000001</v>
      </c>
      <c r="P265" s="82"/>
      <c r="Q265" s="82"/>
      <c r="R265" s="82"/>
      <c r="S265" s="82"/>
    </row>
    <row r="266" spans="1:19" x14ac:dyDescent="0.3">
      <c r="A266" s="82">
        <v>28</v>
      </c>
      <c r="B266" s="82">
        <v>1</v>
      </c>
      <c r="C266" s="82">
        <v>1.7351513257954601E-2</v>
      </c>
      <c r="D266" s="82">
        <v>1.1184473426639601</v>
      </c>
      <c r="E266" s="82">
        <v>0</v>
      </c>
      <c r="F266" s="82">
        <v>0</v>
      </c>
      <c r="G266" s="82">
        <v>8.3333333333333301E-2</v>
      </c>
      <c r="H266" s="82">
        <v>3.4914990610157499</v>
      </c>
      <c r="I266" s="82">
        <v>0</v>
      </c>
      <c r="J266" s="82">
        <v>0.52053735946253199</v>
      </c>
      <c r="K266" s="82">
        <v>1.7829999999999999</v>
      </c>
      <c r="L266" s="82">
        <v>222.7</v>
      </c>
      <c r="M266" s="82">
        <v>1.6035999999999999</v>
      </c>
      <c r="N266" s="78">
        <v>3.9984999999999999</v>
      </c>
      <c r="O266" s="78">
        <v>2.7199999999999998E-2</v>
      </c>
      <c r="P266" s="82"/>
      <c r="Q266" s="82"/>
      <c r="R266" s="82"/>
      <c r="S266" s="82"/>
    </row>
    <row r="267" spans="1:19" x14ac:dyDescent="0.3">
      <c r="A267" s="82">
        <v>30</v>
      </c>
      <c r="B267" s="82">
        <v>4</v>
      </c>
      <c r="C267" s="82">
        <v>5.3537285769152197E-2</v>
      </c>
      <c r="D267" s="82">
        <v>1.65300092053639</v>
      </c>
      <c r="E267" s="82">
        <v>0</v>
      </c>
      <c r="F267" s="82">
        <v>1</v>
      </c>
      <c r="G267" s="82">
        <v>0.423963410853406</v>
      </c>
      <c r="H267" s="82">
        <v>14.062332862960201</v>
      </c>
      <c r="I267" s="82">
        <v>0</v>
      </c>
      <c r="J267" s="82">
        <v>0.61833385782939998</v>
      </c>
      <c r="K267" s="82">
        <v>3.524</v>
      </c>
      <c r="L267" s="82">
        <v>593.729999999999</v>
      </c>
      <c r="M267" s="82">
        <v>2.1505000000000001</v>
      </c>
      <c r="N267" s="78">
        <v>4.9400000000000004</v>
      </c>
      <c r="O267" s="78">
        <v>0.24790000000000001</v>
      </c>
      <c r="P267" s="82"/>
      <c r="Q267" s="82"/>
      <c r="R267" s="82"/>
      <c r="S267" s="82"/>
    </row>
    <row r="268" spans="1:19" x14ac:dyDescent="0.3">
      <c r="A268" s="82">
        <v>33</v>
      </c>
      <c r="B268" s="82">
        <v>0</v>
      </c>
      <c r="C268" s="82">
        <v>-0.179073755197109</v>
      </c>
      <c r="D268" s="82">
        <v>0.78821400108863904</v>
      </c>
      <c r="E268" s="82">
        <v>0</v>
      </c>
      <c r="F268" s="82">
        <v>0</v>
      </c>
      <c r="G268" s="82">
        <v>0</v>
      </c>
      <c r="H268" s="82">
        <v>0.471249320429868</v>
      </c>
      <c r="I268" s="82">
        <v>0</v>
      </c>
      <c r="J268" s="82">
        <v>0.54027777777777697</v>
      </c>
      <c r="K268" s="82">
        <v>0.11599999999999901</v>
      </c>
      <c r="L268" s="82">
        <v>58.09</v>
      </c>
      <c r="M268" s="82">
        <v>0.25880000000000097</v>
      </c>
      <c r="N268" s="78">
        <v>3.6943000000000001</v>
      </c>
      <c r="O268" s="78">
        <v>9.4299999999999995E-2</v>
      </c>
      <c r="P268" s="82"/>
      <c r="Q268" s="82"/>
      <c r="R268" s="82"/>
      <c r="S268" s="82"/>
    </row>
    <row r="269" spans="1:19" x14ac:dyDescent="0.3">
      <c r="A269" s="82">
        <v>38</v>
      </c>
      <c r="B269" s="82">
        <v>1</v>
      </c>
      <c r="C269" s="82">
        <v>3.7395826004446499E-2</v>
      </c>
      <c r="D269" s="82">
        <v>1.1615306132824801</v>
      </c>
      <c r="E269" s="82">
        <v>2</v>
      </c>
      <c r="F269" s="82">
        <v>0</v>
      </c>
      <c r="G269" s="82">
        <v>6.80413817439771E-2</v>
      </c>
      <c r="H269" s="82">
        <v>3.4822396828122599</v>
      </c>
      <c r="I269" s="82">
        <v>2.8771625890158501</v>
      </c>
      <c r="J269" s="82">
        <v>0</v>
      </c>
      <c r="K269" s="82">
        <v>1.9239999999999999</v>
      </c>
      <c r="L269" s="82">
        <v>208.29</v>
      </c>
      <c r="M269" s="82">
        <v>2.242</v>
      </c>
      <c r="N269" s="78">
        <v>4.5288000000000004</v>
      </c>
      <c r="O269" s="78">
        <v>2.0400000000000001E-2</v>
      </c>
      <c r="P269" s="82"/>
      <c r="Q269" s="82"/>
      <c r="R269" s="82"/>
      <c r="S269" s="82"/>
    </row>
    <row r="270" spans="1:19" x14ac:dyDescent="0.3">
      <c r="A270" s="82">
        <v>40</v>
      </c>
      <c r="B270" s="82">
        <v>2</v>
      </c>
      <c r="C270" s="82">
        <v>5.0320555140869798E-2</v>
      </c>
      <c r="D270" s="82">
        <v>1.17930455053049</v>
      </c>
      <c r="E270" s="82">
        <v>2</v>
      </c>
      <c r="F270" s="82">
        <v>0</v>
      </c>
      <c r="G270" s="82">
        <v>0.13608276348795401</v>
      </c>
      <c r="H270" s="82">
        <v>5.7344898742677701</v>
      </c>
      <c r="I270" s="82">
        <v>0</v>
      </c>
      <c r="J270" s="82">
        <v>0</v>
      </c>
      <c r="K270" s="82">
        <v>6.6429999999999998</v>
      </c>
      <c r="L270" s="82">
        <v>293.45</v>
      </c>
      <c r="M270" s="82">
        <v>5.4132999999999996</v>
      </c>
      <c r="N270" s="78">
        <v>6.2481</v>
      </c>
      <c r="O270" s="78">
        <v>2.41E-2</v>
      </c>
      <c r="P270" s="82"/>
      <c r="Q270" s="82"/>
      <c r="R270" s="82"/>
      <c r="S270" s="82"/>
    </row>
    <row r="271" spans="1:19" x14ac:dyDescent="0.3">
      <c r="A271" s="82">
        <v>42</v>
      </c>
      <c r="B271" s="82">
        <v>2</v>
      </c>
      <c r="C271" s="82">
        <v>1.96839324172726E-2</v>
      </c>
      <c r="D271" s="82">
        <v>1.4129072911484699</v>
      </c>
      <c r="E271" s="82">
        <v>2</v>
      </c>
      <c r="F271" s="82">
        <v>1</v>
      </c>
      <c r="G271" s="82">
        <v>6.80413817439771E-2</v>
      </c>
      <c r="H271" s="82">
        <v>10.207346551794499</v>
      </c>
      <c r="I271" s="82">
        <v>5.7183785136802099</v>
      </c>
      <c r="J271" s="82">
        <v>0.66101183019708498</v>
      </c>
      <c r="K271" s="82">
        <v>6.07</v>
      </c>
      <c r="L271" s="82">
        <v>548.69999999999902</v>
      </c>
      <c r="M271" s="82">
        <v>4.3090000000000002</v>
      </c>
      <c r="N271" s="78">
        <v>5.4257</v>
      </c>
      <c r="O271" s="78">
        <v>9.8799999999999999E-2</v>
      </c>
      <c r="P271" s="82"/>
      <c r="Q271" s="82"/>
      <c r="R271" s="82"/>
      <c r="S271" s="82"/>
    </row>
    <row r="272" spans="1:19" x14ac:dyDescent="0.3">
      <c r="A272" s="82">
        <v>43</v>
      </c>
      <c r="B272" s="82">
        <v>1</v>
      </c>
      <c r="C272" s="82">
        <v>9.3321094108737308E-3</v>
      </c>
      <c r="D272" s="82">
        <v>1.09967922158167</v>
      </c>
      <c r="E272" s="82">
        <v>0</v>
      </c>
      <c r="F272" s="82">
        <v>0</v>
      </c>
      <c r="G272" s="82">
        <v>6.80413817439771E-2</v>
      </c>
      <c r="H272" s="82">
        <v>3.4190845365286</v>
      </c>
      <c r="I272" s="82">
        <v>0</v>
      </c>
      <c r="J272" s="82">
        <v>0</v>
      </c>
      <c r="K272" s="82">
        <v>1.5349999999999999</v>
      </c>
      <c r="L272" s="82">
        <v>215.72</v>
      </c>
      <c r="M272" s="82">
        <v>2.5356999999999998</v>
      </c>
      <c r="N272" s="78">
        <v>4.3074000000000003</v>
      </c>
      <c r="O272" s="78">
        <v>1.8800000000000001E-2</v>
      </c>
      <c r="P272" s="82"/>
      <c r="Q272" s="82"/>
      <c r="R272" s="82"/>
      <c r="S272" s="82"/>
    </row>
    <row r="273" spans="1:19" x14ac:dyDescent="0.3">
      <c r="A273" s="82">
        <v>44</v>
      </c>
      <c r="B273" s="82">
        <v>3</v>
      </c>
      <c r="C273" s="82">
        <v>5.5190624937895401E-2</v>
      </c>
      <c r="D273" s="82">
        <v>1.1125214479300201</v>
      </c>
      <c r="E273" s="82">
        <v>2</v>
      </c>
      <c r="F273" s="82">
        <v>0</v>
      </c>
      <c r="G273" s="82">
        <v>0.25</v>
      </c>
      <c r="H273" s="82">
        <v>5.7615383749504803</v>
      </c>
      <c r="I273" s="82">
        <v>0</v>
      </c>
      <c r="J273" s="82">
        <v>0</v>
      </c>
      <c r="K273" s="82">
        <v>5.0299999999999896</v>
      </c>
      <c r="L273" s="82">
        <v>403.42</v>
      </c>
      <c r="M273" s="82">
        <v>3.6836000000000002</v>
      </c>
      <c r="N273" s="78">
        <v>5.5130999999999997</v>
      </c>
      <c r="O273" s="78">
        <v>3.2399999999999998E-2</v>
      </c>
      <c r="P273" s="82"/>
      <c r="Q273" s="82"/>
      <c r="R273" s="82"/>
      <c r="S273" s="82"/>
    </row>
    <row r="274" spans="1:19" x14ac:dyDescent="0.3">
      <c r="A274" s="82">
        <v>47</v>
      </c>
      <c r="B274" s="82">
        <v>1</v>
      </c>
      <c r="C274" s="82">
        <v>4.2748540854420002E-2</v>
      </c>
      <c r="D274" s="82">
        <v>1.2998359297707001</v>
      </c>
      <c r="E274" s="82">
        <v>3</v>
      </c>
      <c r="F274" s="82">
        <v>2</v>
      </c>
      <c r="G274" s="82">
        <v>5.5555555555555497E-2</v>
      </c>
      <c r="H274" s="82">
        <v>4.8627572710225699</v>
      </c>
      <c r="I274" s="82">
        <v>0</v>
      </c>
      <c r="J274" s="82">
        <v>0</v>
      </c>
      <c r="K274" s="82">
        <v>5.056</v>
      </c>
      <c r="L274" s="82">
        <v>335.32</v>
      </c>
      <c r="M274" s="82">
        <v>4.4008000000000003</v>
      </c>
      <c r="N274" s="78">
        <v>5.7827000000000002</v>
      </c>
      <c r="O274" s="78">
        <v>5.33E-2</v>
      </c>
      <c r="P274" s="82"/>
      <c r="Q274" s="82"/>
      <c r="R274" s="82"/>
      <c r="S274" s="82"/>
    </row>
    <row r="275" spans="1:19" x14ac:dyDescent="0.3">
      <c r="A275" s="82">
        <v>49</v>
      </c>
      <c r="B275" s="82">
        <v>1</v>
      </c>
      <c r="C275" s="82">
        <v>0.410479879950996</v>
      </c>
      <c r="D275" s="82">
        <v>1.1959487872686401</v>
      </c>
      <c r="E275" s="82">
        <v>1</v>
      </c>
      <c r="F275" s="82">
        <v>0</v>
      </c>
      <c r="G275" s="82">
        <v>0.102062072615965</v>
      </c>
      <c r="H275" s="82">
        <v>12.0753198106797</v>
      </c>
      <c r="I275" s="82">
        <v>3.3064105716328198</v>
      </c>
      <c r="J275" s="82">
        <v>0</v>
      </c>
      <c r="K275" s="82">
        <v>4.9640000000000004</v>
      </c>
      <c r="L275" s="82">
        <v>397.57</v>
      </c>
      <c r="M275" s="82">
        <v>3.4992999999999999</v>
      </c>
      <c r="N275" s="78">
        <v>8.2820999999999998</v>
      </c>
      <c r="O275" s="78">
        <v>0.16830000000000001</v>
      </c>
      <c r="P275" s="82"/>
      <c r="Q275" s="82"/>
      <c r="R275" s="82"/>
      <c r="S275" s="82"/>
    </row>
    <row r="276" spans="1:19" x14ac:dyDescent="0.3">
      <c r="A276" s="82">
        <v>50</v>
      </c>
      <c r="B276" s="82">
        <v>0</v>
      </c>
      <c r="C276" s="82">
        <v>-2.9411764705880899E-2</v>
      </c>
      <c r="D276" s="82">
        <v>1.44429410350701</v>
      </c>
      <c r="E276" s="82">
        <v>0</v>
      </c>
      <c r="F276" s="82">
        <v>0</v>
      </c>
      <c r="G276" s="82">
        <v>0</v>
      </c>
      <c r="H276" s="82">
        <v>7.3520556488797597</v>
      </c>
      <c r="I276" s="82">
        <v>0</v>
      </c>
      <c r="J276" s="82">
        <v>0.29027777777777702</v>
      </c>
      <c r="K276" s="82">
        <v>12.911</v>
      </c>
      <c r="L276" s="82">
        <v>322.68999999999897</v>
      </c>
      <c r="M276" s="82">
        <v>10.419600000000001</v>
      </c>
      <c r="N276" s="78">
        <v>8.1280999999999999</v>
      </c>
      <c r="O276" s="78">
        <v>0.22459999999999999</v>
      </c>
      <c r="P276" s="82"/>
      <c r="Q276" s="82"/>
      <c r="R276" s="82"/>
      <c r="S276" s="82"/>
    </row>
    <row r="277" spans="1:19" x14ac:dyDescent="0.3">
      <c r="A277" s="82">
        <v>52</v>
      </c>
      <c r="B277" s="82">
        <v>2</v>
      </c>
      <c r="C277" s="82">
        <v>3.8527750031739902E-2</v>
      </c>
      <c r="D277" s="82">
        <v>1.1347923511553899</v>
      </c>
      <c r="E277" s="82">
        <v>0</v>
      </c>
      <c r="F277" s="82">
        <v>0</v>
      </c>
      <c r="G277" s="82">
        <v>0.20412414523193101</v>
      </c>
      <c r="H277" s="82">
        <v>3.427756576598</v>
      </c>
      <c r="I277" s="82">
        <v>0</v>
      </c>
      <c r="J277" s="82">
        <v>0</v>
      </c>
      <c r="K277" s="82">
        <v>5.8949999999999996</v>
      </c>
      <c r="L277" s="82">
        <v>212.26</v>
      </c>
      <c r="M277" s="82">
        <v>3.2688999999999999</v>
      </c>
      <c r="N277" s="78">
        <v>5.0186000000000002</v>
      </c>
      <c r="O277" s="78">
        <v>4.1099999999999998E-2</v>
      </c>
      <c r="P277" s="82"/>
      <c r="Q277" s="82"/>
      <c r="R277" s="82"/>
      <c r="S277" s="82"/>
    </row>
    <row r="278" spans="1:19" x14ac:dyDescent="0.3">
      <c r="A278" s="82">
        <v>58</v>
      </c>
      <c r="B278" s="82">
        <v>3</v>
      </c>
      <c r="C278" s="82">
        <v>3.6850470955852302E-4</v>
      </c>
      <c r="D278" s="82">
        <v>1.1962285831094299</v>
      </c>
      <c r="E278" s="82">
        <v>2</v>
      </c>
      <c r="F278" s="82">
        <v>0</v>
      </c>
      <c r="G278" s="82">
        <v>0.25</v>
      </c>
      <c r="H278" s="82">
        <v>5.6428222969328097</v>
      </c>
      <c r="I278" s="82">
        <v>5.1692267373279801</v>
      </c>
      <c r="J278" s="82">
        <v>0</v>
      </c>
      <c r="K278" s="82">
        <v>5.5110000000000001</v>
      </c>
      <c r="L278" s="82">
        <v>343.22</v>
      </c>
      <c r="M278" s="82">
        <v>4.5205000000000002</v>
      </c>
      <c r="N278" s="78">
        <v>4.7241999999999997</v>
      </c>
      <c r="O278" s="78">
        <v>5.5100000000000003E-2</v>
      </c>
      <c r="P278" s="82"/>
      <c r="Q278" s="82"/>
      <c r="R278" s="82"/>
      <c r="S278" s="82"/>
    </row>
    <row r="279" spans="1:19" x14ac:dyDescent="0.3">
      <c r="A279" s="82">
        <v>64</v>
      </c>
      <c r="B279" s="82">
        <v>3</v>
      </c>
      <c r="C279" s="82">
        <v>8.9239668033934405E-4</v>
      </c>
      <c r="D279" s="82">
        <v>1.3123669463644001</v>
      </c>
      <c r="E279" s="82">
        <v>2</v>
      </c>
      <c r="F279" s="82">
        <v>1</v>
      </c>
      <c r="G279" s="82">
        <v>0.40325987572348998</v>
      </c>
      <c r="H279" s="82">
        <v>6.9625265320103997</v>
      </c>
      <c r="I279" s="82">
        <v>0</v>
      </c>
      <c r="J279" s="82">
        <v>0</v>
      </c>
      <c r="K279" s="82">
        <v>3.1640000000000001</v>
      </c>
      <c r="L279" s="82">
        <v>377.08</v>
      </c>
      <c r="M279" s="82">
        <v>3.1816</v>
      </c>
      <c r="N279" s="78">
        <v>5.0785999999999998</v>
      </c>
      <c r="O279" s="78">
        <v>3.85E-2</v>
      </c>
      <c r="P279" s="82"/>
      <c r="Q279" s="82"/>
      <c r="R279" s="82"/>
      <c r="S279" s="82"/>
    </row>
    <row r="280" spans="1:19" x14ac:dyDescent="0.3">
      <c r="A280" s="82">
        <v>66</v>
      </c>
      <c r="B280" s="82">
        <v>0</v>
      </c>
      <c r="C280" s="82">
        <v>-7.2329981361442799E-3</v>
      </c>
      <c r="D280" s="82">
        <v>1.24511932870418</v>
      </c>
      <c r="E280" s="82">
        <v>0</v>
      </c>
      <c r="F280" s="82">
        <v>2</v>
      </c>
      <c r="G280" s="82">
        <v>0</v>
      </c>
      <c r="H280" s="82">
        <v>3.4214402646292599</v>
      </c>
      <c r="I280" s="82">
        <v>0</v>
      </c>
      <c r="J280" s="82">
        <v>0</v>
      </c>
      <c r="K280" s="82">
        <v>1.391</v>
      </c>
      <c r="L280" s="82">
        <v>190.32</v>
      </c>
      <c r="M280" s="82">
        <v>1.4639</v>
      </c>
      <c r="N280" s="78">
        <v>4.1997999999999998</v>
      </c>
      <c r="O280" s="78">
        <v>4.87E-2</v>
      </c>
      <c r="P280" s="82"/>
      <c r="Q280" s="82"/>
      <c r="R280" s="82"/>
      <c r="S280" s="82"/>
    </row>
    <row r="281" spans="1:19" x14ac:dyDescent="0.3">
      <c r="A281" s="82">
        <v>69</v>
      </c>
      <c r="B281" s="82">
        <v>1</v>
      </c>
      <c r="C281" s="82">
        <v>4.91203983209471E-3</v>
      </c>
      <c r="D281" s="82">
        <v>1.3802642606834701</v>
      </c>
      <c r="E281" s="82">
        <v>0</v>
      </c>
      <c r="F281" s="82">
        <v>0</v>
      </c>
      <c r="G281" s="82">
        <v>0.34771615664120398</v>
      </c>
      <c r="H281" s="82">
        <v>8.2024132707640494</v>
      </c>
      <c r="I281" s="82">
        <v>0</v>
      </c>
      <c r="J281" s="82">
        <v>0.485350214159738</v>
      </c>
      <c r="K281" s="82">
        <v>2.77</v>
      </c>
      <c r="L281" s="82">
        <v>349.07</v>
      </c>
      <c r="M281" s="82">
        <v>3.5112999999999999</v>
      </c>
      <c r="N281" s="78">
        <v>5.8253000000000004</v>
      </c>
      <c r="O281" s="78">
        <v>5.6399999999999999E-2</v>
      </c>
      <c r="P281" s="82"/>
      <c r="Q281" s="82"/>
      <c r="R281" s="82"/>
      <c r="S281" s="82"/>
    </row>
    <row r="282" spans="1:19" x14ac:dyDescent="0.3">
      <c r="A282" s="82">
        <v>70</v>
      </c>
      <c r="B282" s="82">
        <v>1</v>
      </c>
      <c r="C282" s="82">
        <v>3.2736617205025999E-2</v>
      </c>
      <c r="D282" s="82">
        <v>1.2735066460458799</v>
      </c>
      <c r="E282" s="82">
        <v>1</v>
      </c>
      <c r="F282" s="82">
        <v>0</v>
      </c>
      <c r="G282" s="82">
        <v>0.15137471507731001</v>
      </c>
      <c r="H282" s="82">
        <v>3.1168041930049402</v>
      </c>
      <c r="I282" s="82">
        <v>2.9515685259655502</v>
      </c>
      <c r="J282" s="82">
        <v>0</v>
      </c>
      <c r="K282" s="82">
        <v>4.0889999999999898</v>
      </c>
      <c r="L282" s="82">
        <v>201.24</v>
      </c>
      <c r="M282" s="82">
        <v>2.5019999999999998</v>
      </c>
      <c r="N282" s="78">
        <v>4.6405000000000003</v>
      </c>
      <c r="O282" s="78">
        <v>3.3599999999999998E-2</v>
      </c>
      <c r="P282" s="82"/>
      <c r="Q282" s="82"/>
      <c r="R282" s="82"/>
      <c r="S282" s="82"/>
    </row>
    <row r="283" spans="1:19" x14ac:dyDescent="0.3">
      <c r="A283" s="82">
        <v>74</v>
      </c>
      <c r="B283" s="82">
        <v>2</v>
      </c>
      <c r="C283" s="82">
        <v>1.0319003564977501E-2</v>
      </c>
      <c r="D283" s="82">
        <v>1.30484266013531</v>
      </c>
      <c r="E283" s="82">
        <v>0</v>
      </c>
      <c r="F283" s="82">
        <v>0</v>
      </c>
      <c r="G283" s="82">
        <v>0.16666666666666599</v>
      </c>
      <c r="H283" s="82">
        <v>4.7380867868578997</v>
      </c>
      <c r="I283" s="82">
        <v>0</v>
      </c>
      <c r="J283" s="82">
        <v>0.57289717970521503</v>
      </c>
      <c r="K283" s="82">
        <v>0.83599999999999897</v>
      </c>
      <c r="L283" s="82">
        <v>252.29</v>
      </c>
      <c r="M283" s="82">
        <v>0.37730000000000202</v>
      </c>
      <c r="N283" s="78">
        <v>3.0693000000000001</v>
      </c>
      <c r="O283" s="78">
        <v>6.6500000000000004E-2</v>
      </c>
      <c r="P283" s="82"/>
      <c r="Q283" s="82"/>
      <c r="R283" s="82"/>
      <c r="S283" s="82"/>
    </row>
    <row r="284" spans="1:19" x14ac:dyDescent="0.3">
      <c r="A284" s="82">
        <v>76</v>
      </c>
      <c r="B284" s="82">
        <v>1</v>
      </c>
      <c r="C284" s="82">
        <v>-2.6955662396453998E-3</v>
      </c>
      <c r="D284" s="82">
        <v>1.15042529727695</v>
      </c>
      <c r="E284" s="82">
        <v>1</v>
      </c>
      <c r="F284" s="82">
        <v>2</v>
      </c>
      <c r="G284" s="82">
        <v>0.39614012585152197</v>
      </c>
      <c r="H284" s="82">
        <v>4.8739171095998799</v>
      </c>
      <c r="I284" s="82">
        <v>0</v>
      </c>
      <c r="J284" s="82">
        <v>0</v>
      </c>
      <c r="K284" s="82">
        <v>3.4409999999999998</v>
      </c>
      <c r="L284" s="82">
        <v>274.70999999999998</v>
      </c>
      <c r="M284" s="82">
        <v>2.9672000000000001</v>
      </c>
      <c r="N284" s="78">
        <v>5.9903000000000004</v>
      </c>
      <c r="O284" s="78">
        <v>4.4200000000000003E-2</v>
      </c>
      <c r="P284" s="82"/>
      <c r="Q284" s="82"/>
      <c r="R284" s="82"/>
      <c r="S284" s="82"/>
    </row>
    <row r="285" spans="1:19" x14ac:dyDescent="0.3">
      <c r="A285" s="82">
        <v>77</v>
      </c>
      <c r="B285" s="82">
        <v>0</v>
      </c>
      <c r="C285" s="82">
        <v>-0.24696081249094301</v>
      </c>
      <c r="D285" s="82">
        <v>0.218514768352393</v>
      </c>
      <c r="E285" s="82">
        <v>0</v>
      </c>
      <c r="F285" s="82">
        <v>0</v>
      </c>
      <c r="G285" s="82">
        <v>0</v>
      </c>
      <c r="H285" s="82">
        <v>3.27558458447474</v>
      </c>
      <c r="I285" s="82">
        <v>0</v>
      </c>
      <c r="J285" s="82">
        <v>0</v>
      </c>
      <c r="K285" s="82">
        <v>1.6040000000000001</v>
      </c>
      <c r="L285" s="82">
        <v>164.37</v>
      </c>
      <c r="M285" s="82">
        <v>3.2879999999999998</v>
      </c>
      <c r="N285" s="78">
        <v>6.7709999999999999</v>
      </c>
      <c r="O285" s="78">
        <v>0.3291</v>
      </c>
      <c r="P285" s="82"/>
      <c r="Q285" s="82"/>
      <c r="R285" s="82"/>
      <c r="S285" s="82"/>
    </row>
    <row r="286" spans="1:19" x14ac:dyDescent="0.3">
      <c r="A286" s="82">
        <v>78</v>
      </c>
      <c r="B286" s="82">
        <v>1</v>
      </c>
      <c r="C286" s="82">
        <v>-1.38596925666978E-2</v>
      </c>
      <c r="D286" s="82">
        <v>1.0509662963523201</v>
      </c>
      <c r="E286" s="82">
        <v>2</v>
      </c>
      <c r="F286" s="82">
        <v>2</v>
      </c>
      <c r="G286" s="82">
        <v>8.3333333333333301E-2</v>
      </c>
      <c r="H286" s="82">
        <v>2.9921275781721501</v>
      </c>
      <c r="I286" s="82">
        <v>7.71560575033749</v>
      </c>
      <c r="J286" s="82">
        <v>0.84778635116598</v>
      </c>
      <c r="K286" s="82">
        <v>2.3559999999999999</v>
      </c>
      <c r="L286" s="82">
        <v>200.63</v>
      </c>
      <c r="M286" s="82">
        <v>2.5249999999999999</v>
      </c>
      <c r="N286" s="78">
        <v>3.2416999999999998</v>
      </c>
      <c r="O286" s="78">
        <v>8.4099999999999994E-2</v>
      </c>
      <c r="P286" s="82"/>
      <c r="Q286" s="82"/>
      <c r="R286" s="82"/>
      <c r="S286" s="82"/>
    </row>
    <row r="287" spans="1:19" x14ac:dyDescent="0.3">
      <c r="A287" s="82">
        <v>83</v>
      </c>
      <c r="B287" s="82">
        <v>1</v>
      </c>
      <c r="C287" s="82">
        <v>0</v>
      </c>
      <c r="D287" s="82">
        <v>1.1011737116948801</v>
      </c>
      <c r="E287" s="82">
        <v>0</v>
      </c>
      <c r="F287" s="82">
        <v>0</v>
      </c>
      <c r="G287" s="82">
        <v>0.102062072615965</v>
      </c>
      <c r="H287" s="82">
        <v>1.9058831224074499</v>
      </c>
      <c r="I287" s="82">
        <v>0</v>
      </c>
      <c r="J287" s="82">
        <v>0</v>
      </c>
      <c r="K287" s="82">
        <v>3.9849999999999999</v>
      </c>
      <c r="L287" s="82">
        <v>132.16999999999999</v>
      </c>
      <c r="M287" s="82">
        <v>1.9496</v>
      </c>
      <c r="N287" s="78">
        <v>4.5537000000000001</v>
      </c>
      <c r="O287" s="78">
        <v>3.4700000000000002E-2</v>
      </c>
      <c r="P287" s="82"/>
      <c r="Q287" s="82"/>
      <c r="R287" s="82"/>
      <c r="S287" s="82"/>
    </row>
    <row r="288" spans="1:19" x14ac:dyDescent="0.3">
      <c r="A288" s="82">
        <v>84</v>
      </c>
      <c r="B288" s="82">
        <v>1</v>
      </c>
      <c r="C288" s="82">
        <v>2.0260567923362199E-2</v>
      </c>
      <c r="D288" s="82">
        <v>1.2306344804428699</v>
      </c>
      <c r="E288" s="82">
        <v>1</v>
      </c>
      <c r="F288" s="82">
        <v>0</v>
      </c>
      <c r="G288" s="82">
        <v>5.5555555555555497E-2</v>
      </c>
      <c r="H288" s="82">
        <v>3.32158901662266</v>
      </c>
      <c r="I288" s="82">
        <v>2.85989701406604</v>
      </c>
      <c r="J288" s="82">
        <v>0</v>
      </c>
      <c r="K288" s="82">
        <v>3.3929999999999998</v>
      </c>
      <c r="L288" s="82">
        <v>193.27</v>
      </c>
      <c r="M288" s="82">
        <v>3.0522</v>
      </c>
      <c r="N288" s="78">
        <v>4.3747999999999996</v>
      </c>
      <c r="O288" s="78">
        <v>2.18E-2</v>
      </c>
      <c r="P288" s="82"/>
      <c r="Q288" s="82"/>
      <c r="R288" s="82"/>
      <c r="S288" s="82"/>
    </row>
    <row r="289" spans="1:19" x14ac:dyDescent="0.3">
      <c r="A289" s="82">
        <v>86</v>
      </c>
      <c r="B289" s="82">
        <v>1</v>
      </c>
      <c r="C289" s="82">
        <v>0.24945710802002599</v>
      </c>
      <c r="D289" s="82">
        <v>1.16132929254367</v>
      </c>
      <c r="E289" s="82">
        <v>2</v>
      </c>
      <c r="F289" s="82">
        <v>0</v>
      </c>
      <c r="G289" s="82">
        <v>0.11340230290662801</v>
      </c>
      <c r="H289" s="82">
        <v>7.6735217832773701</v>
      </c>
      <c r="I289" s="82">
        <v>0</v>
      </c>
      <c r="J289" s="82">
        <v>0.518994125771021</v>
      </c>
      <c r="K289" s="82">
        <v>4.5659999999999998</v>
      </c>
      <c r="L289" s="82">
        <v>362.79</v>
      </c>
      <c r="M289" s="82">
        <v>3.8934000000000002</v>
      </c>
      <c r="N289" s="78">
        <v>6.9212999999999996</v>
      </c>
      <c r="O289" s="78">
        <v>6.4199999999999993E-2</v>
      </c>
      <c r="P289" s="82"/>
      <c r="Q289" s="82"/>
      <c r="R289" s="82"/>
      <c r="S289" s="82"/>
    </row>
    <row r="290" spans="1:19" x14ac:dyDescent="0.3">
      <c r="A290" s="82">
        <v>92</v>
      </c>
      <c r="B290" s="82">
        <v>2</v>
      </c>
      <c r="C290" s="82">
        <v>2.1402700199245499E-2</v>
      </c>
      <c r="D290" s="82">
        <v>1.30085698028281</v>
      </c>
      <c r="E290" s="82">
        <v>0</v>
      </c>
      <c r="F290" s="82">
        <v>1</v>
      </c>
      <c r="G290" s="82">
        <v>0.16666666666666599</v>
      </c>
      <c r="H290" s="82">
        <v>8.1903391352432404</v>
      </c>
      <c r="I290" s="82">
        <v>0</v>
      </c>
      <c r="J290" s="82">
        <v>0</v>
      </c>
      <c r="K290" s="82">
        <v>8.8190000000000008</v>
      </c>
      <c r="L290" s="82">
        <v>447.49</v>
      </c>
      <c r="M290" s="82">
        <v>5.1220999999999997</v>
      </c>
      <c r="N290" s="78">
        <v>6.6802999999999999</v>
      </c>
      <c r="O290" s="78">
        <v>6.4299999999999996E-2</v>
      </c>
      <c r="P290" s="82"/>
      <c r="Q290" s="82"/>
      <c r="R290" s="82"/>
      <c r="S290" s="82"/>
    </row>
    <row r="291" spans="1:19" x14ac:dyDescent="0.3">
      <c r="A291" s="82">
        <v>99</v>
      </c>
      <c r="B291" s="82">
        <v>2</v>
      </c>
      <c r="C291" s="82">
        <v>-1.19565876290645E-2</v>
      </c>
      <c r="D291" s="82">
        <v>0.82995630190373904</v>
      </c>
      <c r="E291" s="82">
        <v>0</v>
      </c>
      <c r="F291" s="82">
        <v>0</v>
      </c>
      <c r="G291" s="82">
        <v>0.23470804841064299</v>
      </c>
      <c r="H291" s="82">
        <v>2.7940260354149702</v>
      </c>
      <c r="I291" s="82">
        <v>0</v>
      </c>
      <c r="J291" s="82">
        <v>0</v>
      </c>
      <c r="K291" s="82">
        <v>-0.66900000000000004</v>
      </c>
      <c r="L291" s="82">
        <v>166.22</v>
      </c>
      <c r="M291" s="82">
        <v>0.31390000000000001</v>
      </c>
      <c r="N291" s="78">
        <v>3.8134000000000001</v>
      </c>
      <c r="O291" s="78">
        <v>7.4999999999999997E-2</v>
      </c>
      <c r="P291" s="82"/>
      <c r="Q291" s="82"/>
      <c r="R291" s="82"/>
      <c r="S291" s="82"/>
    </row>
    <row r="292" spans="1:19" x14ac:dyDescent="0.3">
      <c r="A292" s="82">
        <v>106</v>
      </c>
      <c r="B292" s="82">
        <v>1</v>
      </c>
      <c r="C292" s="82">
        <v>0.35905040222499601</v>
      </c>
      <c r="D292" s="82">
        <v>1.1524190040609601</v>
      </c>
      <c r="E292" s="82">
        <v>0</v>
      </c>
      <c r="F292" s="82">
        <v>0</v>
      </c>
      <c r="G292" s="82">
        <v>6.80413817439771E-2</v>
      </c>
      <c r="H292" s="82">
        <v>7.1695526285644702</v>
      </c>
      <c r="I292" s="82">
        <v>0</v>
      </c>
      <c r="J292" s="82">
        <v>0</v>
      </c>
      <c r="K292" s="82">
        <v>4.2959999999999896</v>
      </c>
      <c r="L292" s="82">
        <v>304.39</v>
      </c>
      <c r="M292" s="82">
        <v>3.1366000000000001</v>
      </c>
      <c r="N292" s="78">
        <v>6.5781000000000001</v>
      </c>
      <c r="O292" s="78">
        <v>8.3500000000000005E-2</v>
      </c>
      <c r="P292" s="82"/>
      <c r="Q292" s="82"/>
      <c r="R292" s="82"/>
      <c r="S292" s="82"/>
    </row>
    <row r="293" spans="1:19" x14ac:dyDescent="0.3">
      <c r="A293" s="82">
        <v>110</v>
      </c>
      <c r="B293" s="82">
        <v>2</v>
      </c>
      <c r="C293" s="82">
        <v>0</v>
      </c>
      <c r="D293" s="82">
        <v>1.28851647787672</v>
      </c>
      <c r="E293" s="82">
        <v>2</v>
      </c>
      <c r="F293" s="82">
        <v>0</v>
      </c>
      <c r="G293" s="82">
        <v>0.16666666666666599</v>
      </c>
      <c r="H293" s="82">
        <v>5.9518813436898999</v>
      </c>
      <c r="I293" s="82">
        <v>0</v>
      </c>
      <c r="J293" s="82">
        <v>0</v>
      </c>
      <c r="K293" s="82">
        <v>6.367</v>
      </c>
      <c r="L293" s="82">
        <v>320.04000000000002</v>
      </c>
      <c r="M293" s="82">
        <v>5.7458999999999998</v>
      </c>
      <c r="N293" s="78">
        <v>5.9844999999999997</v>
      </c>
      <c r="O293" s="78">
        <v>2.2700000000000001E-2</v>
      </c>
      <c r="P293" s="82"/>
      <c r="Q293" s="82"/>
      <c r="R293" s="82"/>
      <c r="S293" s="82"/>
    </row>
    <row r="294" spans="1:19" x14ac:dyDescent="0.3">
      <c r="A294" s="82">
        <v>112</v>
      </c>
      <c r="B294" s="82">
        <v>1</v>
      </c>
      <c r="C294" s="82">
        <v>-1.6047248198010001E-2</v>
      </c>
      <c r="D294" s="82">
        <v>1.04840421570362</v>
      </c>
      <c r="E294" s="82">
        <v>3</v>
      </c>
      <c r="F294" s="82">
        <v>2</v>
      </c>
      <c r="G294" s="82">
        <v>6.80413817439771E-2</v>
      </c>
      <c r="H294" s="82">
        <v>3.5166970888995301</v>
      </c>
      <c r="I294" s="82">
        <v>7.60693080359348</v>
      </c>
      <c r="J294" s="82">
        <v>0.84698066263542404</v>
      </c>
      <c r="K294" s="82">
        <v>2.452</v>
      </c>
      <c r="L294" s="82">
        <v>235.07</v>
      </c>
      <c r="M294" s="82">
        <v>3.1894</v>
      </c>
      <c r="N294" s="78">
        <v>3.6907999999999999</v>
      </c>
      <c r="O294" s="78">
        <v>8.3799999999999999E-2</v>
      </c>
      <c r="P294" s="82"/>
      <c r="Q294" s="82"/>
      <c r="R294" s="82"/>
      <c r="S294" s="82"/>
    </row>
    <row r="295" spans="1:19" x14ac:dyDescent="0.3">
      <c r="A295" s="82">
        <v>117</v>
      </c>
      <c r="B295" s="82">
        <v>2</v>
      </c>
      <c r="C295" s="82">
        <v>4.7619047619047498E-2</v>
      </c>
      <c r="D295" s="82">
        <v>1.03852299421451</v>
      </c>
      <c r="E295" s="82">
        <v>0</v>
      </c>
      <c r="F295" s="82">
        <v>0</v>
      </c>
      <c r="G295" s="82">
        <v>0.61111111111111105</v>
      </c>
      <c r="H295" s="82">
        <v>7.9864138046522504</v>
      </c>
      <c r="I295" s="82">
        <v>0</v>
      </c>
      <c r="J295" s="82">
        <v>0</v>
      </c>
      <c r="K295" s="82">
        <v>6.0940000000000003</v>
      </c>
      <c r="L295" s="82">
        <v>474.6</v>
      </c>
      <c r="M295" s="82">
        <v>5.7375999999999996</v>
      </c>
      <c r="N295" s="78">
        <v>7.8482000000000003</v>
      </c>
      <c r="O295" s="78">
        <v>5.2499999999999998E-2</v>
      </c>
      <c r="P295" s="82"/>
      <c r="Q295" s="82"/>
      <c r="R295" s="82"/>
      <c r="S295" s="82"/>
    </row>
    <row r="296" spans="1:19" x14ac:dyDescent="0.3">
      <c r="A296" s="82">
        <v>118</v>
      </c>
      <c r="B296" s="82">
        <v>1</v>
      </c>
      <c r="C296" s="82">
        <v>1.6600685522332001E-2</v>
      </c>
      <c r="D296" s="82">
        <v>1.2948857592644201</v>
      </c>
      <c r="E296" s="82">
        <v>1</v>
      </c>
      <c r="F296" s="82">
        <v>2</v>
      </c>
      <c r="G296" s="82">
        <v>6.80413817439771E-2</v>
      </c>
      <c r="H296" s="82">
        <v>4.8177704414642797</v>
      </c>
      <c r="I296" s="82">
        <v>0</v>
      </c>
      <c r="J296" s="82">
        <v>0.57788753464348697</v>
      </c>
      <c r="K296" s="82">
        <v>4.12</v>
      </c>
      <c r="L296" s="82">
        <v>311.83999999999997</v>
      </c>
      <c r="M296" s="82">
        <v>4.0553999999999997</v>
      </c>
      <c r="N296" s="78">
        <v>4.5292000000000003</v>
      </c>
      <c r="O296" s="78">
        <v>2.76E-2</v>
      </c>
      <c r="P296" s="82"/>
      <c r="Q296" s="82"/>
      <c r="R296" s="82"/>
      <c r="S296" s="82"/>
    </row>
    <row r="297" spans="1:19" x14ac:dyDescent="0.3">
      <c r="A297" s="82">
        <v>119</v>
      </c>
      <c r="B297" s="82">
        <v>1</v>
      </c>
      <c r="C297" s="82">
        <v>2.2894791918600998E-2</v>
      </c>
      <c r="D297" s="82">
        <v>1.1706260982227099</v>
      </c>
      <c r="E297" s="82">
        <v>0</v>
      </c>
      <c r="F297" s="82">
        <v>0</v>
      </c>
      <c r="G297" s="82">
        <v>8.3333333333333301E-2</v>
      </c>
      <c r="H297" s="82">
        <v>3.3469223876873602</v>
      </c>
      <c r="I297" s="82">
        <v>0</v>
      </c>
      <c r="J297" s="82">
        <v>0</v>
      </c>
      <c r="K297" s="82">
        <v>3.7669999999999999</v>
      </c>
      <c r="L297" s="82">
        <v>191.3</v>
      </c>
      <c r="M297" s="82">
        <v>2.4278</v>
      </c>
      <c r="N297" s="78">
        <v>4.7675999999999998</v>
      </c>
      <c r="O297" s="78">
        <v>1.95E-2</v>
      </c>
      <c r="P297" s="82"/>
      <c r="Q297" s="82"/>
      <c r="R297" s="82"/>
      <c r="S297" s="82"/>
    </row>
    <row r="298" spans="1:19" x14ac:dyDescent="0.3">
      <c r="A298" s="82">
        <v>123</v>
      </c>
      <c r="B298" s="82">
        <v>2</v>
      </c>
      <c r="C298" s="82">
        <v>-1.6015541944524401E-2</v>
      </c>
      <c r="D298" s="82">
        <v>1.0599863524092099</v>
      </c>
      <c r="E298" s="82">
        <v>4</v>
      </c>
      <c r="F298" s="82">
        <v>0</v>
      </c>
      <c r="G298" s="82">
        <v>0.15137471507731001</v>
      </c>
      <c r="H298" s="82">
        <v>4.4482357801652803</v>
      </c>
      <c r="I298" s="82">
        <v>1.0618446675119899</v>
      </c>
      <c r="J298" s="82">
        <v>0</v>
      </c>
      <c r="K298" s="82">
        <v>4.6879999999999997</v>
      </c>
      <c r="L298" s="82">
        <v>310.7</v>
      </c>
      <c r="M298" s="82">
        <v>3.4701</v>
      </c>
      <c r="N298" s="78">
        <v>5.9836</v>
      </c>
      <c r="O298" s="78">
        <v>3.1199999999999999E-2</v>
      </c>
      <c r="P298" s="82"/>
      <c r="Q298" s="82"/>
      <c r="R298" s="82"/>
      <c r="S298" s="82"/>
    </row>
    <row r="299" spans="1:19" x14ac:dyDescent="0.3">
      <c r="A299" s="82">
        <v>126</v>
      </c>
      <c r="B299" s="82">
        <v>0</v>
      </c>
      <c r="C299" s="82">
        <v>0.45587495286523899</v>
      </c>
      <c r="D299" s="82">
        <v>0.969813953853916</v>
      </c>
      <c r="E299" s="82">
        <v>0</v>
      </c>
      <c r="F299" s="82">
        <v>0</v>
      </c>
      <c r="G299" s="82">
        <v>0</v>
      </c>
      <c r="H299" s="82">
        <v>8.2828787064743192</v>
      </c>
      <c r="I299" s="82">
        <v>5.0161734057181002</v>
      </c>
      <c r="J299" s="82">
        <v>0.50006858710562396</v>
      </c>
      <c r="K299" s="82">
        <v>0.89899999999999902</v>
      </c>
      <c r="L299" s="82">
        <v>229.29</v>
      </c>
      <c r="M299" s="82">
        <v>0.56569999999999998</v>
      </c>
      <c r="N299" s="78">
        <v>6.2252999999999998</v>
      </c>
      <c r="O299" s="78">
        <v>0.22140000000000001</v>
      </c>
      <c r="P299" s="82"/>
      <c r="Q299" s="82"/>
      <c r="R299" s="82"/>
      <c r="S299" s="82"/>
    </row>
    <row r="300" spans="1:19" x14ac:dyDescent="0.3">
      <c r="A300" s="82">
        <v>127</v>
      </c>
      <c r="B300" s="82">
        <v>0</v>
      </c>
      <c r="C300" s="82">
        <v>0.37917220994003498</v>
      </c>
      <c r="D300" s="82">
        <v>0.73193149049613204</v>
      </c>
      <c r="E300" s="82">
        <v>0</v>
      </c>
      <c r="F300" s="82">
        <v>0</v>
      </c>
      <c r="G300" s="82">
        <v>0</v>
      </c>
      <c r="H300" s="82">
        <v>2.2471910112359499</v>
      </c>
      <c r="I300" s="82">
        <v>0</v>
      </c>
      <c r="J300" s="82">
        <v>0</v>
      </c>
      <c r="K300" s="82">
        <v>1.5660000000000001</v>
      </c>
      <c r="L300" s="82">
        <v>94.22</v>
      </c>
      <c r="M300" s="82">
        <v>1.3857999999999999</v>
      </c>
      <c r="N300" s="78">
        <v>5.9218000000000002</v>
      </c>
      <c r="O300" s="78">
        <v>0.15279999999999999</v>
      </c>
      <c r="P300" s="82"/>
      <c r="Q300" s="82"/>
      <c r="R300" s="82"/>
      <c r="S300" s="82"/>
    </row>
    <row r="301" spans="1:19" x14ac:dyDescent="0.3">
      <c r="A301" s="82">
        <v>129</v>
      </c>
      <c r="B301" s="82">
        <v>1</v>
      </c>
      <c r="C301" s="82">
        <v>4.6758090563875303E-2</v>
      </c>
      <c r="D301" s="82">
        <v>1.41578788239755</v>
      </c>
      <c r="E301" s="82">
        <v>3</v>
      </c>
      <c r="F301" s="82">
        <v>1</v>
      </c>
      <c r="G301" s="82">
        <v>5.5555555555555497E-2</v>
      </c>
      <c r="H301" s="82">
        <v>6.1334501236495997</v>
      </c>
      <c r="I301" s="82">
        <v>0</v>
      </c>
      <c r="J301" s="82">
        <v>0.48828807816361902</v>
      </c>
      <c r="K301" s="82">
        <v>7.1970000000000001</v>
      </c>
      <c r="L301" s="82">
        <v>364.44</v>
      </c>
      <c r="M301" s="82">
        <v>5.9615999999999998</v>
      </c>
      <c r="N301" s="78">
        <v>6.2526000000000002</v>
      </c>
      <c r="O301" s="78">
        <v>5.45E-2</v>
      </c>
      <c r="P301" s="82"/>
      <c r="Q301" s="82"/>
      <c r="R301" s="82"/>
      <c r="S301" s="82"/>
    </row>
    <row r="302" spans="1:19" x14ac:dyDescent="0.3">
      <c r="A302" s="82">
        <v>134</v>
      </c>
      <c r="B302" s="82">
        <v>1</v>
      </c>
      <c r="C302" s="82">
        <v>-1.64197912106099E-3</v>
      </c>
      <c r="D302" s="82">
        <v>1.0579125646594401</v>
      </c>
      <c r="E302" s="82">
        <v>3</v>
      </c>
      <c r="F302" s="82">
        <v>0</v>
      </c>
      <c r="G302" s="82">
        <v>6.80413817439771E-2</v>
      </c>
      <c r="H302" s="82">
        <v>3.7678679721172399</v>
      </c>
      <c r="I302" s="82">
        <v>0.71035094840730895</v>
      </c>
      <c r="J302" s="82">
        <v>0</v>
      </c>
      <c r="K302" s="82">
        <v>2.0159999999999898</v>
      </c>
      <c r="L302" s="82">
        <v>233.11</v>
      </c>
      <c r="M302" s="82">
        <v>2.4809999999999999</v>
      </c>
      <c r="N302" s="78">
        <v>5.3853999999999997</v>
      </c>
      <c r="O302" s="78">
        <v>2.5100000000000001E-2</v>
      </c>
      <c r="P302" s="82"/>
      <c r="Q302" s="82"/>
      <c r="R302" s="82"/>
      <c r="S302" s="82"/>
    </row>
    <row r="303" spans="1:19" x14ac:dyDescent="0.3">
      <c r="A303" s="82">
        <v>135</v>
      </c>
      <c r="B303" s="82">
        <v>2</v>
      </c>
      <c r="C303" s="82">
        <v>0.142162694413035</v>
      </c>
      <c r="D303" s="82">
        <v>1.23586024111985</v>
      </c>
      <c r="E303" s="82">
        <v>1</v>
      </c>
      <c r="F303" s="82">
        <v>0</v>
      </c>
      <c r="G303" s="82">
        <v>0.13608276348795401</v>
      </c>
      <c r="H303" s="82">
        <v>6.9467243091248099</v>
      </c>
      <c r="I303" s="82">
        <v>1.18345799825833</v>
      </c>
      <c r="J303" s="82">
        <v>0</v>
      </c>
      <c r="K303" s="82">
        <v>3.1389999999999998</v>
      </c>
      <c r="L303" s="82">
        <v>492.49</v>
      </c>
      <c r="M303" s="82">
        <v>3.2711999999999999</v>
      </c>
      <c r="N303" s="78">
        <v>5.25</v>
      </c>
      <c r="O303" s="78">
        <v>3.1E-2</v>
      </c>
      <c r="P303" s="82"/>
      <c r="Q303" s="82"/>
      <c r="R303" s="82"/>
      <c r="S303" s="82"/>
    </row>
    <row r="304" spans="1:19" x14ac:dyDescent="0.3">
      <c r="A304" s="82">
        <v>141</v>
      </c>
      <c r="B304" s="82">
        <v>1</v>
      </c>
      <c r="C304" s="82">
        <v>1.93128400732377E-3</v>
      </c>
      <c r="D304" s="82">
        <v>1.41869692768432</v>
      </c>
      <c r="E304" s="82">
        <v>0</v>
      </c>
      <c r="F304" s="82">
        <v>0</v>
      </c>
      <c r="G304" s="82">
        <v>1.53473014723266</v>
      </c>
      <c r="H304" s="82">
        <v>9.58183366430106</v>
      </c>
      <c r="I304" s="82">
        <v>0</v>
      </c>
      <c r="J304" s="82">
        <v>0</v>
      </c>
      <c r="K304" s="82">
        <v>3.0049999999999999</v>
      </c>
      <c r="L304" s="82">
        <v>380.9</v>
      </c>
      <c r="M304" s="82">
        <v>3.4047000000000001</v>
      </c>
      <c r="N304" s="78">
        <v>9.6571999999999996</v>
      </c>
      <c r="O304" s="78">
        <v>0.317</v>
      </c>
      <c r="P304" s="82"/>
      <c r="Q304" s="82"/>
      <c r="R304" s="82"/>
      <c r="S304" s="82"/>
    </row>
    <row r="305" spans="1:19" x14ac:dyDescent="0.3">
      <c r="A305" s="82">
        <v>143</v>
      </c>
      <c r="B305" s="82">
        <v>3</v>
      </c>
      <c r="C305" s="82">
        <v>2.4426101792682599E-2</v>
      </c>
      <c r="D305" s="82">
        <v>1.31503905164014</v>
      </c>
      <c r="E305" s="82">
        <v>3</v>
      </c>
      <c r="F305" s="82">
        <v>1</v>
      </c>
      <c r="G305" s="82">
        <v>0.26872873928263202</v>
      </c>
      <c r="H305" s="82">
        <v>7.6433053566453601</v>
      </c>
      <c r="I305" s="82">
        <v>0</v>
      </c>
      <c r="J305" s="82">
        <v>0.78647644506779002</v>
      </c>
      <c r="K305" s="82">
        <v>7.782</v>
      </c>
      <c r="L305" s="82">
        <v>419.93</v>
      </c>
      <c r="M305" s="82">
        <v>6.6715</v>
      </c>
      <c r="N305" s="78">
        <v>5.8981000000000003</v>
      </c>
      <c r="O305" s="78">
        <v>4.07E-2</v>
      </c>
      <c r="P305" s="82"/>
      <c r="Q305" s="82"/>
      <c r="R305" s="82"/>
      <c r="S305" s="82"/>
    </row>
    <row r="306" spans="1:19" x14ac:dyDescent="0.3">
      <c r="A306" s="82">
        <v>145</v>
      </c>
      <c r="B306" s="82">
        <v>1</v>
      </c>
      <c r="C306" s="82">
        <v>4.2917607458379102E-2</v>
      </c>
      <c r="D306" s="82">
        <v>1.2158624090732799</v>
      </c>
      <c r="E306" s="82">
        <v>3</v>
      </c>
      <c r="F306" s="82">
        <v>2</v>
      </c>
      <c r="G306" s="82">
        <v>5.5555555555555497E-2</v>
      </c>
      <c r="H306" s="82">
        <v>4.9008177468742797</v>
      </c>
      <c r="I306" s="82">
        <v>0</v>
      </c>
      <c r="J306" s="82">
        <v>0.50306016156462596</v>
      </c>
      <c r="K306" s="82">
        <v>4.1719999999999997</v>
      </c>
      <c r="L306" s="82">
        <v>333.3</v>
      </c>
      <c r="M306" s="82">
        <v>4.1353</v>
      </c>
      <c r="N306" s="78">
        <v>5.3780999999999999</v>
      </c>
      <c r="O306" s="78">
        <v>3.09E-2</v>
      </c>
      <c r="P306" s="82"/>
      <c r="Q306" s="82"/>
      <c r="R306" s="82"/>
      <c r="S306" s="82"/>
    </row>
    <row r="307" spans="1:19" x14ac:dyDescent="0.3">
      <c r="A307" s="82">
        <v>146</v>
      </c>
      <c r="B307" s="82">
        <v>0</v>
      </c>
      <c r="C307" s="82">
        <v>0.127226965256131</v>
      </c>
      <c r="D307" s="82">
        <v>1.1413423397292599</v>
      </c>
      <c r="E307" s="82">
        <v>0</v>
      </c>
      <c r="F307" s="82">
        <v>0</v>
      </c>
      <c r="G307" s="82">
        <v>0</v>
      </c>
      <c r="H307" s="82">
        <v>1.9000499134126301</v>
      </c>
      <c r="I307" s="82">
        <v>5.5258184027777704</v>
      </c>
      <c r="J307" s="82">
        <v>0</v>
      </c>
      <c r="K307" s="82">
        <v>-0.55200000000000005</v>
      </c>
      <c r="L307" s="82">
        <v>144.5</v>
      </c>
      <c r="M307" s="82">
        <v>-0.65749999999999997</v>
      </c>
      <c r="N307" s="78">
        <v>3.2463000000000002</v>
      </c>
      <c r="O307" s="78">
        <v>6.3600000000000004E-2</v>
      </c>
      <c r="P307" s="82"/>
      <c r="Q307" s="82"/>
      <c r="R307" s="82"/>
      <c r="S307" s="82"/>
    </row>
    <row r="308" spans="1:19" x14ac:dyDescent="0.3">
      <c r="A308" s="82">
        <v>147</v>
      </c>
      <c r="B308" s="82">
        <v>1</v>
      </c>
      <c r="C308" s="82">
        <v>0.27778911493439001</v>
      </c>
      <c r="D308" s="82">
        <v>1.26065720758886</v>
      </c>
      <c r="E308" s="82">
        <v>2</v>
      </c>
      <c r="F308" s="82">
        <v>0</v>
      </c>
      <c r="G308" s="82">
        <v>0.348461712529338</v>
      </c>
      <c r="H308" s="82">
        <v>5.4652224734484696</v>
      </c>
      <c r="I308" s="82">
        <v>0</v>
      </c>
      <c r="J308" s="82">
        <v>0</v>
      </c>
      <c r="K308" s="82">
        <v>1.9549999999999901</v>
      </c>
      <c r="L308" s="82">
        <v>286.38</v>
      </c>
      <c r="M308" s="82">
        <v>2.4573</v>
      </c>
      <c r="N308" s="78">
        <v>6.2868000000000004</v>
      </c>
      <c r="O308" s="78">
        <v>6.8099999999999994E-2</v>
      </c>
      <c r="P308" s="82"/>
      <c r="Q308" s="82"/>
      <c r="R308" s="82"/>
      <c r="S308" s="82"/>
    </row>
    <row r="309" spans="1:19" x14ac:dyDescent="0.3">
      <c r="A309" s="82">
        <v>151</v>
      </c>
      <c r="B309" s="82">
        <v>3</v>
      </c>
      <c r="C309" s="82">
        <v>6.1497249762359298E-2</v>
      </c>
      <c r="D309" s="82">
        <v>1.3016717388801999</v>
      </c>
      <c r="E309" s="82">
        <v>3</v>
      </c>
      <c r="F309" s="82">
        <v>0</v>
      </c>
      <c r="G309" s="82">
        <v>0.26872873928263202</v>
      </c>
      <c r="H309" s="82">
        <v>7.3965923299469098</v>
      </c>
      <c r="I309" s="82">
        <v>0</v>
      </c>
      <c r="J309" s="82">
        <v>0</v>
      </c>
      <c r="K309" s="82">
        <v>7.6980000000000004</v>
      </c>
      <c r="L309" s="82">
        <v>376.53</v>
      </c>
      <c r="M309" s="82">
        <v>6.0243000000000002</v>
      </c>
      <c r="N309" s="78">
        <v>6.6227999999999998</v>
      </c>
      <c r="O309" s="78">
        <v>3.5299999999999998E-2</v>
      </c>
      <c r="P309" s="82"/>
      <c r="Q309" s="82"/>
      <c r="R309" s="82"/>
      <c r="S309" s="82"/>
    </row>
    <row r="310" spans="1:19" x14ac:dyDescent="0.3">
      <c r="A310" s="82">
        <v>167</v>
      </c>
      <c r="B310" s="82">
        <v>3</v>
      </c>
      <c r="C310" s="82">
        <v>2.4426101792682599E-2</v>
      </c>
      <c r="D310" s="82">
        <v>1.31503905164014</v>
      </c>
      <c r="E310" s="82">
        <v>3</v>
      </c>
      <c r="F310" s="82">
        <v>1</v>
      </c>
      <c r="G310" s="82">
        <v>0.26872873928263202</v>
      </c>
      <c r="H310" s="82">
        <v>7.6433053566453601</v>
      </c>
      <c r="I310" s="82">
        <v>0</v>
      </c>
      <c r="J310" s="82">
        <v>0.78647644506779002</v>
      </c>
      <c r="K310" s="82">
        <v>7.782</v>
      </c>
      <c r="L310" s="82">
        <v>419.93</v>
      </c>
      <c r="M310" s="82">
        <v>6.6715</v>
      </c>
      <c r="N310" s="78">
        <v>5.8981000000000003</v>
      </c>
      <c r="O310" s="78">
        <v>4.07E-2</v>
      </c>
      <c r="P310" s="82"/>
      <c r="Q310" s="82"/>
      <c r="R310" s="82"/>
      <c r="S310" s="82"/>
    </row>
    <row r="311" spans="1:19" x14ac:dyDescent="0.3">
      <c r="A311" s="82">
        <v>175</v>
      </c>
      <c r="B311" s="82">
        <v>2</v>
      </c>
      <c r="C311" s="82">
        <v>1.39112793606919E-2</v>
      </c>
      <c r="D311" s="82">
        <v>1.08037646191671</v>
      </c>
      <c r="E311" s="82">
        <v>4</v>
      </c>
      <c r="F311" s="82">
        <v>3</v>
      </c>
      <c r="G311" s="82">
        <v>0.11111111111111099</v>
      </c>
      <c r="H311" s="82">
        <v>5.6328976738755401</v>
      </c>
      <c r="I311" s="82">
        <v>0</v>
      </c>
      <c r="J311" s="82">
        <v>0.75808223071681802</v>
      </c>
      <c r="K311" s="82">
        <v>3.3279999999999998</v>
      </c>
      <c r="L311" s="82">
        <v>408.76</v>
      </c>
      <c r="M311" s="82">
        <v>3.9493999999999998</v>
      </c>
      <c r="N311" s="78">
        <v>4.9988999999999999</v>
      </c>
      <c r="O311" s="78">
        <v>4.9799999999999997E-2</v>
      </c>
      <c r="P311" s="82"/>
      <c r="Q311" s="82"/>
      <c r="R311" s="82"/>
      <c r="S311" s="82"/>
    </row>
    <row r="312" spans="1:19" x14ac:dyDescent="0.3">
      <c r="A312" s="82">
        <v>176</v>
      </c>
      <c r="B312" s="82">
        <v>2</v>
      </c>
      <c r="C312" s="82">
        <v>2.3046307852577198E-2</v>
      </c>
      <c r="D312" s="82">
        <v>1.2378084339117501</v>
      </c>
      <c r="E312" s="82">
        <v>5</v>
      </c>
      <c r="F312" s="82">
        <v>2</v>
      </c>
      <c r="G312" s="82">
        <v>0.123596937299532</v>
      </c>
      <c r="H312" s="82">
        <v>6.0511231674202497</v>
      </c>
      <c r="I312" s="82">
        <v>0</v>
      </c>
      <c r="J312" s="82">
        <v>0</v>
      </c>
      <c r="K312" s="82">
        <v>6.0359999999999996</v>
      </c>
      <c r="L312" s="82">
        <v>421.76</v>
      </c>
      <c r="M312" s="82">
        <v>5.5255000000000001</v>
      </c>
      <c r="N312" s="78">
        <v>6.5179</v>
      </c>
      <c r="O312" s="78">
        <v>5.8200000000000002E-2</v>
      </c>
      <c r="P312" s="82"/>
      <c r="Q312" s="82"/>
      <c r="R312" s="82"/>
      <c r="S312" s="82"/>
    </row>
    <row r="313" spans="1:19" x14ac:dyDescent="0.3">
      <c r="A313" s="82">
        <v>178</v>
      </c>
      <c r="B313" s="82">
        <v>1</v>
      </c>
      <c r="C313" s="82">
        <v>4.4376043789286597E-3</v>
      </c>
      <c r="D313" s="82">
        <v>1.09976345871753</v>
      </c>
      <c r="E313" s="82">
        <v>1</v>
      </c>
      <c r="F313" s="82">
        <v>0</v>
      </c>
      <c r="G313" s="82">
        <v>8.3333333333333301E-2</v>
      </c>
      <c r="H313" s="82">
        <v>3.4031434173345998</v>
      </c>
      <c r="I313" s="82">
        <v>0.69528693402515296</v>
      </c>
      <c r="J313" s="82">
        <v>0</v>
      </c>
      <c r="K313" s="82">
        <v>2.9380000000000002</v>
      </c>
      <c r="L313" s="82">
        <v>232.23</v>
      </c>
      <c r="M313" s="82">
        <v>2.0945</v>
      </c>
      <c r="N313" s="78">
        <v>4.9101999999999997</v>
      </c>
      <c r="O313" s="78">
        <v>1.2800000000000001E-2</v>
      </c>
      <c r="P313" s="82"/>
      <c r="Q313" s="82"/>
      <c r="R313" s="82"/>
      <c r="S313" s="82"/>
    </row>
    <row r="314" spans="1:19" x14ac:dyDescent="0.3">
      <c r="A314" s="82">
        <v>179</v>
      </c>
      <c r="B314" s="82">
        <v>2</v>
      </c>
      <c r="C314" s="82">
        <v>-8.3714668947092799E-3</v>
      </c>
      <c r="D314" s="82">
        <v>1.0936558026241601</v>
      </c>
      <c r="E314" s="82">
        <v>3</v>
      </c>
      <c r="F314" s="82">
        <v>0</v>
      </c>
      <c r="G314" s="82">
        <v>0.13608276348795401</v>
      </c>
      <c r="H314" s="82">
        <v>5.6512055356420801</v>
      </c>
      <c r="I314" s="82">
        <v>5.2936711564637999</v>
      </c>
      <c r="J314" s="82">
        <v>0</v>
      </c>
      <c r="K314" s="82">
        <v>4.4889999999999999</v>
      </c>
      <c r="L314" s="82">
        <v>383.59</v>
      </c>
      <c r="M314" s="82">
        <v>4.835</v>
      </c>
      <c r="N314" s="78">
        <v>5.4372999999999996</v>
      </c>
      <c r="O314" s="78">
        <v>4.6399999999999997E-2</v>
      </c>
      <c r="P314" s="82"/>
      <c r="Q314" s="82"/>
      <c r="R314" s="82"/>
      <c r="S314" s="82"/>
    </row>
    <row r="315" spans="1:19" x14ac:dyDescent="0.3">
      <c r="A315" s="82">
        <v>181</v>
      </c>
      <c r="B315" s="82">
        <v>2</v>
      </c>
      <c r="C315" s="82">
        <v>1.54751133349731E-2</v>
      </c>
      <c r="D315" s="82">
        <v>1.16982930068865</v>
      </c>
      <c r="E315" s="82">
        <v>0</v>
      </c>
      <c r="F315" s="82">
        <v>1</v>
      </c>
      <c r="G315" s="82">
        <v>0.26922584527506799</v>
      </c>
      <c r="H315" s="82">
        <v>4.3914134480108498</v>
      </c>
      <c r="I315" s="82">
        <v>0</v>
      </c>
      <c r="J315" s="82">
        <v>0.83296791501808698</v>
      </c>
      <c r="K315" s="82">
        <v>2.778</v>
      </c>
      <c r="L315" s="82">
        <v>288.7</v>
      </c>
      <c r="M315" s="82">
        <v>1.9789000000000001</v>
      </c>
      <c r="N315" s="78">
        <v>3.7519</v>
      </c>
      <c r="O315" s="78">
        <v>4.0899999999999999E-2</v>
      </c>
      <c r="P315" s="82"/>
      <c r="Q315" s="82"/>
      <c r="R315" s="82"/>
      <c r="S315" s="82"/>
    </row>
    <row r="316" spans="1:19" x14ac:dyDescent="0.3">
      <c r="A316" s="82">
        <v>184</v>
      </c>
      <c r="B316" s="82">
        <v>2</v>
      </c>
      <c r="C316" s="82">
        <v>3.4902728849697598E-2</v>
      </c>
      <c r="D316" s="82">
        <v>1.32531730127373</v>
      </c>
      <c r="E316" s="82">
        <v>4</v>
      </c>
      <c r="F316" s="82">
        <v>2</v>
      </c>
      <c r="G316" s="82">
        <v>0.38412297568739401</v>
      </c>
      <c r="H316" s="82">
        <v>7.6574775274760301</v>
      </c>
      <c r="I316" s="82">
        <v>0</v>
      </c>
      <c r="J316" s="82">
        <v>0.64425209435626096</v>
      </c>
      <c r="K316" s="82">
        <v>2.2799999999999998</v>
      </c>
      <c r="L316" s="82">
        <v>403.92</v>
      </c>
      <c r="M316" s="82">
        <v>4.7172000000000001</v>
      </c>
      <c r="N316" s="78">
        <v>5.7103000000000002</v>
      </c>
      <c r="O316" s="78">
        <v>5.3900000000000003E-2</v>
      </c>
      <c r="P316" s="82"/>
      <c r="Q316" s="82"/>
      <c r="R316" s="82"/>
      <c r="S316" s="82"/>
    </row>
    <row r="317" spans="1:19" x14ac:dyDescent="0.3">
      <c r="A317" s="82">
        <v>185</v>
      </c>
      <c r="B317" s="82">
        <v>2</v>
      </c>
      <c r="C317" s="82">
        <v>1.3307343749528499E-2</v>
      </c>
      <c r="D317" s="82">
        <v>1.1250115460912999</v>
      </c>
      <c r="E317" s="82">
        <v>2</v>
      </c>
      <c r="F317" s="82">
        <v>0</v>
      </c>
      <c r="G317" s="82">
        <v>0.16666666666666599</v>
      </c>
      <c r="H317" s="82">
        <v>5.1919046351199603</v>
      </c>
      <c r="I317" s="82">
        <v>6.3806907883514299</v>
      </c>
      <c r="J317" s="82">
        <v>0</v>
      </c>
      <c r="K317" s="82">
        <v>6.13</v>
      </c>
      <c r="L317" s="82">
        <v>323.33999999999997</v>
      </c>
      <c r="M317" s="82">
        <v>4.2668999999999997</v>
      </c>
      <c r="N317" s="78">
        <v>5.3587999999999996</v>
      </c>
      <c r="O317" s="78">
        <v>5.8999999999999997E-2</v>
      </c>
      <c r="P317" s="82"/>
      <c r="Q317" s="82"/>
      <c r="R317" s="82"/>
      <c r="S317" s="82"/>
    </row>
    <row r="318" spans="1:19" x14ac:dyDescent="0.3">
      <c r="A318" s="82">
        <v>186</v>
      </c>
      <c r="B318" s="82">
        <v>3</v>
      </c>
      <c r="C318" s="82">
        <v>1.7558286423591401E-2</v>
      </c>
      <c r="D318" s="82">
        <v>1.2581285407081499</v>
      </c>
      <c r="E318" s="82">
        <v>2</v>
      </c>
      <c r="F318" s="82">
        <v>1</v>
      </c>
      <c r="G318" s="82">
        <v>0.26872873928263202</v>
      </c>
      <c r="H318" s="82">
        <v>4.9400742131705497</v>
      </c>
      <c r="I318" s="82">
        <v>0</v>
      </c>
      <c r="J318" s="82">
        <v>0</v>
      </c>
      <c r="K318" s="82">
        <v>3.73199999999999</v>
      </c>
      <c r="L318" s="82">
        <v>301.32</v>
      </c>
      <c r="M318" s="82">
        <v>2.7193999999999998</v>
      </c>
      <c r="N318" s="78">
        <v>4.3891</v>
      </c>
      <c r="O318" s="78">
        <v>3.4099999999999998E-2</v>
      </c>
      <c r="P318" s="82"/>
      <c r="Q318" s="82"/>
      <c r="R318" s="82"/>
      <c r="S318" s="82"/>
    </row>
    <row r="319" spans="1:19" x14ac:dyDescent="0.3">
      <c r="A319" s="82">
        <v>187</v>
      </c>
      <c r="B319" s="82">
        <v>3</v>
      </c>
      <c r="C319" s="82">
        <v>1.24306185425646E-2</v>
      </c>
      <c r="D319" s="82">
        <v>1.25152374381938</v>
      </c>
      <c r="E319" s="82">
        <v>4</v>
      </c>
      <c r="F319" s="82">
        <v>1</v>
      </c>
      <c r="G319" s="82">
        <v>0.25343678769327599</v>
      </c>
      <c r="H319" s="82">
        <v>8.3992405828394308</v>
      </c>
      <c r="I319" s="82">
        <v>0</v>
      </c>
      <c r="J319" s="82">
        <v>0.90815382846971004</v>
      </c>
      <c r="K319" s="82">
        <v>8.2200000000000006</v>
      </c>
      <c r="L319" s="82">
        <v>502.95</v>
      </c>
      <c r="M319" s="82">
        <v>7.5027999999999997</v>
      </c>
      <c r="N319" s="78">
        <v>6.5487000000000002</v>
      </c>
      <c r="O319" s="78">
        <v>6.0400000000000002E-2</v>
      </c>
      <c r="P319" s="82"/>
      <c r="Q319" s="82"/>
      <c r="R319" s="82"/>
      <c r="S319" s="82"/>
    </row>
    <row r="320" spans="1:19" x14ac:dyDescent="0.3">
      <c r="A320" s="82">
        <v>189</v>
      </c>
      <c r="B320" s="82">
        <v>1</v>
      </c>
      <c r="C320" s="82">
        <v>-7.7970199902889104E-3</v>
      </c>
      <c r="D320" s="82">
        <v>1.0847447740690199</v>
      </c>
      <c r="E320" s="82">
        <v>0</v>
      </c>
      <c r="F320" s="82">
        <v>0</v>
      </c>
      <c r="G320" s="82">
        <v>0.34771615664120398</v>
      </c>
      <c r="H320" s="82">
        <v>7.1009427989920804</v>
      </c>
      <c r="I320" s="82">
        <v>0</v>
      </c>
      <c r="J320" s="82">
        <v>0</v>
      </c>
      <c r="K320" s="82">
        <v>3.802</v>
      </c>
      <c r="L320" s="82">
        <v>296.56</v>
      </c>
      <c r="M320" s="82">
        <v>4.4497</v>
      </c>
      <c r="N320" s="78">
        <v>6.8498999999999999</v>
      </c>
      <c r="O320" s="78">
        <v>4.1599999999999998E-2</v>
      </c>
      <c r="P320" s="82"/>
      <c r="Q320" s="82"/>
      <c r="R320" s="82"/>
      <c r="S320" s="82"/>
    </row>
    <row r="321" spans="1:19" x14ac:dyDescent="0.3">
      <c r="A321" s="82">
        <v>190</v>
      </c>
      <c r="B321" s="82">
        <v>1</v>
      </c>
      <c r="C321" s="82">
        <v>0.42503161507077403</v>
      </c>
      <c r="D321" s="82">
        <v>1.2633265372765801</v>
      </c>
      <c r="E321" s="82">
        <v>1</v>
      </c>
      <c r="F321" s="82">
        <v>0</v>
      </c>
      <c r="G321" s="82">
        <v>0.102062072615965</v>
      </c>
      <c r="H321" s="82">
        <v>10.295887962494801</v>
      </c>
      <c r="I321" s="82">
        <v>0</v>
      </c>
      <c r="J321" s="82">
        <v>0</v>
      </c>
      <c r="K321" s="82">
        <v>5.3120000000000003</v>
      </c>
      <c r="L321" s="82">
        <v>246.36</v>
      </c>
      <c r="M321" s="82">
        <v>3.4133</v>
      </c>
      <c r="N321" s="78">
        <v>8.0335999999999999</v>
      </c>
      <c r="O321" s="78">
        <v>0.1273</v>
      </c>
      <c r="P321" s="82"/>
      <c r="Q321" s="82"/>
      <c r="R321" s="82"/>
      <c r="S321" s="82"/>
    </row>
    <row r="322" spans="1:19" x14ac:dyDescent="0.3">
      <c r="A322" s="82">
        <v>194</v>
      </c>
      <c r="B322" s="82">
        <v>1</v>
      </c>
      <c r="C322" s="82">
        <v>-3.52761043472705E-2</v>
      </c>
      <c r="D322" s="82">
        <v>1.0912986263836499</v>
      </c>
      <c r="E322" s="82">
        <v>2</v>
      </c>
      <c r="F322" s="82">
        <v>0</v>
      </c>
      <c r="G322" s="82">
        <v>6.80413817439771E-2</v>
      </c>
      <c r="H322" s="82">
        <v>2.4835466358053901</v>
      </c>
      <c r="I322" s="82">
        <v>0</v>
      </c>
      <c r="J322" s="82">
        <v>0</v>
      </c>
      <c r="K322" s="82">
        <v>2.8339999999999899</v>
      </c>
      <c r="L322" s="82">
        <v>207.12</v>
      </c>
      <c r="M322" s="82">
        <v>2.3993000000000002</v>
      </c>
      <c r="N322" s="78">
        <v>4.8723999999999998</v>
      </c>
      <c r="O322" s="78">
        <v>2.2800000000000001E-2</v>
      </c>
      <c r="P322" s="82"/>
      <c r="Q322" s="82"/>
      <c r="R322" s="82"/>
      <c r="S322" s="82"/>
    </row>
    <row r="323" spans="1:19" x14ac:dyDescent="0.3">
      <c r="A323" s="82">
        <v>195</v>
      </c>
      <c r="B323" s="82">
        <v>2</v>
      </c>
      <c r="C323" s="82">
        <v>1.90584283678427E-2</v>
      </c>
      <c r="D323" s="82">
        <v>1.13987848736588</v>
      </c>
      <c r="E323" s="82">
        <v>2</v>
      </c>
      <c r="F323" s="82">
        <v>2</v>
      </c>
      <c r="G323" s="82">
        <v>0.15137471507731001</v>
      </c>
      <c r="H323" s="82">
        <v>5.1462366129269297</v>
      </c>
      <c r="I323" s="82">
        <v>0</v>
      </c>
      <c r="J323" s="82">
        <v>0.86870575081884605</v>
      </c>
      <c r="K323" s="82">
        <v>4.9039999999999999</v>
      </c>
      <c r="L323" s="82">
        <v>345.78</v>
      </c>
      <c r="M323" s="82">
        <v>3.9733999999999998</v>
      </c>
      <c r="N323" s="78">
        <v>4.7333999999999996</v>
      </c>
      <c r="O323" s="78">
        <v>3.4799999999999998E-2</v>
      </c>
      <c r="P323" s="82"/>
      <c r="Q323" s="82"/>
      <c r="R323" s="82"/>
      <c r="S323" s="82"/>
    </row>
    <row r="324" spans="1:19" x14ac:dyDescent="0.3">
      <c r="A324" s="82">
        <v>199</v>
      </c>
      <c r="B324" s="82">
        <v>1</v>
      </c>
      <c r="C324" s="82">
        <v>1.15262448691805E-2</v>
      </c>
      <c r="D324" s="82">
        <v>1.28934318700668</v>
      </c>
      <c r="E324" s="82">
        <v>0</v>
      </c>
      <c r="F324" s="82">
        <v>0</v>
      </c>
      <c r="G324" s="82">
        <v>0.78663862280493102</v>
      </c>
      <c r="H324" s="82">
        <v>8.2863874011722896</v>
      </c>
      <c r="I324" s="82">
        <v>0</v>
      </c>
      <c r="J324" s="82">
        <v>0.30355024005486902</v>
      </c>
      <c r="K324" s="82">
        <v>3.55</v>
      </c>
      <c r="L324" s="82">
        <v>373.3</v>
      </c>
      <c r="M324" s="82">
        <v>4.2377000000000002</v>
      </c>
      <c r="N324" s="78">
        <v>7.5678999999999998</v>
      </c>
      <c r="O324" s="78">
        <v>7.9399999999999998E-2</v>
      </c>
      <c r="P324" s="82"/>
      <c r="Q324" s="82"/>
      <c r="R324" s="82"/>
      <c r="S324" s="82"/>
    </row>
    <row r="325" spans="1:19" x14ac:dyDescent="0.3">
      <c r="A325" s="82">
        <v>201</v>
      </c>
      <c r="B325" s="82">
        <v>2</v>
      </c>
      <c r="C325" s="82">
        <v>-1.9903617282575701E-2</v>
      </c>
      <c r="D325" s="82">
        <v>1.05818862292931</v>
      </c>
      <c r="E325" s="82">
        <v>6</v>
      </c>
      <c r="F325" s="82">
        <v>0</v>
      </c>
      <c r="G325" s="82">
        <v>0.123596937299532</v>
      </c>
      <c r="H325" s="82">
        <v>6.0528830853279496</v>
      </c>
      <c r="I325" s="82">
        <v>1.02431561672281</v>
      </c>
      <c r="J325" s="82">
        <v>0</v>
      </c>
      <c r="K325" s="82">
        <v>5.9569999999999999</v>
      </c>
      <c r="L325" s="82">
        <v>461.16</v>
      </c>
      <c r="M325" s="82">
        <v>5.6147999999999998</v>
      </c>
      <c r="N325" s="78">
        <v>7.3314000000000004</v>
      </c>
      <c r="O325" s="78">
        <v>7.1499999999999994E-2</v>
      </c>
      <c r="P325" s="82"/>
      <c r="Q325" s="82"/>
      <c r="R325" s="82"/>
      <c r="S325" s="82"/>
    </row>
    <row r="326" spans="1:19" x14ac:dyDescent="0.3">
      <c r="A326" s="82">
        <v>205</v>
      </c>
      <c r="B326" s="82">
        <v>3</v>
      </c>
      <c r="C326" s="82">
        <v>1.1855172670642599E-2</v>
      </c>
      <c r="D326" s="82">
        <v>1.31620249772105</v>
      </c>
      <c r="E326" s="82">
        <v>0</v>
      </c>
      <c r="F326" s="82">
        <v>1</v>
      </c>
      <c r="G326" s="82">
        <v>0.23883545031536901</v>
      </c>
      <c r="H326" s="82">
        <v>8.7372756115052201</v>
      </c>
      <c r="I326" s="82">
        <v>1.03314624135543</v>
      </c>
      <c r="J326" s="82">
        <v>0</v>
      </c>
      <c r="K326" s="82">
        <v>10.949</v>
      </c>
      <c r="L326" s="82">
        <v>494.53</v>
      </c>
      <c r="M326" s="82">
        <v>6.7126999999999999</v>
      </c>
      <c r="N326" s="78">
        <v>6.6776</v>
      </c>
      <c r="O326" s="78">
        <v>9.8500000000000004E-2</v>
      </c>
      <c r="P326" s="82"/>
      <c r="Q326" s="82"/>
      <c r="R326" s="82"/>
      <c r="S326" s="82"/>
    </row>
    <row r="327" spans="1:19" x14ac:dyDescent="0.3">
      <c r="A327" s="82">
        <v>218</v>
      </c>
      <c r="B327" s="82">
        <v>3</v>
      </c>
      <c r="C327" s="82">
        <v>6.4986945172678307E-2</v>
      </c>
      <c r="D327" s="82">
        <v>1.27192881229902</v>
      </c>
      <c r="E327" s="82">
        <v>0</v>
      </c>
      <c r="F327" s="82">
        <v>2</v>
      </c>
      <c r="G327" s="82">
        <v>0.38090084052856799</v>
      </c>
      <c r="H327" s="82">
        <v>5.0855809494607103</v>
      </c>
      <c r="I327" s="82">
        <v>0</v>
      </c>
      <c r="J327" s="82">
        <v>0.79729166666666595</v>
      </c>
      <c r="K327" s="82">
        <v>6.6230000000000002</v>
      </c>
      <c r="L327" s="82">
        <v>295.36</v>
      </c>
      <c r="M327" s="82">
        <v>3.3851</v>
      </c>
      <c r="N327" s="78">
        <v>4.2271999999999998</v>
      </c>
      <c r="O327" s="78">
        <v>6.9099999999999995E-2</v>
      </c>
      <c r="P327" s="82"/>
      <c r="Q327" s="82"/>
      <c r="R327" s="82"/>
      <c r="S327" s="82"/>
    </row>
    <row r="328" spans="1:19" x14ac:dyDescent="0.3">
      <c r="A328" s="82">
        <v>219</v>
      </c>
      <c r="B328" s="82">
        <v>3</v>
      </c>
      <c r="C328" s="82">
        <v>0.15314841246869401</v>
      </c>
      <c r="D328" s="82">
        <v>1.2554281496973101</v>
      </c>
      <c r="E328" s="82">
        <v>1</v>
      </c>
      <c r="F328" s="82">
        <v>0</v>
      </c>
      <c r="G328" s="82">
        <v>0.41105441586479702</v>
      </c>
      <c r="H328" s="82">
        <v>6.1830929020554803</v>
      </c>
      <c r="I328" s="82">
        <v>0</v>
      </c>
      <c r="J328" s="82">
        <v>0</v>
      </c>
      <c r="K328" s="82">
        <v>3.26</v>
      </c>
      <c r="L328" s="82">
        <v>359.35</v>
      </c>
      <c r="M328" s="82">
        <v>3.0598999999999998</v>
      </c>
      <c r="N328" s="78">
        <v>5.0711000000000004</v>
      </c>
      <c r="O328" s="78">
        <v>4.7199999999999999E-2</v>
      </c>
      <c r="P328" s="82"/>
      <c r="Q328" s="82"/>
      <c r="R328" s="82"/>
      <c r="S328" s="82"/>
    </row>
    <row r="329" spans="1:19" x14ac:dyDescent="0.3">
      <c r="A329" s="82">
        <v>220</v>
      </c>
      <c r="B329" s="82">
        <v>3</v>
      </c>
      <c r="C329" s="82">
        <v>1.5643718298081501E-2</v>
      </c>
      <c r="D329" s="82">
        <v>1.13143808520508</v>
      </c>
      <c r="E329" s="82">
        <v>2</v>
      </c>
      <c r="F329" s="82">
        <v>1</v>
      </c>
      <c r="G329" s="82">
        <v>1.0828771830672801</v>
      </c>
      <c r="H329" s="82">
        <v>8.1780155379745008</v>
      </c>
      <c r="I329" s="82">
        <v>0</v>
      </c>
      <c r="J329" s="82">
        <v>0.72341126624374597</v>
      </c>
      <c r="K329" s="82">
        <v>7.0750000000000002</v>
      </c>
      <c r="L329" s="82">
        <v>449.88</v>
      </c>
      <c r="M329" s="82">
        <v>5.8977000000000004</v>
      </c>
      <c r="N329" s="78">
        <v>8.1931999999999992</v>
      </c>
      <c r="O329" s="78">
        <v>8.77E-2</v>
      </c>
      <c r="P329" s="82"/>
      <c r="Q329" s="82"/>
      <c r="R329" s="82"/>
      <c r="S329" s="82"/>
    </row>
    <row r="330" spans="1:19" x14ac:dyDescent="0.3">
      <c r="A330" s="82">
        <v>222</v>
      </c>
      <c r="B330" s="82">
        <v>1</v>
      </c>
      <c r="C330" s="82">
        <v>0</v>
      </c>
      <c r="D330" s="82">
        <v>1.3906902137592301</v>
      </c>
      <c r="E330" s="82">
        <v>0</v>
      </c>
      <c r="F330" s="82">
        <v>0</v>
      </c>
      <c r="G330" s="82">
        <v>3.7037037037037E-2</v>
      </c>
      <c r="H330" s="82">
        <v>5.6902742144899703</v>
      </c>
      <c r="I330" s="82">
        <v>0</v>
      </c>
      <c r="J330" s="82">
        <v>0</v>
      </c>
      <c r="K330" s="82">
        <v>3.8340000000000001</v>
      </c>
      <c r="L330" s="82">
        <v>290.82</v>
      </c>
      <c r="M330" s="82">
        <v>4.1574</v>
      </c>
      <c r="N330" s="78">
        <v>4.8445999999999998</v>
      </c>
      <c r="O330" s="78">
        <v>3.0800000000000001E-2</v>
      </c>
      <c r="P330" s="82"/>
      <c r="Q330" s="82"/>
      <c r="R330" s="82"/>
      <c r="S330" s="82"/>
    </row>
    <row r="331" spans="1:19" x14ac:dyDescent="0.3">
      <c r="A331" s="82">
        <v>224</v>
      </c>
      <c r="B331" s="82">
        <v>0</v>
      </c>
      <c r="C331" s="82">
        <v>0.39528719755552999</v>
      </c>
      <c r="D331" s="82">
        <v>1.1384614483887301</v>
      </c>
      <c r="E331" s="82">
        <v>0</v>
      </c>
      <c r="F331" s="82">
        <v>0</v>
      </c>
      <c r="G331" s="82">
        <v>0</v>
      </c>
      <c r="H331" s="82">
        <v>9.7823491100589504</v>
      </c>
      <c r="I331" s="82">
        <v>0</v>
      </c>
      <c r="J331" s="82">
        <v>0.71904063786008199</v>
      </c>
      <c r="K331" s="82">
        <v>2.0069999999999899</v>
      </c>
      <c r="L331" s="82">
        <v>330.4</v>
      </c>
      <c r="M331" s="82">
        <v>1.8946000000000001</v>
      </c>
      <c r="N331" s="78">
        <v>6.9269999999999996</v>
      </c>
      <c r="O331" s="78">
        <v>0.1797</v>
      </c>
      <c r="P331" s="82"/>
      <c r="Q331" s="82"/>
      <c r="R331" s="82"/>
      <c r="S331" s="82"/>
    </row>
    <row r="332" spans="1:19" x14ac:dyDescent="0.3">
      <c r="A332" s="82">
        <v>226</v>
      </c>
      <c r="B332" s="82">
        <v>1</v>
      </c>
      <c r="C332" s="82">
        <v>-1.0132564467222899E-2</v>
      </c>
      <c r="D332" s="82">
        <v>1.12344548165377</v>
      </c>
      <c r="E332" s="82">
        <v>2</v>
      </c>
      <c r="F332" s="82">
        <v>2</v>
      </c>
      <c r="G332" s="82">
        <v>6.80413817439771E-2</v>
      </c>
      <c r="H332" s="82">
        <v>3.44457203338344</v>
      </c>
      <c r="I332" s="82">
        <v>7.6026519607465604</v>
      </c>
      <c r="J332" s="82">
        <v>0.84796831695641195</v>
      </c>
      <c r="K332" s="82">
        <v>2.468</v>
      </c>
      <c r="L332" s="82">
        <v>214.66</v>
      </c>
      <c r="M332" s="82">
        <v>3.0112000000000001</v>
      </c>
      <c r="N332" s="78">
        <v>3.2149999999999999</v>
      </c>
      <c r="O332" s="78">
        <v>8.0399999999999999E-2</v>
      </c>
      <c r="P332" s="82"/>
      <c r="Q332" s="82"/>
      <c r="R332" s="82"/>
      <c r="S332" s="82"/>
    </row>
    <row r="333" spans="1:19" x14ac:dyDescent="0.3">
      <c r="A333" s="82">
        <v>232</v>
      </c>
      <c r="B333" s="82">
        <v>1</v>
      </c>
      <c r="C333" s="82">
        <v>8.4077749152975501E-2</v>
      </c>
      <c r="D333" s="82">
        <v>0.99972186576154298</v>
      </c>
      <c r="E333" s="82">
        <v>0</v>
      </c>
      <c r="F333" s="82">
        <v>0</v>
      </c>
      <c r="G333" s="82">
        <v>0</v>
      </c>
      <c r="H333" s="82">
        <v>2.8148493165756898</v>
      </c>
      <c r="I333" s="82">
        <v>0</v>
      </c>
      <c r="J333" s="82">
        <v>0</v>
      </c>
      <c r="K333" s="82">
        <v>1.6279999999999999</v>
      </c>
      <c r="L333" s="82">
        <v>176.24</v>
      </c>
      <c r="M333" s="82">
        <v>0.117600000000001</v>
      </c>
      <c r="N333" s="78">
        <v>4.3071000000000002</v>
      </c>
      <c r="O333" s="78">
        <v>2.41E-2</v>
      </c>
      <c r="P333" s="82"/>
      <c r="Q333" s="82"/>
      <c r="R333" s="82"/>
      <c r="S333" s="82"/>
    </row>
    <row r="334" spans="1:19" x14ac:dyDescent="0.3">
      <c r="A334" s="82">
        <v>233</v>
      </c>
      <c r="B334" s="82">
        <v>3</v>
      </c>
      <c r="C334" s="82">
        <v>2.6298607851597398E-2</v>
      </c>
      <c r="D334" s="82">
        <v>1.38114868576042</v>
      </c>
      <c r="E334" s="82">
        <v>1</v>
      </c>
      <c r="F334" s="82">
        <v>1</v>
      </c>
      <c r="G334" s="82">
        <v>0.50396382951137397</v>
      </c>
      <c r="H334" s="82">
        <v>7.40382411605587</v>
      </c>
      <c r="I334" s="82">
        <v>0</v>
      </c>
      <c r="J334" s="82">
        <v>0</v>
      </c>
      <c r="K334" s="82">
        <v>3.7810000000000001</v>
      </c>
      <c r="L334" s="82">
        <v>319.87</v>
      </c>
      <c r="M334" s="82">
        <v>3.5798999999999999</v>
      </c>
      <c r="N334" s="78">
        <v>5.2312000000000003</v>
      </c>
      <c r="O334" s="78">
        <v>3.9300000000000002E-2</v>
      </c>
      <c r="P334" s="82"/>
      <c r="Q334" s="82"/>
      <c r="R334" s="82"/>
      <c r="S334" s="82"/>
    </row>
    <row r="335" spans="1:19" x14ac:dyDescent="0.3">
      <c r="A335" s="82">
        <v>234</v>
      </c>
      <c r="B335" s="82">
        <v>1</v>
      </c>
      <c r="C335" s="82">
        <v>0.341925682615346</v>
      </c>
      <c r="D335" s="82">
        <v>0.94808217096995995</v>
      </c>
      <c r="E335" s="82">
        <v>0</v>
      </c>
      <c r="F335" s="82">
        <v>2</v>
      </c>
      <c r="G335" s="82">
        <v>0.232307808352891</v>
      </c>
      <c r="H335" s="82">
        <v>9.8041303496586103</v>
      </c>
      <c r="I335" s="82">
        <v>0</v>
      </c>
      <c r="J335" s="82">
        <v>0</v>
      </c>
      <c r="K335" s="82">
        <v>1.774</v>
      </c>
      <c r="L335" s="82">
        <v>302.37</v>
      </c>
      <c r="M335" s="82">
        <v>2.3576999999999999</v>
      </c>
      <c r="N335" s="78">
        <v>7.3807</v>
      </c>
      <c r="O335" s="78">
        <v>0.1159</v>
      </c>
      <c r="P335" s="82"/>
      <c r="Q335" s="82"/>
      <c r="R335" s="82"/>
      <c r="S335" s="82"/>
    </row>
    <row r="336" spans="1:19" x14ac:dyDescent="0.3">
      <c r="A336" s="82">
        <v>235</v>
      </c>
      <c r="B336" s="82">
        <v>1</v>
      </c>
      <c r="C336" s="82">
        <v>6.3294234946786196E-2</v>
      </c>
      <c r="D336" s="82">
        <v>1.1972017231474701</v>
      </c>
      <c r="E336" s="82">
        <v>2</v>
      </c>
      <c r="F336" s="82">
        <v>0</v>
      </c>
      <c r="G336" s="82">
        <v>5.5555555555555497E-2</v>
      </c>
      <c r="H336" s="82">
        <v>4.0463338880142503</v>
      </c>
      <c r="I336" s="82">
        <v>2.8553790039273101</v>
      </c>
      <c r="J336" s="82">
        <v>0</v>
      </c>
      <c r="K336" s="82">
        <v>2.8039999999999998</v>
      </c>
      <c r="L336" s="82">
        <v>225.34</v>
      </c>
      <c r="M336" s="82">
        <v>3.1078000000000001</v>
      </c>
      <c r="N336" s="78">
        <v>4.8636999999999997</v>
      </c>
      <c r="O336" s="78">
        <v>1.9099999999999999E-2</v>
      </c>
      <c r="P336" s="82"/>
      <c r="Q336" s="82"/>
      <c r="R336" s="82"/>
      <c r="S336" s="82"/>
    </row>
    <row r="337" spans="1:19" x14ac:dyDescent="0.3">
      <c r="A337" s="82">
        <v>237</v>
      </c>
      <c r="B337" s="82">
        <v>2</v>
      </c>
      <c r="C337" s="82">
        <v>7.4068392754321304E-3</v>
      </c>
      <c r="D337" s="82">
        <v>1.27440309533984</v>
      </c>
      <c r="E337" s="82">
        <v>2</v>
      </c>
      <c r="F337" s="82">
        <v>0</v>
      </c>
      <c r="G337" s="82">
        <v>0.16666666666666599</v>
      </c>
      <c r="H337" s="82">
        <v>6.8898841144471703</v>
      </c>
      <c r="I337" s="82">
        <v>0</v>
      </c>
      <c r="J337" s="82">
        <v>0</v>
      </c>
      <c r="K337" s="82">
        <v>5.94</v>
      </c>
      <c r="L337" s="82">
        <v>345.66</v>
      </c>
      <c r="M337" s="82">
        <v>4.9695</v>
      </c>
      <c r="N337" s="78">
        <v>6.2173999999999996</v>
      </c>
      <c r="O337" s="78">
        <v>2.2100000000000002E-2</v>
      </c>
      <c r="P337" s="82"/>
      <c r="Q337" s="82"/>
      <c r="R337" s="82"/>
      <c r="S337" s="82"/>
    </row>
    <row r="338" spans="1:19" x14ac:dyDescent="0.3">
      <c r="A338" s="82">
        <v>239</v>
      </c>
      <c r="B338" s="82">
        <v>1</v>
      </c>
      <c r="C338" s="82">
        <v>-1.15743352879957E-2</v>
      </c>
      <c r="D338" s="82">
        <v>1.0702583888755199</v>
      </c>
      <c r="E338" s="82">
        <v>1</v>
      </c>
      <c r="F338" s="82">
        <v>0</v>
      </c>
      <c r="G338" s="82">
        <v>8.3333333333333301E-2</v>
      </c>
      <c r="H338" s="82">
        <v>2.0788320724465699</v>
      </c>
      <c r="I338" s="82">
        <v>0</v>
      </c>
      <c r="J338" s="82">
        <v>0</v>
      </c>
      <c r="K338" s="82">
        <v>1.964</v>
      </c>
      <c r="L338" s="82">
        <v>151.18</v>
      </c>
      <c r="M338" s="82">
        <v>0.93879999999999997</v>
      </c>
      <c r="N338" s="78">
        <v>4.3517000000000001</v>
      </c>
      <c r="O338" s="78">
        <v>2.0400000000000001E-2</v>
      </c>
      <c r="P338" s="82"/>
      <c r="Q338" s="82"/>
      <c r="R338" s="82"/>
      <c r="S338" s="82"/>
    </row>
    <row r="339" spans="1:19" x14ac:dyDescent="0.3">
      <c r="A339" s="82">
        <v>241</v>
      </c>
      <c r="B339" s="82">
        <v>3</v>
      </c>
      <c r="C339" s="82">
        <v>8.5813905293545406E-2</v>
      </c>
      <c r="D339" s="82">
        <v>1.5502702166907101</v>
      </c>
      <c r="E339" s="82">
        <v>0</v>
      </c>
      <c r="F339" s="82">
        <v>6</v>
      </c>
      <c r="G339" s="82">
        <v>0.562429130942108</v>
      </c>
      <c r="H339" s="82">
        <v>17.092344880045999</v>
      </c>
      <c r="I339" s="82">
        <v>0</v>
      </c>
      <c r="J339" s="82">
        <v>0.56300768455530303</v>
      </c>
      <c r="K339" s="82">
        <v>5.1079999999999899</v>
      </c>
      <c r="L339" s="82">
        <v>748.11999999999898</v>
      </c>
      <c r="M339" s="82">
        <v>5.2641999999999998</v>
      </c>
      <c r="N339" s="78">
        <v>7.1193999999999997</v>
      </c>
      <c r="O339" s="78">
        <v>0.27950000000000003</v>
      </c>
      <c r="P339" s="82"/>
      <c r="Q339" s="82"/>
      <c r="R339" s="82"/>
      <c r="S339" s="82"/>
    </row>
    <row r="340" spans="1:19" x14ac:dyDescent="0.3">
      <c r="A340" s="82">
        <v>248</v>
      </c>
      <c r="B340" s="82">
        <v>1</v>
      </c>
      <c r="C340" s="82">
        <v>6.4884012280536002E-2</v>
      </c>
      <c r="D340" s="82">
        <v>1.2032673496243</v>
      </c>
      <c r="E340" s="82">
        <v>0</v>
      </c>
      <c r="F340" s="82">
        <v>2</v>
      </c>
      <c r="G340" s="82">
        <v>5.5555555555555497E-2</v>
      </c>
      <c r="H340" s="82">
        <v>4.7338566439815697</v>
      </c>
      <c r="I340" s="82">
        <v>0</v>
      </c>
      <c r="J340" s="82">
        <v>0</v>
      </c>
      <c r="K340" s="82">
        <v>1.1220000000000001</v>
      </c>
      <c r="L340" s="82">
        <v>214.33</v>
      </c>
      <c r="M340" s="82">
        <v>1.4662999999999999</v>
      </c>
      <c r="N340" s="78">
        <v>4.1180000000000003</v>
      </c>
      <c r="O340" s="78">
        <v>2.7400000000000001E-2</v>
      </c>
      <c r="P340" s="82"/>
      <c r="Q340" s="82"/>
      <c r="R340" s="82"/>
      <c r="S340" s="82"/>
    </row>
    <row r="341" spans="1:19" x14ac:dyDescent="0.3">
      <c r="A341" s="82">
        <v>249</v>
      </c>
      <c r="B341" s="82">
        <v>1</v>
      </c>
      <c r="C341" s="82">
        <v>5.9310903995570402E-2</v>
      </c>
      <c r="D341" s="82">
        <v>1.4242162681014301</v>
      </c>
      <c r="E341" s="82">
        <v>0</v>
      </c>
      <c r="F341" s="82">
        <v>0</v>
      </c>
      <c r="G341" s="82">
        <v>0.64120632753656603</v>
      </c>
      <c r="H341" s="82">
        <v>6.7034614131644998</v>
      </c>
      <c r="I341" s="82">
        <v>0</v>
      </c>
      <c r="J341" s="82">
        <v>0.49305555555555503</v>
      </c>
      <c r="K341" s="82">
        <v>3.4929999999999999</v>
      </c>
      <c r="L341" s="82">
        <v>275.43</v>
      </c>
      <c r="M341" s="82">
        <v>3.1272000000000002</v>
      </c>
      <c r="N341" s="78">
        <v>6.2407000000000004</v>
      </c>
      <c r="O341" s="78">
        <v>5.6899999999999999E-2</v>
      </c>
      <c r="P341" s="82"/>
      <c r="Q341" s="82"/>
      <c r="R341" s="82"/>
      <c r="S341" s="82"/>
    </row>
    <row r="342" spans="1:19" x14ac:dyDescent="0.3">
      <c r="A342" s="82">
        <v>251</v>
      </c>
      <c r="B342" s="82">
        <v>1</v>
      </c>
      <c r="C342" s="82">
        <v>8.4190754693243802E-2</v>
      </c>
      <c r="D342" s="82">
        <v>1.3357608305075299</v>
      </c>
      <c r="E342" s="82">
        <v>0</v>
      </c>
      <c r="F342" s="82">
        <v>0</v>
      </c>
      <c r="G342" s="82">
        <v>0</v>
      </c>
      <c r="H342" s="82">
        <v>4.3154481989866298</v>
      </c>
      <c r="I342" s="82">
        <v>0</v>
      </c>
      <c r="J342" s="82">
        <v>0</v>
      </c>
      <c r="K342" s="82">
        <v>1.948</v>
      </c>
      <c r="L342" s="82">
        <v>187.34</v>
      </c>
      <c r="M342" s="82">
        <v>2.5032999999999999</v>
      </c>
      <c r="N342" s="78">
        <v>4.0358000000000001</v>
      </c>
      <c r="O342" s="78">
        <v>2.5999999999999999E-2</v>
      </c>
      <c r="P342" s="82"/>
      <c r="Q342" s="82"/>
      <c r="R342" s="82"/>
      <c r="S342" s="82"/>
    </row>
    <row r="343" spans="1:19" x14ac:dyDescent="0.3">
      <c r="A343" s="82">
        <v>252</v>
      </c>
      <c r="B343" s="82">
        <v>3</v>
      </c>
      <c r="C343" s="82">
        <v>8.5872084496727702E-2</v>
      </c>
      <c r="D343" s="82">
        <v>1.46835743068536</v>
      </c>
      <c r="E343" s="82">
        <v>0</v>
      </c>
      <c r="F343" s="82">
        <v>6</v>
      </c>
      <c r="G343" s="82">
        <v>0.562429130942108</v>
      </c>
      <c r="H343" s="82">
        <v>16.497525863253902</v>
      </c>
      <c r="I343" s="82">
        <v>0</v>
      </c>
      <c r="J343" s="82">
        <v>0.55043349940603703</v>
      </c>
      <c r="K343" s="82">
        <v>4.1609999999999996</v>
      </c>
      <c r="L343" s="82">
        <v>732.06999999999903</v>
      </c>
      <c r="M343" s="82">
        <v>4.4707999999999997</v>
      </c>
      <c r="N343" s="78">
        <v>6.8853</v>
      </c>
      <c r="O343" s="78">
        <v>0.27029999999999998</v>
      </c>
      <c r="P343" s="82"/>
      <c r="Q343" s="82"/>
      <c r="R343" s="82"/>
      <c r="S343" s="82"/>
    </row>
    <row r="344" spans="1:19" x14ac:dyDescent="0.3">
      <c r="A344" s="82">
        <v>254</v>
      </c>
      <c r="B344" s="82">
        <v>1</v>
      </c>
      <c r="C344" s="82">
        <v>3.1701236103312699E-2</v>
      </c>
      <c r="D344" s="82">
        <v>0.351391318066062</v>
      </c>
      <c r="E344" s="82">
        <v>0</v>
      </c>
      <c r="F344" s="82">
        <v>0</v>
      </c>
      <c r="G344" s="82">
        <v>0</v>
      </c>
      <c r="H344" s="82">
        <v>0.65183958695865196</v>
      </c>
      <c r="I344" s="82">
        <v>0</v>
      </c>
      <c r="J344" s="82">
        <v>0</v>
      </c>
      <c r="K344" s="82">
        <v>0.155</v>
      </c>
      <c r="L344" s="82">
        <v>69.08</v>
      </c>
      <c r="M344" s="82">
        <v>-0.41</v>
      </c>
      <c r="N344" s="78">
        <v>4.7704000000000004</v>
      </c>
      <c r="O344" s="78">
        <v>0.15129999999999999</v>
      </c>
      <c r="P344" s="82"/>
      <c r="Q344" s="82"/>
      <c r="R344" s="82"/>
      <c r="S344" s="82"/>
    </row>
    <row r="345" spans="1:19" x14ac:dyDescent="0.3">
      <c r="A345" s="82">
        <v>255</v>
      </c>
      <c r="B345" s="82">
        <v>0</v>
      </c>
      <c r="C345" s="82">
        <v>-2.7720531300235302E-2</v>
      </c>
      <c r="D345" s="82">
        <v>0.83700562568294101</v>
      </c>
      <c r="E345" s="82">
        <v>0</v>
      </c>
      <c r="F345" s="82">
        <v>0</v>
      </c>
      <c r="G345" s="82">
        <v>0</v>
      </c>
      <c r="H345" s="82">
        <v>1.0690206303332199</v>
      </c>
      <c r="I345" s="82">
        <v>0</v>
      </c>
      <c r="J345" s="82">
        <v>0</v>
      </c>
      <c r="K345" s="82">
        <v>-0.38400000000000001</v>
      </c>
      <c r="L345" s="82">
        <v>73.11</v>
      </c>
      <c r="M345" s="82">
        <v>-0.46729999999999999</v>
      </c>
      <c r="N345" s="78">
        <v>4.2366000000000001</v>
      </c>
      <c r="O345" s="78">
        <v>4.3400000000000001E-2</v>
      </c>
      <c r="P345" s="82"/>
      <c r="Q345" s="82"/>
      <c r="R345" s="82"/>
      <c r="S345" s="82"/>
    </row>
    <row r="346" spans="1:19" x14ac:dyDescent="0.3">
      <c r="A346" s="82">
        <v>259</v>
      </c>
      <c r="B346" s="82">
        <v>1</v>
      </c>
      <c r="C346" s="82">
        <v>5.7937493344810603E-2</v>
      </c>
      <c r="D346" s="82">
        <v>1.1983716965098099</v>
      </c>
      <c r="E346" s="82">
        <v>0</v>
      </c>
      <c r="F346" s="82">
        <v>0</v>
      </c>
      <c r="G346" s="82">
        <v>0.20118446353109101</v>
      </c>
      <c r="H346" s="82">
        <v>1.7091121225538399</v>
      </c>
      <c r="I346" s="82">
        <v>0</v>
      </c>
      <c r="J346" s="82">
        <v>0</v>
      </c>
      <c r="K346" s="82">
        <v>1.02</v>
      </c>
      <c r="L346" s="82">
        <v>116.13</v>
      </c>
      <c r="M346" s="82">
        <v>1.3841000000000001</v>
      </c>
      <c r="N346" s="78">
        <v>3.7679999999999998</v>
      </c>
      <c r="O346" s="78">
        <v>3.5799999999999998E-2</v>
      </c>
      <c r="P346" s="82"/>
      <c r="Q346" s="82"/>
      <c r="R346" s="82"/>
      <c r="S346" s="82"/>
    </row>
    <row r="347" spans="1:19" x14ac:dyDescent="0.3">
      <c r="A347" s="82">
        <v>260</v>
      </c>
      <c r="B347" s="82">
        <v>0</v>
      </c>
      <c r="C347" s="82">
        <v>-5.0222245211274601E-2</v>
      </c>
      <c r="D347" s="82">
        <v>1.3085156647379299</v>
      </c>
      <c r="E347" s="82">
        <v>0</v>
      </c>
      <c r="F347" s="82">
        <v>0</v>
      </c>
      <c r="G347" s="82">
        <v>0</v>
      </c>
      <c r="H347" s="82">
        <v>4.97059844054706</v>
      </c>
      <c r="I347" s="82">
        <v>0</v>
      </c>
      <c r="J347" s="82">
        <v>0.31439095266205602</v>
      </c>
      <c r="K347" s="82">
        <v>4.29</v>
      </c>
      <c r="L347" s="82">
        <v>222.41</v>
      </c>
      <c r="M347" s="82">
        <v>4.5620000000000003</v>
      </c>
      <c r="N347" s="78">
        <v>5.3133999999999997</v>
      </c>
      <c r="O347" s="78">
        <v>4.4999999999999998E-2</v>
      </c>
      <c r="P347" s="82"/>
      <c r="Q347" s="82"/>
      <c r="R347" s="82"/>
      <c r="S347" s="82"/>
    </row>
    <row r="348" spans="1:19" x14ac:dyDescent="0.3">
      <c r="A348" s="82">
        <v>263</v>
      </c>
      <c r="B348" s="82">
        <v>1</v>
      </c>
      <c r="C348" s="82">
        <v>5.5768566136750401E-2</v>
      </c>
      <c r="D348" s="82">
        <v>1.2106310443174799</v>
      </c>
      <c r="E348" s="82">
        <v>0</v>
      </c>
      <c r="F348" s="82">
        <v>0</v>
      </c>
      <c r="G348" s="82">
        <v>0.14433756729740599</v>
      </c>
      <c r="H348" s="82">
        <v>2.01038270647016</v>
      </c>
      <c r="I348" s="82">
        <v>0</v>
      </c>
      <c r="J348" s="82">
        <v>0</v>
      </c>
      <c r="K348" s="82">
        <v>0.56899999999999995</v>
      </c>
      <c r="L348" s="82">
        <v>85.170000000000101</v>
      </c>
      <c r="M348" s="82">
        <v>0.78110000000000002</v>
      </c>
      <c r="N348" s="78">
        <v>3.5638000000000001</v>
      </c>
      <c r="O348" s="78">
        <v>3.2599999999999997E-2</v>
      </c>
      <c r="P348" s="82"/>
      <c r="Q348" s="82"/>
      <c r="R348" s="82"/>
      <c r="S348" s="82"/>
    </row>
    <row r="349" spans="1:19" x14ac:dyDescent="0.3">
      <c r="A349" s="82">
        <v>264</v>
      </c>
      <c r="B349" s="82">
        <v>1</v>
      </c>
      <c r="C349" s="82">
        <v>4.09144111817994E-2</v>
      </c>
      <c r="D349" s="82">
        <v>1.17375434122811</v>
      </c>
      <c r="E349" s="82">
        <v>0</v>
      </c>
      <c r="F349" s="82">
        <v>0</v>
      </c>
      <c r="G349" s="82">
        <v>0.23570226039551501</v>
      </c>
      <c r="H349" s="82">
        <v>1.9188471783418399</v>
      </c>
      <c r="I349" s="82">
        <v>0</v>
      </c>
      <c r="J349" s="82">
        <v>0.45694444444444399</v>
      </c>
      <c r="K349" s="82">
        <v>-0.17</v>
      </c>
      <c r="L349" s="82">
        <v>99.15</v>
      </c>
      <c r="M349" s="82">
        <v>-0.16489999999999999</v>
      </c>
      <c r="N349" s="78">
        <v>3.2894999999999999</v>
      </c>
      <c r="O349" s="78">
        <v>4.4999999999999998E-2</v>
      </c>
      <c r="P349" s="82"/>
      <c r="Q349" s="82"/>
      <c r="R349" s="82"/>
      <c r="S349" s="82"/>
    </row>
    <row r="350" spans="1:19" x14ac:dyDescent="0.3">
      <c r="A350" s="82">
        <v>265</v>
      </c>
      <c r="B350" s="82">
        <v>2</v>
      </c>
      <c r="C350" s="82">
        <v>-1.4126870555582899E-4</v>
      </c>
      <c r="D350" s="82">
        <v>1.10957727907255</v>
      </c>
      <c r="E350" s="82">
        <v>1</v>
      </c>
      <c r="F350" s="82">
        <v>1</v>
      </c>
      <c r="G350" s="82">
        <v>0.13888888888888801</v>
      </c>
      <c r="H350" s="82">
        <v>4.2652347231821803</v>
      </c>
      <c r="I350" s="82">
        <v>0</v>
      </c>
      <c r="J350" s="82">
        <v>0</v>
      </c>
      <c r="K350" s="82">
        <v>4.1920000000000002</v>
      </c>
      <c r="L350" s="82">
        <v>303.69</v>
      </c>
      <c r="M350" s="82">
        <v>2.0238</v>
      </c>
      <c r="N350" s="78">
        <v>4.8102999999999998</v>
      </c>
      <c r="O350" s="78">
        <v>2.0500000000000001E-2</v>
      </c>
      <c r="P350" s="82"/>
      <c r="Q350" s="82"/>
      <c r="R350" s="82"/>
      <c r="S350" s="82"/>
    </row>
    <row r="351" spans="1:19" x14ac:dyDescent="0.3">
      <c r="A351" s="82">
        <v>269</v>
      </c>
      <c r="B351" s="82">
        <v>0</v>
      </c>
      <c r="C351" s="82">
        <v>0.43505032085980699</v>
      </c>
      <c r="D351" s="82">
        <v>0.93103813123363799</v>
      </c>
      <c r="E351" s="82">
        <v>0</v>
      </c>
      <c r="F351" s="82">
        <v>0</v>
      </c>
      <c r="G351" s="82">
        <v>0</v>
      </c>
      <c r="H351" s="82">
        <v>3.5777359656005601</v>
      </c>
      <c r="I351" s="82">
        <v>5.3306078808986497</v>
      </c>
      <c r="J351" s="82">
        <v>0.58050840192043895</v>
      </c>
      <c r="K351" s="82">
        <v>-1.052</v>
      </c>
      <c r="L351" s="82">
        <v>213.22</v>
      </c>
      <c r="M351" s="82">
        <v>-0.33339999999999997</v>
      </c>
      <c r="N351" s="78">
        <v>4.1435000000000004</v>
      </c>
      <c r="O351" s="78">
        <v>0.21690000000000001</v>
      </c>
      <c r="P351" s="82"/>
      <c r="Q351" s="82"/>
      <c r="R351" s="82"/>
      <c r="S351" s="82"/>
    </row>
    <row r="352" spans="1:19" x14ac:dyDescent="0.3">
      <c r="A352" s="82">
        <v>271</v>
      </c>
      <c r="B352" s="82">
        <v>2</v>
      </c>
      <c r="C352" s="82">
        <v>0.196809148112638</v>
      </c>
      <c r="D352" s="82">
        <v>1.1164601327839501</v>
      </c>
      <c r="E352" s="82">
        <v>1</v>
      </c>
      <c r="F352" s="82">
        <v>0</v>
      </c>
      <c r="G352" s="82">
        <v>0.15137471507731001</v>
      </c>
      <c r="H352" s="82">
        <v>6.03624115410783</v>
      </c>
      <c r="I352" s="82">
        <v>0.92052729924787502</v>
      </c>
      <c r="J352" s="82">
        <v>0</v>
      </c>
      <c r="K352" s="82">
        <v>2.3119999999999998</v>
      </c>
      <c r="L352" s="82">
        <v>424.49</v>
      </c>
      <c r="M352" s="82">
        <v>1.1569</v>
      </c>
      <c r="N352" s="78">
        <v>5.1689999999999996</v>
      </c>
      <c r="O352" s="78">
        <v>4.19E-2</v>
      </c>
      <c r="P352" s="82"/>
      <c r="Q352" s="82"/>
      <c r="R352" s="82"/>
      <c r="S352" s="82"/>
    </row>
    <row r="353" spans="1:19" x14ac:dyDescent="0.3">
      <c r="A353" s="82">
        <v>278</v>
      </c>
      <c r="B353" s="82">
        <v>0</v>
      </c>
      <c r="C353" s="82">
        <v>0.40621186980907997</v>
      </c>
      <c r="D353" s="82">
        <v>1.23312803833984</v>
      </c>
      <c r="E353" s="82">
        <v>0</v>
      </c>
      <c r="F353" s="82">
        <v>0</v>
      </c>
      <c r="G353" s="82">
        <v>0</v>
      </c>
      <c r="H353" s="82">
        <v>5.0647948475249702</v>
      </c>
      <c r="I353" s="82">
        <v>0</v>
      </c>
      <c r="J353" s="82">
        <v>0</v>
      </c>
      <c r="K353" s="82">
        <v>-0.65900000000000003</v>
      </c>
      <c r="L353" s="82">
        <v>246.32</v>
      </c>
      <c r="M353" s="82">
        <v>0.244199999999998</v>
      </c>
      <c r="N353" s="78">
        <v>5.0053000000000001</v>
      </c>
      <c r="O353" s="78">
        <v>0.11799999999999999</v>
      </c>
      <c r="P353" s="82"/>
      <c r="Q353" s="82"/>
      <c r="R353" s="82"/>
      <c r="S353" s="82"/>
    </row>
    <row r="354" spans="1:19" x14ac:dyDescent="0.3">
      <c r="A354" s="82">
        <v>279</v>
      </c>
      <c r="B354" s="82">
        <v>2</v>
      </c>
      <c r="C354" s="82">
        <v>1.7329908913178701E-2</v>
      </c>
      <c r="D354" s="82">
        <v>1.37049613969075</v>
      </c>
      <c r="E354" s="82">
        <v>1</v>
      </c>
      <c r="F354" s="82">
        <v>1</v>
      </c>
      <c r="G354" s="82">
        <v>0.16666666666666599</v>
      </c>
      <c r="H354" s="82">
        <v>6.5207291311485998</v>
      </c>
      <c r="I354" s="82">
        <v>0</v>
      </c>
      <c r="J354" s="82">
        <v>0</v>
      </c>
      <c r="K354" s="82">
        <v>3.298</v>
      </c>
      <c r="L354" s="82">
        <v>293.83</v>
      </c>
      <c r="M354" s="82">
        <v>3.3485</v>
      </c>
      <c r="N354" s="78">
        <v>4.7361000000000004</v>
      </c>
      <c r="O354" s="78">
        <v>2.7699999999999999E-2</v>
      </c>
      <c r="P354" s="82"/>
      <c r="Q354" s="82"/>
      <c r="R354" s="82"/>
      <c r="S354" s="82"/>
    </row>
    <row r="355" spans="1:19" x14ac:dyDescent="0.3">
      <c r="A355" s="82">
        <v>281</v>
      </c>
      <c r="B355" s="82">
        <v>1</v>
      </c>
      <c r="C355" s="82">
        <v>0</v>
      </c>
      <c r="D355" s="82">
        <v>1.03396722805067</v>
      </c>
      <c r="E355" s="82">
        <v>2</v>
      </c>
      <c r="F355" s="82">
        <v>0</v>
      </c>
      <c r="G355" s="82">
        <v>8.3333333333333301E-2</v>
      </c>
      <c r="H355" s="82">
        <v>2.3093073414159502</v>
      </c>
      <c r="I355" s="82">
        <v>0</v>
      </c>
      <c r="J355" s="82">
        <v>0</v>
      </c>
      <c r="K355" s="82">
        <v>2.988</v>
      </c>
      <c r="L355" s="82">
        <v>147</v>
      </c>
      <c r="M355" s="82">
        <v>3.1587999999999998</v>
      </c>
      <c r="N355" s="78">
        <v>5.0853000000000002</v>
      </c>
      <c r="O355" s="78">
        <v>2.29E-2</v>
      </c>
      <c r="P355" s="82"/>
      <c r="Q355" s="82"/>
      <c r="R355" s="82"/>
      <c r="S355" s="82"/>
    </row>
    <row r="356" spans="1:19" x14ac:dyDescent="0.3">
      <c r="A356" s="82">
        <v>283</v>
      </c>
      <c r="B356" s="82">
        <v>1</v>
      </c>
      <c r="C356" s="82">
        <v>0.36801269503098899</v>
      </c>
      <c r="D356" s="82">
        <v>1.0687027117328001</v>
      </c>
      <c r="E356" s="82">
        <v>2</v>
      </c>
      <c r="F356" s="82">
        <v>0</v>
      </c>
      <c r="G356" s="82">
        <v>8.3333333333333301E-2</v>
      </c>
      <c r="H356" s="82">
        <v>6.0973779083402198</v>
      </c>
      <c r="I356" s="82">
        <v>0</v>
      </c>
      <c r="J356" s="82">
        <v>0</v>
      </c>
      <c r="K356" s="82">
        <v>4.3259999999999996</v>
      </c>
      <c r="L356" s="82">
        <v>291.29000000000002</v>
      </c>
      <c r="M356" s="82">
        <v>2.9028999999999998</v>
      </c>
      <c r="N356" s="78">
        <v>7.0502000000000002</v>
      </c>
      <c r="O356" s="78">
        <v>0.1013</v>
      </c>
      <c r="P356" s="82"/>
      <c r="Q356" s="82"/>
      <c r="R356" s="82"/>
      <c r="S356" s="82"/>
    </row>
    <row r="357" spans="1:19" x14ac:dyDescent="0.3">
      <c r="A357" s="82">
        <v>293</v>
      </c>
      <c r="B357" s="82">
        <v>1</v>
      </c>
      <c r="C357" s="82">
        <v>0.35061697419772397</v>
      </c>
      <c r="D357" s="82">
        <v>1.19867010996682</v>
      </c>
      <c r="E357" s="82">
        <v>1</v>
      </c>
      <c r="F357" s="82">
        <v>2</v>
      </c>
      <c r="G357" s="82">
        <v>8.3333333333333301E-2</v>
      </c>
      <c r="H357" s="82">
        <v>8.4904723812718608</v>
      </c>
      <c r="I357" s="82">
        <v>0</v>
      </c>
      <c r="J357" s="82">
        <v>0</v>
      </c>
      <c r="K357" s="82">
        <v>4.1539999999999999</v>
      </c>
      <c r="L357" s="82">
        <v>318.42</v>
      </c>
      <c r="M357" s="82">
        <v>3.1093000000000002</v>
      </c>
      <c r="N357" s="78">
        <v>6.8746999999999998</v>
      </c>
      <c r="O357" s="78">
        <v>8.3900000000000002E-2</v>
      </c>
      <c r="P357" s="82"/>
      <c r="Q357" s="82"/>
      <c r="R357" s="82"/>
      <c r="S357" s="82"/>
    </row>
    <row r="358" spans="1:19" x14ac:dyDescent="0.3">
      <c r="A358" s="82">
        <v>294</v>
      </c>
      <c r="B358" s="82">
        <v>1</v>
      </c>
      <c r="C358" s="82">
        <v>2.1559799566889599E-2</v>
      </c>
      <c r="D358" s="82">
        <v>1.4417734716127499</v>
      </c>
      <c r="E358" s="82">
        <v>0</v>
      </c>
      <c r="F358" s="82">
        <v>0</v>
      </c>
      <c r="G358" s="82">
        <v>8.3333333333333301E-2</v>
      </c>
      <c r="H358" s="82">
        <v>4.4579058232141602</v>
      </c>
      <c r="I358" s="82">
        <v>0</v>
      </c>
      <c r="J358" s="82">
        <v>0</v>
      </c>
      <c r="K358" s="82">
        <v>1.8140000000000001</v>
      </c>
      <c r="L358" s="82">
        <v>229.36</v>
      </c>
      <c r="M358" s="82">
        <v>1.9418</v>
      </c>
      <c r="N358" s="78">
        <v>3.9144999999999999</v>
      </c>
      <c r="O358" s="78">
        <v>3.8399999999999997E-2</v>
      </c>
      <c r="P358" s="82"/>
      <c r="Q358" s="82"/>
      <c r="R358" s="82"/>
      <c r="S358" s="82"/>
    </row>
    <row r="359" spans="1:19" x14ac:dyDescent="0.3">
      <c r="A359" s="82">
        <v>295</v>
      </c>
      <c r="B359" s="82">
        <v>1</v>
      </c>
      <c r="C359" s="82">
        <v>-6.2476172599440098E-2</v>
      </c>
      <c r="D359" s="82">
        <v>0.91055609519703495</v>
      </c>
      <c r="E359" s="82">
        <v>3</v>
      </c>
      <c r="F359" s="82">
        <v>2</v>
      </c>
      <c r="G359" s="82">
        <v>4.5360921162651398E-2</v>
      </c>
      <c r="H359" s="82">
        <v>3.2119543447064101</v>
      </c>
      <c r="I359" s="82">
        <v>7.6448668323679403</v>
      </c>
      <c r="J359" s="82">
        <v>0</v>
      </c>
      <c r="K359" s="82">
        <v>-1.49799999999999</v>
      </c>
      <c r="L359" s="82">
        <v>241.46</v>
      </c>
      <c r="M359" s="82">
        <v>2.1680999999999999</v>
      </c>
      <c r="N359" s="78">
        <v>3.3996</v>
      </c>
      <c r="O359" s="78">
        <v>0.10879999999999999</v>
      </c>
      <c r="P359" s="82"/>
      <c r="Q359" s="82"/>
      <c r="R359" s="82"/>
      <c r="S359" s="82"/>
    </row>
    <row r="360" spans="1:19" x14ac:dyDescent="0.3">
      <c r="A360" s="82">
        <v>297</v>
      </c>
      <c r="B360" s="82">
        <v>2</v>
      </c>
      <c r="C360" s="82">
        <v>6.8092055204651794E-2</v>
      </c>
      <c r="D360" s="82">
        <v>1.32905812452713</v>
      </c>
      <c r="E360" s="82">
        <v>0</v>
      </c>
      <c r="F360" s="82">
        <v>4</v>
      </c>
      <c r="G360" s="82">
        <v>0.292825385990505</v>
      </c>
      <c r="H360" s="82">
        <v>8.648756856975</v>
      </c>
      <c r="I360" s="82">
        <v>0</v>
      </c>
      <c r="J360" s="82">
        <v>0</v>
      </c>
      <c r="K360" s="82">
        <v>5.5990000000000002</v>
      </c>
      <c r="L360" s="82">
        <v>400.57</v>
      </c>
      <c r="M360" s="82">
        <v>5.0625</v>
      </c>
      <c r="N360" s="78">
        <v>5.8455000000000004</v>
      </c>
      <c r="O360" s="78">
        <v>9.1700000000000004E-2</v>
      </c>
      <c r="P360" s="82"/>
      <c r="Q360" s="82"/>
      <c r="R360" s="82"/>
      <c r="S360" s="82"/>
    </row>
    <row r="361" spans="1:19" x14ac:dyDescent="0.3">
      <c r="A361" s="82">
        <v>299</v>
      </c>
      <c r="B361" s="82">
        <v>1</v>
      </c>
      <c r="C361" s="82">
        <v>6.4998553726675304E-2</v>
      </c>
      <c r="D361" s="82">
        <v>1.0412146304994401</v>
      </c>
      <c r="E361" s="82">
        <v>0</v>
      </c>
      <c r="F361" s="82">
        <v>0</v>
      </c>
      <c r="G361" s="82">
        <v>5.5555555555555497E-2</v>
      </c>
      <c r="H361" s="82">
        <v>4.1959935325676101</v>
      </c>
      <c r="I361" s="82">
        <v>0</v>
      </c>
      <c r="J361" s="82">
        <v>0</v>
      </c>
      <c r="K361" s="82">
        <v>1.2309999999999901</v>
      </c>
      <c r="L361" s="82">
        <v>238.33</v>
      </c>
      <c r="M361" s="82">
        <v>2.0118999999999998</v>
      </c>
      <c r="N361" s="78">
        <v>4.6614000000000004</v>
      </c>
      <c r="O361" s="78">
        <v>2.1899999999999999E-2</v>
      </c>
      <c r="P361" s="82"/>
      <c r="Q361" s="82"/>
      <c r="R361" s="82"/>
      <c r="S361" s="82"/>
    </row>
    <row r="362" spans="1:19" x14ac:dyDescent="0.3">
      <c r="A362" s="82">
        <v>300</v>
      </c>
      <c r="B362" s="82">
        <v>1</v>
      </c>
      <c r="C362" s="82">
        <v>0.36265100199886802</v>
      </c>
      <c r="D362" s="82">
        <v>1.12596683402744</v>
      </c>
      <c r="E362" s="82">
        <v>0</v>
      </c>
      <c r="F362" s="82">
        <v>0</v>
      </c>
      <c r="G362" s="82">
        <v>6.80413817439771E-2</v>
      </c>
      <c r="H362" s="82">
        <v>6.8724414728177701</v>
      </c>
      <c r="I362" s="82">
        <v>0</v>
      </c>
      <c r="J362" s="82">
        <v>0</v>
      </c>
      <c r="K362" s="82">
        <v>3.2029999999999998</v>
      </c>
      <c r="L362" s="82">
        <v>305.38</v>
      </c>
      <c r="M362" s="82">
        <v>2.7347000000000001</v>
      </c>
      <c r="N362" s="78">
        <v>6.2561999999999998</v>
      </c>
      <c r="O362" s="78">
        <v>8.3599999999999994E-2</v>
      </c>
      <c r="P362" s="82"/>
      <c r="Q362" s="82"/>
      <c r="R362" s="82"/>
      <c r="S362" s="82"/>
    </row>
    <row r="363" spans="1:19" x14ac:dyDescent="0.3">
      <c r="A363" s="82">
        <v>301</v>
      </c>
      <c r="B363" s="82">
        <v>2</v>
      </c>
      <c r="C363" s="82">
        <v>0.115731314529749</v>
      </c>
      <c r="D363" s="82">
        <v>1.1807178004857299</v>
      </c>
      <c r="E363" s="82">
        <v>1</v>
      </c>
      <c r="F363" s="82">
        <v>0</v>
      </c>
      <c r="G363" s="82">
        <v>0.15137471507731001</v>
      </c>
      <c r="H363" s="82">
        <v>5.5843312807836298</v>
      </c>
      <c r="I363" s="82">
        <v>1.13397808415668</v>
      </c>
      <c r="J363" s="82">
        <v>0</v>
      </c>
      <c r="K363" s="82">
        <v>3.4629999999999899</v>
      </c>
      <c r="L363" s="82">
        <v>468.38</v>
      </c>
      <c r="M363" s="82">
        <v>3.3845999999999998</v>
      </c>
      <c r="N363" s="78">
        <v>5.0468000000000002</v>
      </c>
      <c r="O363" s="78">
        <v>2.0199999999999999E-2</v>
      </c>
      <c r="P363" s="82"/>
      <c r="Q363" s="82"/>
      <c r="R363" s="82"/>
      <c r="S363" s="82"/>
    </row>
    <row r="364" spans="1:19" x14ac:dyDescent="0.3">
      <c r="A364" s="82">
        <v>305</v>
      </c>
      <c r="B364" s="82">
        <v>1</v>
      </c>
      <c r="C364" s="82">
        <v>-6.4471972436102804E-3</v>
      </c>
      <c r="D364" s="82">
        <v>1.0755645134168299</v>
      </c>
      <c r="E364" s="82">
        <v>3</v>
      </c>
      <c r="F364" s="82">
        <v>0</v>
      </c>
      <c r="G364" s="82">
        <v>6.80413817439771E-2</v>
      </c>
      <c r="H364" s="82">
        <v>3.34501794251213</v>
      </c>
      <c r="I364" s="82">
        <v>4.8702389794106002</v>
      </c>
      <c r="J364" s="82">
        <v>0.51067066641471404</v>
      </c>
      <c r="K364" s="82">
        <v>2.4870000000000001</v>
      </c>
      <c r="L364" s="82">
        <v>218.09</v>
      </c>
      <c r="M364" s="82">
        <v>2.9460999999999999</v>
      </c>
      <c r="N364" s="78">
        <v>4.4473000000000003</v>
      </c>
      <c r="O364" s="78">
        <v>4.6300000000000001E-2</v>
      </c>
      <c r="P364" s="82"/>
      <c r="Q364" s="82"/>
      <c r="R364" s="82"/>
      <c r="S364" s="82"/>
    </row>
    <row r="365" spans="1:19" x14ac:dyDescent="0.3">
      <c r="A365" s="82">
        <v>306</v>
      </c>
      <c r="B365" s="82">
        <v>1</v>
      </c>
      <c r="C365" s="82">
        <v>1.10169275998918E-2</v>
      </c>
      <c r="D365" s="82">
        <v>1.1044517756777701</v>
      </c>
      <c r="E365" s="82">
        <v>0</v>
      </c>
      <c r="F365" s="82">
        <v>0</v>
      </c>
      <c r="G365" s="82">
        <v>6.80413817439771E-2</v>
      </c>
      <c r="H365" s="82">
        <v>4.1877925563153502</v>
      </c>
      <c r="I365" s="82">
        <v>0</v>
      </c>
      <c r="J365" s="82">
        <v>0</v>
      </c>
      <c r="K365" s="82">
        <v>1.9950000000000001</v>
      </c>
      <c r="L365" s="82">
        <v>229.75</v>
      </c>
      <c r="M365" s="82">
        <v>2.9131999999999998</v>
      </c>
      <c r="N365" s="78">
        <v>4.6715</v>
      </c>
      <c r="O365" s="78">
        <v>1.8499999999999999E-2</v>
      </c>
      <c r="P365" s="82"/>
      <c r="Q365" s="82"/>
      <c r="R365" s="82"/>
      <c r="S365" s="82"/>
    </row>
    <row r="366" spans="1:19" x14ac:dyDescent="0.3">
      <c r="A366" s="82">
        <v>307</v>
      </c>
      <c r="B366" s="82">
        <v>1</v>
      </c>
      <c r="C366" s="82">
        <v>3.46250944003378E-2</v>
      </c>
      <c r="D366" s="82">
        <v>1.0858416641934501</v>
      </c>
      <c r="E366" s="82">
        <v>2</v>
      </c>
      <c r="F366" s="82">
        <v>1</v>
      </c>
      <c r="G366" s="82">
        <v>8.3333333333333301E-2</v>
      </c>
      <c r="H366" s="82">
        <v>3.2528605243749902</v>
      </c>
      <c r="I366" s="82">
        <v>2.93615831902977</v>
      </c>
      <c r="J366" s="82">
        <v>0</v>
      </c>
      <c r="K366" s="82">
        <v>2.6519999999999899</v>
      </c>
      <c r="L366" s="82">
        <v>209.27</v>
      </c>
      <c r="M366" s="82">
        <v>2.3035000000000001</v>
      </c>
      <c r="N366" s="78">
        <v>4.7308000000000003</v>
      </c>
      <c r="O366" s="78">
        <v>1.9699999999999999E-2</v>
      </c>
      <c r="P366" s="82"/>
      <c r="Q366" s="82"/>
      <c r="R366" s="82"/>
      <c r="S366" s="82"/>
    </row>
    <row r="367" spans="1:19" x14ac:dyDescent="0.3">
      <c r="A367" s="82">
        <v>308</v>
      </c>
      <c r="B367" s="82">
        <v>0</v>
      </c>
      <c r="C367" s="82">
        <v>-0.123352053326563</v>
      </c>
      <c r="D367" s="82">
        <v>0.999831931211834</v>
      </c>
      <c r="E367" s="82">
        <v>0</v>
      </c>
      <c r="F367" s="82">
        <v>0</v>
      </c>
      <c r="G367" s="82">
        <v>0</v>
      </c>
      <c r="H367" s="82">
        <v>0.74729193381662595</v>
      </c>
      <c r="I367" s="82">
        <v>8.1189814814814802</v>
      </c>
      <c r="J367" s="82">
        <v>0.51249999999999996</v>
      </c>
      <c r="K367" s="82">
        <v>0.17299999999999999</v>
      </c>
      <c r="L367" s="82">
        <v>74.09</v>
      </c>
      <c r="M367" s="82">
        <v>0.437</v>
      </c>
      <c r="N367" s="78">
        <v>2.4135</v>
      </c>
      <c r="O367" s="78">
        <v>0.1132</v>
      </c>
      <c r="P367" s="82"/>
      <c r="Q367" s="82"/>
      <c r="R367" s="82"/>
      <c r="S367" s="82"/>
    </row>
    <row r="368" spans="1:19" x14ac:dyDescent="0.3">
      <c r="A368" s="82">
        <v>309</v>
      </c>
      <c r="B368" s="82">
        <v>2</v>
      </c>
      <c r="C368" s="82">
        <v>1.4686012350622699E-2</v>
      </c>
      <c r="D368" s="82">
        <v>1.28584723683975</v>
      </c>
      <c r="E368" s="82">
        <v>1</v>
      </c>
      <c r="F368" s="82">
        <v>1</v>
      </c>
      <c r="G368" s="82">
        <v>0.16666666666666599</v>
      </c>
      <c r="H368" s="82">
        <v>6.1658028473068196</v>
      </c>
      <c r="I368" s="82">
        <v>0</v>
      </c>
      <c r="J368" s="82">
        <v>0.75256346056941203</v>
      </c>
      <c r="K368" s="82">
        <v>3.71</v>
      </c>
      <c r="L368" s="82">
        <v>291.81</v>
      </c>
      <c r="M368" s="82">
        <v>3.0987</v>
      </c>
      <c r="N368" s="78">
        <v>4.3613999999999997</v>
      </c>
      <c r="O368" s="78">
        <v>3.1699999999999999E-2</v>
      </c>
      <c r="P368" s="82"/>
      <c r="Q368" s="82"/>
      <c r="R368" s="82"/>
      <c r="S368" s="82"/>
    </row>
    <row r="369" spans="1:19" x14ac:dyDescent="0.3">
      <c r="A369" s="82">
        <v>310</v>
      </c>
      <c r="B369" s="82">
        <v>1</v>
      </c>
      <c r="C369" s="82">
        <v>-5.2262191931756003E-3</v>
      </c>
      <c r="D369" s="82">
        <v>1.0944292516422101</v>
      </c>
      <c r="E369" s="82">
        <v>2</v>
      </c>
      <c r="F369" s="82">
        <v>0</v>
      </c>
      <c r="G369" s="82">
        <v>6.80413817439771E-2</v>
      </c>
      <c r="H369" s="82">
        <v>4.7544568904323201</v>
      </c>
      <c r="I369" s="82">
        <v>4.4179523520734696</v>
      </c>
      <c r="J369" s="82">
        <v>0</v>
      </c>
      <c r="K369" s="82">
        <v>2.919</v>
      </c>
      <c r="L369" s="82">
        <v>256.14</v>
      </c>
      <c r="M369" s="82">
        <v>4.1416000000000004</v>
      </c>
      <c r="N369" s="78">
        <v>5.1470000000000002</v>
      </c>
      <c r="O369" s="78">
        <v>3.15E-2</v>
      </c>
      <c r="P369" s="82"/>
      <c r="Q369" s="82"/>
      <c r="R369" s="82"/>
      <c r="S369" s="82"/>
    </row>
    <row r="370" spans="1:19" x14ac:dyDescent="0.3">
      <c r="A370" s="82">
        <v>318</v>
      </c>
      <c r="B370" s="82">
        <v>2</v>
      </c>
      <c r="C370" s="82">
        <v>4.5097391782919501E-2</v>
      </c>
      <c r="D370" s="82">
        <v>1.39861057860976</v>
      </c>
      <c r="E370" s="82">
        <v>1</v>
      </c>
      <c r="F370" s="82">
        <v>1</v>
      </c>
      <c r="G370" s="82">
        <v>0.17010345435994201</v>
      </c>
      <c r="H370" s="82">
        <v>7.1317405920927603</v>
      </c>
      <c r="I370" s="82">
        <v>0</v>
      </c>
      <c r="J370" s="82">
        <v>0</v>
      </c>
      <c r="K370" s="82">
        <v>8.2509999999999994</v>
      </c>
      <c r="L370" s="82">
        <v>378.96</v>
      </c>
      <c r="M370" s="82">
        <v>7.1551</v>
      </c>
      <c r="N370" s="78">
        <v>6.2511999999999999</v>
      </c>
      <c r="O370" s="78">
        <v>4.9799999999999997E-2</v>
      </c>
      <c r="P370" s="82"/>
      <c r="Q370" s="82"/>
      <c r="R370" s="82"/>
      <c r="S370" s="82"/>
    </row>
    <row r="371" spans="1:19" x14ac:dyDescent="0.3">
      <c r="A371" s="82">
        <v>319</v>
      </c>
      <c r="B371" s="82">
        <v>2</v>
      </c>
      <c r="C371" s="82">
        <v>1.00571913358098E-2</v>
      </c>
      <c r="D371" s="82">
        <v>1.25079015266259</v>
      </c>
      <c r="E371" s="82">
        <v>1</v>
      </c>
      <c r="F371" s="82">
        <v>0</v>
      </c>
      <c r="G371" s="82">
        <v>0.21546437552259401</v>
      </c>
      <c r="H371" s="82">
        <v>6.9167946135717404</v>
      </c>
      <c r="I371" s="82">
        <v>0</v>
      </c>
      <c r="J371" s="82">
        <v>0.741737986765719</v>
      </c>
      <c r="K371" s="82">
        <v>5.7640000000000002</v>
      </c>
      <c r="L371" s="82">
        <v>464.38</v>
      </c>
      <c r="M371" s="82">
        <v>3.1434000000000002</v>
      </c>
      <c r="N371" s="78">
        <v>5.5185000000000004</v>
      </c>
      <c r="O371" s="78">
        <v>3.4799999999999998E-2</v>
      </c>
      <c r="P371" s="82"/>
      <c r="Q371" s="82"/>
      <c r="R371" s="82"/>
      <c r="S371" s="82"/>
    </row>
    <row r="372" spans="1:19" x14ac:dyDescent="0.3">
      <c r="A372" s="82">
        <v>330</v>
      </c>
      <c r="B372" s="82">
        <v>2</v>
      </c>
      <c r="C372" s="82">
        <v>2.74680447667544E-2</v>
      </c>
      <c r="D372" s="82">
        <v>1.4978603630755301</v>
      </c>
      <c r="E372" s="82">
        <v>1</v>
      </c>
      <c r="F372" s="82">
        <v>0</v>
      </c>
      <c r="G372" s="82">
        <v>0.18539540594929901</v>
      </c>
      <c r="H372" s="82">
        <v>4.8327211231767704</v>
      </c>
      <c r="I372" s="82">
        <v>0.90468842974619001</v>
      </c>
      <c r="J372" s="82">
        <v>0</v>
      </c>
      <c r="K372" s="82">
        <v>4.0179999999999998</v>
      </c>
      <c r="L372" s="82">
        <v>232.36</v>
      </c>
      <c r="M372" s="82">
        <v>3.1238999999999999</v>
      </c>
      <c r="N372" s="78">
        <v>4.16</v>
      </c>
      <c r="O372" s="78">
        <v>4.1200000000000001E-2</v>
      </c>
      <c r="P372" s="82"/>
      <c r="Q372" s="82"/>
      <c r="R372" s="82"/>
      <c r="S372" s="82"/>
    </row>
    <row r="373" spans="1:19" x14ac:dyDescent="0.3">
      <c r="A373" s="82">
        <v>333</v>
      </c>
      <c r="B373" s="82">
        <v>2</v>
      </c>
      <c r="C373" s="82">
        <v>5.1502645637065698E-2</v>
      </c>
      <c r="D373" s="82">
        <v>1.2883098970168501</v>
      </c>
      <c r="E373" s="82">
        <v>0</v>
      </c>
      <c r="F373" s="82">
        <v>1</v>
      </c>
      <c r="G373" s="82">
        <v>0.46777534595988002</v>
      </c>
      <c r="H373" s="82">
        <v>9.2802659572598696</v>
      </c>
      <c r="I373" s="82">
        <v>0</v>
      </c>
      <c r="J373" s="82">
        <v>0.62640487213403795</v>
      </c>
      <c r="K373" s="82">
        <v>7.3509999999999902</v>
      </c>
      <c r="L373" s="82">
        <v>370.53</v>
      </c>
      <c r="M373" s="82">
        <v>5.6368999999999998</v>
      </c>
      <c r="N373" s="78">
        <v>6.9938000000000002</v>
      </c>
      <c r="O373" s="78">
        <v>4.1799999999999997E-2</v>
      </c>
      <c r="P373" s="82"/>
      <c r="Q373" s="82"/>
      <c r="R373" s="82"/>
      <c r="S373" s="82"/>
    </row>
    <row r="374" spans="1:19" x14ac:dyDescent="0.3">
      <c r="A374" s="82">
        <v>334</v>
      </c>
      <c r="B374" s="82">
        <v>2</v>
      </c>
      <c r="C374" s="82">
        <v>5.5014499202841599E-2</v>
      </c>
      <c r="D374" s="82">
        <v>1.4675679556180801</v>
      </c>
      <c r="E374" s="82">
        <v>0</v>
      </c>
      <c r="F374" s="82">
        <v>0</v>
      </c>
      <c r="G374" s="82">
        <v>0.39187282449998301</v>
      </c>
      <c r="H374" s="82">
        <v>7.2788665166459401</v>
      </c>
      <c r="I374" s="82">
        <v>4.01863708416567</v>
      </c>
      <c r="J374" s="82">
        <v>0</v>
      </c>
      <c r="K374" s="82">
        <v>5.00199999999999</v>
      </c>
      <c r="L374" s="82">
        <v>373.49</v>
      </c>
      <c r="M374" s="82">
        <v>3.5421</v>
      </c>
      <c r="N374" s="78">
        <v>5.2226999999999997</v>
      </c>
      <c r="O374" s="78">
        <v>5.3400000000000003E-2</v>
      </c>
      <c r="P374" s="82"/>
      <c r="Q374" s="82"/>
      <c r="R374" s="82"/>
      <c r="S374" s="82"/>
    </row>
    <row r="375" spans="1:19" x14ac:dyDescent="0.3">
      <c r="A375" s="82">
        <v>336</v>
      </c>
      <c r="B375" s="82">
        <v>0</v>
      </c>
      <c r="C375" s="82">
        <v>0.46679723129628398</v>
      </c>
      <c r="D375" s="82">
        <v>1.00078057161527</v>
      </c>
      <c r="E375" s="82">
        <v>0</v>
      </c>
      <c r="F375" s="82">
        <v>0</v>
      </c>
      <c r="G375" s="82">
        <v>0</v>
      </c>
      <c r="H375" s="82">
        <v>8.8053039456966609</v>
      </c>
      <c r="I375" s="82">
        <v>0</v>
      </c>
      <c r="J375" s="82">
        <v>0</v>
      </c>
      <c r="K375" s="82">
        <v>4.194</v>
      </c>
      <c r="L375" s="82">
        <v>322.36</v>
      </c>
      <c r="M375" s="82">
        <v>2.4403000000000001</v>
      </c>
      <c r="N375" s="78">
        <v>8.1945999999999994</v>
      </c>
      <c r="O375" s="78">
        <v>0.16869999999999999</v>
      </c>
      <c r="P375" s="82"/>
      <c r="Q375" s="82"/>
      <c r="R375" s="82"/>
      <c r="S375" s="82"/>
    </row>
    <row r="376" spans="1:19" x14ac:dyDescent="0.3">
      <c r="A376" s="82">
        <v>346</v>
      </c>
      <c r="B376" s="82">
        <v>1</v>
      </c>
      <c r="C376" s="82">
        <v>1.10169275998917E-2</v>
      </c>
      <c r="D376" s="82">
        <v>1.15893751024682</v>
      </c>
      <c r="E376" s="82">
        <v>0</v>
      </c>
      <c r="F376" s="82">
        <v>0</v>
      </c>
      <c r="G376" s="82">
        <v>6.80413817439771E-2</v>
      </c>
      <c r="H376" s="82">
        <v>4.4950464308519402</v>
      </c>
      <c r="I376" s="82">
        <v>0</v>
      </c>
      <c r="J376" s="82">
        <v>0</v>
      </c>
      <c r="K376" s="82">
        <v>1.952</v>
      </c>
      <c r="L376" s="82">
        <v>229.75</v>
      </c>
      <c r="M376" s="82">
        <v>2.7406999999999999</v>
      </c>
      <c r="N376" s="78">
        <v>4.6224999999999996</v>
      </c>
      <c r="O376" s="78">
        <v>1.9300000000000001E-2</v>
      </c>
      <c r="P376" s="82"/>
      <c r="Q376" s="82"/>
      <c r="R376" s="82"/>
      <c r="S376" s="82"/>
    </row>
    <row r="377" spans="1:19" x14ac:dyDescent="0.3">
      <c r="A377" s="82">
        <v>356</v>
      </c>
      <c r="B377" s="82">
        <v>1</v>
      </c>
      <c r="C377" s="82">
        <v>3.9507412639776002E-2</v>
      </c>
      <c r="D377" s="82">
        <v>1.1594052566904001</v>
      </c>
      <c r="E377" s="82">
        <v>1</v>
      </c>
      <c r="F377" s="82">
        <v>0</v>
      </c>
      <c r="G377" s="82">
        <v>8.3333333333333301E-2</v>
      </c>
      <c r="H377" s="82">
        <v>4.71636583242688</v>
      </c>
      <c r="I377" s="82">
        <v>0</v>
      </c>
      <c r="J377" s="82">
        <v>0</v>
      </c>
      <c r="K377" s="82">
        <v>3.52</v>
      </c>
      <c r="L377" s="82">
        <v>257.81</v>
      </c>
      <c r="M377" s="82">
        <v>3.7265999999999999</v>
      </c>
      <c r="N377" s="78">
        <v>5.4687999999999999</v>
      </c>
      <c r="O377" s="78">
        <v>1.15E-2</v>
      </c>
      <c r="P377" s="82"/>
      <c r="Q377" s="82"/>
      <c r="R377" s="82"/>
      <c r="S377" s="82"/>
    </row>
    <row r="378" spans="1:19" x14ac:dyDescent="0.3">
      <c r="A378" s="82">
        <v>359</v>
      </c>
      <c r="B378" s="82">
        <v>0</v>
      </c>
      <c r="C378" s="82">
        <v>0.17336669966375901</v>
      </c>
      <c r="D378" s="82">
        <v>0.86492111878540201</v>
      </c>
      <c r="E378" s="82">
        <v>0</v>
      </c>
      <c r="F378" s="82">
        <v>0</v>
      </c>
      <c r="G378" s="82">
        <v>0</v>
      </c>
      <c r="H378" s="82">
        <v>5.2324448754866903</v>
      </c>
      <c r="I378" s="82">
        <v>0</v>
      </c>
      <c r="J378" s="82">
        <v>0</v>
      </c>
      <c r="K378" s="82">
        <v>1.5479999999999901</v>
      </c>
      <c r="L378" s="82">
        <v>240.48</v>
      </c>
      <c r="M378" s="82">
        <v>3.1558000000000002</v>
      </c>
      <c r="N378" s="78">
        <v>6.2922000000000002</v>
      </c>
      <c r="O378" s="78">
        <v>5.2600000000000001E-2</v>
      </c>
      <c r="P378" s="82"/>
      <c r="Q378" s="82"/>
      <c r="R378" s="82"/>
      <c r="S378" s="82"/>
    </row>
    <row r="379" spans="1:19" x14ac:dyDescent="0.3">
      <c r="A379" s="82">
        <v>361</v>
      </c>
      <c r="B379" s="82">
        <v>1</v>
      </c>
      <c r="C379" s="82">
        <v>0.20693469294875799</v>
      </c>
      <c r="D379" s="82">
        <v>1.1183600303361301</v>
      </c>
      <c r="E379" s="82">
        <v>3</v>
      </c>
      <c r="F379" s="82">
        <v>0</v>
      </c>
      <c r="G379" s="82">
        <v>5.5555555555555497E-2</v>
      </c>
      <c r="H379" s="82">
        <v>6.9246796972623299</v>
      </c>
      <c r="I379" s="82">
        <v>0</v>
      </c>
      <c r="J379" s="82">
        <v>0</v>
      </c>
      <c r="K379" s="82">
        <v>4.1079999999999997</v>
      </c>
      <c r="L379" s="82">
        <v>301.14</v>
      </c>
      <c r="M379" s="82">
        <v>4.1258999999999997</v>
      </c>
      <c r="N379" s="78">
        <v>7.1364000000000001</v>
      </c>
      <c r="O379" s="78">
        <v>4.7500000000000001E-2</v>
      </c>
      <c r="P379" s="82"/>
      <c r="Q379" s="82"/>
      <c r="R379" s="82"/>
      <c r="S379" s="82"/>
    </row>
    <row r="380" spans="1:19" x14ac:dyDescent="0.3">
      <c r="A380" s="82">
        <v>362</v>
      </c>
      <c r="B380" s="82">
        <v>3</v>
      </c>
      <c r="C380" s="82">
        <v>3.0117828346835601E-2</v>
      </c>
      <c r="D380" s="82">
        <v>1.15997227561356</v>
      </c>
      <c r="E380" s="82">
        <v>3</v>
      </c>
      <c r="F380" s="82">
        <v>1</v>
      </c>
      <c r="G380" s="82">
        <v>0.42471798364855001</v>
      </c>
      <c r="H380" s="82">
        <v>6.70615036167281</v>
      </c>
      <c r="I380" s="82">
        <v>4.9081903701826297</v>
      </c>
      <c r="J380" s="82">
        <v>0</v>
      </c>
      <c r="K380" s="82">
        <v>5.26</v>
      </c>
      <c r="L380" s="82">
        <v>383.91</v>
      </c>
      <c r="M380" s="82">
        <v>5.2232000000000003</v>
      </c>
      <c r="N380" s="78">
        <v>5.7430000000000003</v>
      </c>
      <c r="O380" s="78">
        <v>4.5699999999999998E-2</v>
      </c>
      <c r="P380" s="82"/>
      <c r="Q380" s="82"/>
      <c r="R380" s="82"/>
      <c r="S380" s="82"/>
    </row>
    <row r="381" spans="1:19" x14ac:dyDescent="0.3">
      <c r="A381" s="82">
        <v>365</v>
      </c>
      <c r="B381" s="82">
        <v>3</v>
      </c>
      <c r="C381" s="82">
        <v>-3.52559402126584E-4</v>
      </c>
      <c r="D381" s="82">
        <v>1.1725736238943201</v>
      </c>
      <c r="E381" s="82">
        <v>2</v>
      </c>
      <c r="F381" s="82">
        <v>1</v>
      </c>
      <c r="G381" s="82">
        <v>1.27550838119118</v>
      </c>
      <c r="H381" s="82">
        <v>15.6332735060011</v>
      </c>
      <c r="I381" s="82">
        <v>0</v>
      </c>
      <c r="J381" s="82">
        <v>0.61940768649440103</v>
      </c>
      <c r="K381" s="82">
        <v>9.2319999999999993</v>
      </c>
      <c r="L381" s="82">
        <v>665.02</v>
      </c>
      <c r="M381" s="82">
        <v>7.0335999999999999</v>
      </c>
      <c r="N381" s="78">
        <v>11.646100000000001</v>
      </c>
      <c r="O381" s="78">
        <v>0.2319</v>
      </c>
      <c r="P381" s="82"/>
      <c r="Q381" s="82"/>
      <c r="R381" s="82"/>
      <c r="S381" s="82"/>
    </row>
    <row r="382" spans="1:19" x14ac:dyDescent="0.3">
      <c r="A382" s="82">
        <v>368</v>
      </c>
      <c r="B382" s="82">
        <v>1</v>
      </c>
      <c r="C382" s="82">
        <v>7.9521549920459803E-2</v>
      </c>
      <c r="D382" s="82">
        <v>1.18810741407402</v>
      </c>
      <c r="E382" s="82">
        <v>0</v>
      </c>
      <c r="F382" s="82">
        <v>2</v>
      </c>
      <c r="G382" s="82">
        <v>0.171709459732001</v>
      </c>
      <c r="H382" s="82">
        <v>6.5929841034448904</v>
      </c>
      <c r="I382" s="82">
        <v>0</v>
      </c>
      <c r="J382" s="82">
        <v>0.67997685185185097</v>
      </c>
      <c r="K382" s="82">
        <v>1.734</v>
      </c>
      <c r="L382" s="82">
        <v>314.45999999999998</v>
      </c>
      <c r="M382" s="82">
        <v>2.6366000000000001</v>
      </c>
      <c r="N382" s="78">
        <v>4.7163000000000004</v>
      </c>
      <c r="O382" s="78">
        <v>3.4500000000000003E-2</v>
      </c>
      <c r="P382" s="82"/>
      <c r="Q382" s="82"/>
      <c r="R382" s="82"/>
      <c r="S382" s="82"/>
    </row>
    <row r="383" spans="1:19" x14ac:dyDescent="0.3">
      <c r="A383" s="82">
        <v>370</v>
      </c>
      <c r="B383" s="82">
        <v>0</v>
      </c>
      <c r="C383" s="82">
        <v>4.2794010795766897E-2</v>
      </c>
      <c r="D383" s="82">
        <v>1.0321225795573501</v>
      </c>
      <c r="E383" s="82">
        <v>0</v>
      </c>
      <c r="F383" s="82">
        <v>3</v>
      </c>
      <c r="G383" s="82">
        <v>0</v>
      </c>
      <c r="H383" s="82">
        <v>4.7648428422178002</v>
      </c>
      <c r="I383" s="82">
        <v>0</v>
      </c>
      <c r="J383" s="82">
        <v>0</v>
      </c>
      <c r="K383" s="82">
        <v>0.52699999999999902</v>
      </c>
      <c r="L383" s="82">
        <v>257.44</v>
      </c>
      <c r="M383" s="82">
        <v>0.75309999999999999</v>
      </c>
      <c r="N383" s="78">
        <v>4.8585000000000003</v>
      </c>
      <c r="O383" s="78">
        <v>5.7200000000000001E-2</v>
      </c>
      <c r="P383" s="82"/>
      <c r="Q383" s="82"/>
      <c r="R383" s="82"/>
      <c r="S383" s="82"/>
    </row>
    <row r="384" spans="1:19" x14ac:dyDescent="0.3">
      <c r="A384" s="82">
        <v>376</v>
      </c>
      <c r="B384" s="82">
        <v>2</v>
      </c>
      <c r="C384" s="82">
        <v>-3.7462332445591197E-2</v>
      </c>
      <c r="D384" s="82">
        <v>1.1143312050865499</v>
      </c>
      <c r="E384" s="82">
        <v>4</v>
      </c>
      <c r="F384" s="82">
        <v>1</v>
      </c>
      <c r="G384" s="82">
        <v>0.28040037356825198</v>
      </c>
      <c r="H384" s="82">
        <v>6.1933318221510101</v>
      </c>
      <c r="I384" s="82">
        <v>0.50914541715775696</v>
      </c>
      <c r="J384" s="82">
        <v>0</v>
      </c>
      <c r="K384" s="82">
        <v>2.81</v>
      </c>
      <c r="L384" s="82">
        <v>437.17</v>
      </c>
      <c r="M384" s="82">
        <v>5.5792000000000002</v>
      </c>
      <c r="N384" s="78">
        <v>6.1313000000000004</v>
      </c>
      <c r="O384" s="78">
        <v>3.8800000000000001E-2</v>
      </c>
      <c r="P384" s="82"/>
      <c r="Q384" s="82"/>
      <c r="R384" s="82"/>
      <c r="S384" s="82"/>
    </row>
  </sheetData>
  <mergeCells count="2">
    <mergeCell ref="A2:B2"/>
    <mergeCell ref="A1:R1"/>
  </mergeCells>
  <phoneticPr fontId="3" type="noConversion"/>
  <conditionalFormatting sqref="A259:A384">
    <cfRule type="duplicateValues" dxfId="1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content</vt:lpstr>
      <vt:lpstr>Table S1</vt:lpstr>
      <vt:lpstr>S2</vt:lpstr>
      <vt:lpstr>S3</vt:lpstr>
      <vt:lpstr>S4</vt:lpstr>
      <vt:lpstr>S5</vt:lpstr>
      <vt:lpstr>Table S2-C-OStr</vt:lpstr>
      <vt:lpstr>Table S3-O-Rnd</vt:lpstr>
      <vt:lpstr>Table S4-D-Rnd</vt:lpstr>
      <vt:lpstr>Table S5-R-ORes</vt:lpstr>
      <vt:lpstr>Table S6-R-C</vt:lpstr>
      <vt:lpstr>Table S7-C-R</vt:lpstr>
      <vt:lpstr>Table S8-C-O</vt:lpstr>
      <vt:lpstr>Table S9-O-D</vt:lpstr>
      <vt:lpstr>Table S10-C-D</vt:lpstr>
      <vt:lpstr>Table S11-R-O</vt:lpstr>
      <vt:lpstr>Table S12-R-D</vt:lpstr>
      <vt:lpstr>Table S13</vt:lpstr>
      <vt:lpstr>Table S14-S15-PRI-山齿鹑</vt:lpstr>
      <vt:lpstr>Table S16-S17-虹鳟鱼</vt:lpstr>
      <vt:lpstr>Table S18-S19-大型蚤</vt:lpstr>
      <vt:lpstr>Table S20-S21大鼠</vt:lpstr>
      <vt:lpstr>Table S22-S23-R-C</vt:lpstr>
      <vt:lpstr>Table S24-S25-C-R</vt:lpstr>
      <vt:lpstr>Table S26-S27-C-O</vt:lpstr>
      <vt:lpstr>Table S28-S29-O-D</vt:lpstr>
      <vt:lpstr>Table S30-C-OStr-Top20</vt:lpstr>
      <vt:lpstr>Table S31-O-Rnd-Top20</vt:lpstr>
      <vt:lpstr>Table S32-D-Rnd-Top20</vt:lpstr>
      <vt:lpstr>Table S33-R-ORes-Top20</vt:lpstr>
      <vt:lpstr>Table S34-R-C-Top5</vt:lpstr>
      <vt:lpstr>Table S35-C-R-Top5</vt:lpstr>
      <vt:lpstr>Table S36-C-O-Top5</vt:lpstr>
      <vt:lpstr>Table S37-O-D-Top5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李宜珊</dc:creator>
  <cp:lastModifiedBy>sunfandream</cp:lastModifiedBy>
  <dcterms:created xsi:type="dcterms:W3CDTF">2015-06-05T18:19:34Z</dcterms:created>
  <dcterms:modified xsi:type="dcterms:W3CDTF">2023-08-19T12:18:39Z</dcterms:modified>
</cp:coreProperties>
</file>