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文献资料\地化所GIG---------\张乐\合作者\2023\陈绮静\陈绮静 tourmaline B-Sr isotopes\20230801 comments\2023.11.1\"/>
    </mc:Choice>
  </mc:AlternateContent>
  <xr:revisionPtr revIDLastSave="0" documentId="13_ncr:1_{1738A943-8181-486C-B76F-07441C65BA6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able S1" sheetId="2" r:id="rId1"/>
    <sheet name="Table S2" sheetId="4" r:id="rId2"/>
    <sheet name="Table S3" sheetId="5" r:id="rId3"/>
    <sheet name="PlotDat1" sheetId="7" state="hidden" r:id="rId4"/>
    <sheet name="PlotDat2" sheetId="9" state="hidden" r:id="rId5"/>
    <sheet name="Table S4" sheetId="6" r:id="rId6"/>
  </sheets>
  <definedNames>
    <definedName name="gauss">PlotDat2!$C$1:$D$2000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5" i="4" l="1"/>
  <c r="C85" i="4"/>
  <c r="D85" i="4"/>
  <c r="E85" i="4"/>
  <c r="F85" i="4"/>
  <c r="F86" i="4" s="1"/>
  <c r="G85" i="4"/>
  <c r="H85" i="4"/>
  <c r="I85" i="4"/>
  <c r="J85" i="4"/>
  <c r="K85" i="4"/>
  <c r="L85" i="4"/>
  <c r="L86" i="4" s="1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C86" i="4" s="1"/>
  <c r="AD85" i="4"/>
  <c r="AE85" i="4"/>
  <c r="AF85" i="4"/>
  <c r="M86" i="4"/>
  <c r="D86" i="4"/>
  <c r="AB86" i="4"/>
  <c r="AD86" i="4"/>
  <c r="T86" i="4" l="1"/>
  <c r="U86" i="4"/>
  <c r="I86" i="4"/>
  <c r="AA86" i="4"/>
  <c r="J86" i="4"/>
  <c r="G86" i="4"/>
  <c r="N86" i="4"/>
  <c r="Y86" i="4"/>
  <c r="K86" i="4"/>
  <c r="W86" i="4"/>
  <c r="Z86" i="4"/>
  <c r="X86" i="4"/>
  <c r="H86" i="4"/>
  <c r="E86" i="4"/>
  <c r="C86" i="4"/>
  <c r="V86" i="4"/>
  <c r="S86" i="4"/>
  <c r="Q86" i="4" l="1"/>
  <c r="P86" i="4"/>
  <c r="R86" i="4"/>
  <c r="AE86" i="4"/>
  <c r="AF86" i="4"/>
  <c r="O86" i="4"/>
  <c r="B86" i="4"/>
</calcChain>
</file>

<file path=xl/sharedStrings.xml><?xml version="1.0" encoding="utf-8"?>
<sst xmlns="http://schemas.openxmlformats.org/spreadsheetml/2006/main" count="713" uniqueCount="544">
  <si>
    <t>Sample No.</t>
  </si>
  <si>
    <t>GIGT</t>
  </si>
  <si>
    <t xml:space="preserve">   B2O3*</t>
  </si>
  <si>
    <t>XJ-1</t>
  </si>
  <si>
    <t>XJ-3</t>
  </si>
  <si>
    <t>Li</t>
  </si>
  <si>
    <t>Sc</t>
  </si>
  <si>
    <t>V</t>
  </si>
  <si>
    <t>Cr</t>
  </si>
  <si>
    <t>Co</t>
  </si>
  <si>
    <t>Zn</t>
  </si>
  <si>
    <t>Rb</t>
  </si>
  <si>
    <t>Sr</t>
  </si>
  <si>
    <t>Y</t>
  </si>
  <si>
    <t>Zr</t>
  </si>
  <si>
    <t>Nb</t>
  </si>
  <si>
    <t>Ba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</si>
  <si>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</si>
  <si>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</si>
  <si>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</si>
  <si>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</si>
  <si>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</si>
  <si>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</si>
  <si>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</si>
  <si>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</si>
  <si>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</si>
  <si>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</si>
  <si>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</si>
  <si>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</si>
  <si>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</si>
  <si>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</si>
  <si>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</si>
  <si>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</si>
  <si>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</si>
  <si>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</si>
  <si>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</si>
  <si>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2SD</t>
  </si>
  <si>
    <t>delta_11B</t>
  </si>
  <si>
    <t>SE</t>
  </si>
  <si>
    <t>XJ-1-01</t>
  </si>
  <si>
    <t>XJ-1-02</t>
  </si>
  <si>
    <t>XJ-1-03</t>
  </si>
  <si>
    <t>XJ-1-04</t>
  </si>
  <si>
    <t>XJ-1-05</t>
  </si>
  <si>
    <t>XJ-1-06</t>
  </si>
  <si>
    <t>XJ-1-07</t>
  </si>
  <si>
    <t>XJ-1-08</t>
  </si>
  <si>
    <t>XJ-1-09</t>
  </si>
  <si>
    <t>XJ-1-10</t>
  </si>
  <si>
    <t>XJ-1-11</t>
  </si>
  <si>
    <t>XJ-1-12</t>
  </si>
  <si>
    <t>XJ-1-13</t>
  </si>
  <si>
    <t>XJ-1-14</t>
  </si>
  <si>
    <t>XJ-1-15</t>
  </si>
  <si>
    <t>XJ-1-16</t>
  </si>
  <si>
    <t>XJ-1-17</t>
  </si>
  <si>
    <t>XJ-1-18</t>
  </si>
  <si>
    <t>XJ-1-19</t>
  </si>
  <si>
    <t>XJ-1-20</t>
  </si>
  <si>
    <t>XJ-1-21</t>
  </si>
  <si>
    <t>XJ-1-22</t>
  </si>
  <si>
    <t>XJ-1-23</t>
  </si>
  <si>
    <t>XJ-1-24</t>
  </si>
  <si>
    <t>XJ-1-25</t>
  </si>
  <si>
    <t>XJ-3-01</t>
  </si>
  <si>
    <t>XJ-3-02</t>
  </si>
  <si>
    <t>XJ-3-03</t>
  </si>
  <si>
    <t>XJ-3-04</t>
  </si>
  <si>
    <t>XJ-3-05</t>
  </si>
  <si>
    <t>XJ-3-06</t>
  </si>
  <si>
    <t>XJ-3-07</t>
  </si>
  <si>
    <t>XJ-3-08</t>
  </si>
  <si>
    <t>XJ-3-09</t>
  </si>
  <si>
    <t>XJ-3-10</t>
  </si>
  <si>
    <t>XJ-3-11</t>
  </si>
  <si>
    <t>XJ-3-12</t>
  </si>
  <si>
    <t>XJ-3-13</t>
  </si>
  <si>
    <t>XJ-3-14</t>
  </si>
  <si>
    <t>XJ-3-15</t>
  </si>
  <si>
    <t>XJ-3-16</t>
  </si>
  <si>
    <t>XJ-3-17</t>
  </si>
  <si>
    <t>XJ-3-18</t>
  </si>
  <si>
    <t>XJ-3-19</t>
  </si>
  <si>
    <t>XJ-3-20</t>
  </si>
  <si>
    <t>XJ-3-21</t>
  </si>
  <si>
    <t>XJ-3-22</t>
  </si>
  <si>
    <t>XJ-3-23</t>
  </si>
  <si>
    <t>XJ-3-24</t>
  </si>
  <si>
    <t>XJ-3-25</t>
  </si>
  <si>
    <t>87Sr/86Sr</t>
  </si>
  <si>
    <t>2SE</t>
    <phoneticPr fontId="5" type="noConversion"/>
  </si>
  <si>
    <t>87Rb/86Sr</t>
  </si>
  <si>
    <t>84Sr/86Sr</t>
  </si>
  <si>
    <t>GIGT-01</t>
  </si>
  <si>
    <t>GIGT-02</t>
  </si>
  <si>
    <t>GIGT-03</t>
  </si>
  <si>
    <t>GIGT-04</t>
  </si>
  <si>
    <t>GIGT-05</t>
  </si>
  <si>
    <t>GIGT-06</t>
  </si>
  <si>
    <t>GIGT-07</t>
  </si>
  <si>
    <t>GIGT-08</t>
  </si>
  <si>
    <t>GIGT-09</t>
  </si>
  <si>
    <t>GIGT-10</t>
  </si>
  <si>
    <t>GIGT-11</t>
  </si>
  <si>
    <t>GIGT-12</t>
  </si>
  <si>
    <t>GIGT-13</t>
  </si>
  <si>
    <t>GIGT-14</t>
  </si>
  <si>
    <t>GIGT-15</t>
  </si>
  <si>
    <t>GIGT-16</t>
  </si>
  <si>
    <t>GIGT-17</t>
  </si>
  <si>
    <t>GIGT-18</t>
  </si>
  <si>
    <t>GIGT-19</t>
  </si>
  <si>
    <t>GIGT-20</t>
  </si>
  <si>
    <t>XJ-3-26</t>
  </si>
  <si>
    <t>PZHPl-82um-01</t>
  </si>
  <si>
    <t>PZHPl-82um-02</t>
  </si>
  <si>
    <t>NKT-1G-01</t>
  </si>
  <si>
    <t>PZHPl-82um-03</t>
  </si>
  <si>
    <t>PZHPl-82um-04</t>
  </si>
  <si>
    <t>PZHPl-82um-06</t>
  </si>
  <si>
    <t>PZHPl-82um-07</t>
  </si>
  <si>
    <t>NKT-1G-02</t>
  </si>
  <si>
    <t>PZHPl-82um-08</t>
  </si>
  <si>
    <t>NKT-1G-03</t>
  </si>
  <si>
    <t>PZHPl-82um-09</t>
  </si>
  <si>
    <t>NKT-1G-04</t>
  </si>
  <si>
    <t>PZHPl-82um-10</t>
  </si>
  <si>
    <t>NKT-1G-05</t>
  </si>
  <si>
    <t>PZHPl-82um-11</t>
  </si>
  <si>
    <t>NKT-1G-06</t>
  </si>
  <si>
    <t>Line 1</t>
    <phoneticPr fontId="3" type="noConversion"/>
  </si>
  <si>
    <t xml:space="preserve"> Line 2</t>
    <phoneticPr fontId="3" type="noConversion"/>
  </si>
  <si>
    <t>Line 3</t>
    <phoneticPr fontId="3" type="noConversion"/>
  </si>
  <si>
    <t>Line 4</t>
    <phoneticPr fontId="5" type="noConversion"/>
  </si>
  <si>
    <t>Line 5</t>
    <phoneticPr fontId="5" type="noConversion"/>
  </si>
  <si>
    <t>PZHPl-44um-7Hz-01</t>
  </si>
  <si>
    <t>PZHPl-44um-7Hz-02</t>
  </si>
  <si>
    <t>PZHPl-60um-7Hz-03</t>
  </si>
  <si>
    <t>NKT-1G-60um7Hz-01</t>
  </si>
  <si>
    <t>NKT-1G-60um7Hz-02</t>
  </si>
  <si>
    <t>NKT-1G-60um7Hz-03</t>
  </si>
  <si>
    <t>Coral-24um7Hz-01</t>
  </si>
  <si>
    <t>Coral-24um7Hz-02</t>
  </si>
  <si>
    <t>PZHPl-60um-7Hz-04</t>
  </si>
  <si>
    <t>PZHPl-60um-7Hz-05</t>
  </si>
  <si>
    <t>Coral-24um7Hz-03</t>
  </si>
  <si>
    <t>Coral-24um7Hz-04</t>
  </si>
  <si>
    <t>Coral-24um7Hz-05</t>
  </si>
  <si>
    <t>Coral-24um7Hz-06</t>
  </si>
  <si>
    <t>Coral-24um7Hz-07</t>
  </si>
  <si>
    <t>Coral-24um7Hz-08</t>
  </si>
  <si>
    <t>Coral-24um7Hz-09</t>
  </si>
  <si>
    <t>standard</t>
    <phoneticPr fontId="3" type="noConversion"/>
  </si>
  <si>
    <t>XJ-1-01</t>
    <phoneticPr fontId="3" type="noConversion"/>
  </si>
  <si>
    <t>XJ-1-26</t>
  </si>
  <si>
    <t>XJ-1-27</t>
  </si>
  <si>
    <t>XJ-1-28</t>
  </si>
  <si>
    <t>XJ-1-29</t>
  </si>
  <si>
    <t>XJ-1-30</t>
  </si>
  <si>
    <t>XJ-1-31</t>
  </si>
  <si>
    <t>XJ-1-31</t>
    <phoneticPr fontId="3" type="noConversion"/>
  </si>
  <si>
    <t>XJ-1-32</t>
  </si>
  <si>
    <t>XJ-1-33</t>
  </si>
  <si>
    <t>XJ-1-34</t>
  </si>
  <si>
    <t>XJ-1-35</t>
  </si>
  <si>
    <t>XJ-1-36</t>
  </si>
  <si>
    <t>XJ-1-37</t>
  </si>
  <si>
    <t>XJ-1-38</t>
  </si>
  <si>
    <t>XJ-1-39</t>
  </si>
  <si>
    <t>XJ-1-40</t>
  </si>
  <si>
    <t>XJ-1-41</t>
  </si>
  <si>
    <t>XJ-1-42</t>
  </si>
  <si>
    <t>XJ-1-43</t>
  </si>
  <si>
    <t>XJ-1-44</t>
  </si>
  <si>
    <t>XJ-1-45</t>
  </si>
  <si>
    <t>XJ-1-46</t>
  </si>
  <si>
    <t>XJ-1-47</t>
  </si>
  <si>
    <t>XJ-1-48</t>
  </si>
  <si>
    <t>XJ-1-49</t>
  </si>
  <si>
    <t>XJ-1-50</t>
  </si>
  <si>
    <t>XJ-1-51</t>
  </si>
  <si>
    <t>XJ-1-52</t>
  </si>
  <si>
    <t>XJ-1-53</t>
  </si>
  <si>
    <t>XJ-1-54</t>
  </si>
  <si>
    <t>XJ-1-55</t>
  </si>
  <si>
    <t>XJ-1-56</t>
  </si>
  <si>
    <t>XJ-1-57</t>
  </si>
  <si>
    <t>XJ-1-58</t>
  </si>
  <si>
    <t>XJ-1-59</t>
  </si>
  <si>
    <t>XJ-1-60</t>
  </si>
  <si>
    <t>XJ-1-61</t>
  </si>
  <si>
    <t>XJ-1-62</t>
  </si>
  <si>
    <t>XJ-1-63</t>
  </si>
  <si>
    <t>XJ-1-64</t>
  </si>
  <si>
    <t>XJ-1-65</t>
  </si>
  <si>
    <t>XJ-1-66</t>
    <phoneticPr fontId="3" type="noConversion"/>
  </si>
  <si>
    <t>XJ-1-67</t>
  </si>
  <si>
    <t>XJ-1-68</t>
  </si>
  <si>
    <t>XJ-1-69</t>
  </si>
  <si>
    <t>XJ-1-70</t>
  </si>
  <si>
    <t>XJ-1-71</t>
  </si>
  <si>
    <t>XJ-1-72</t>
  </si>
  <si>
    <t>XJ-1-73</t>
  </si>
  <si>
    <t>XJ-1-74</t>
  </si>
  <si>
    <t>XJ-1-75</t>
  </si>
  <si>
    <t>XJ-1-76</t>
  </si>
  <si>
    <t>XJ-1-77</t>
  </si>
  <si>
    <t>XJ-1-78</t>
  </si>
  <si>
    <t>XJ-1-79</t>
  </si>
  <si>
    <t>XJ-1-80</t>
  </si>
  <si>
    <t>XJ-1-81</t>
  </si>
  <si>
    <t>XJ-1-82</t>
  </si>
  <si>
    <t>XJ-1-83</t>
  </si>
  <si>
    <t>XJ-1-84</t>
  </si>
  <si>
    <t>XJ-1-85</t>
  </si>
  <si>
    <t>XJ-1-86</t>
  </si>
  <si>
    <t>XJ-1-87</t>
  </si>
  <si>
    <t>XJ-1-88</t>
  </si>
  <si>
    <t>XJ-1-89</t>
  </si>
  <si>
    <t>XJ-1-90</t>
  </si>
  <si>
    <t>XJ-1-91</t>
  </si>
  <si>
    <t>XJ-1-92</t>
  </si>
  <si>
    <t>XJ-1-93</t>
  </si>
  <si>
    <t>XJ-1-94</t>
  </si>
  <si>
    <t>XJ-1-95</t>
  </si>
  <si>
    <t>GIGT-line3-38</t>
    <phoneticPr fontId="3" type="noConversion"/>
  </si>
  <si>
    <t>GIGT-line3-39</t>
  </si>
  <si>
    <t>GIGT-line3-40</t>
  </si>
  <si>
    <t>GIGT-line3-41</t>
  </si>
  <si>
    <t>GIGT-line3-42</t>
  </si>
  <si>
    <t>GIGT-line3-43</t>
  </si>
  <si>
    <t>GIGT-line3-44</t>
  </si>
  <si>
    <t>GIGT-line3-45</t>
  </si>
  <si>
    <t>GIGT-line3-46</t>
  </si>
  <si>
    <t>GIGT-line3-47</t>
  </si>
  <si>
    <t>GIGT-line3-48</t>
  </si>
  <si>
    <t>GIGT-line3-49</t>
  </si>
  <si>
    <t>GIGT-line3-50</t>
  </si>
  <si>
    <t>GIGT-line3-51</t>
  </si>
  <si>
    <t>GIGT-line3-52</t>
  </si>
  <si>
    <t>GIGT-line3-53</t>
  </si>
  <si>
    <t>GIGT-line3-54</t>
  </si>
  <si>
    <t>GIGT-line3-55</t>
  </si>
  <si>
    <t>GIGT-line3-56</t>
  </si>
  <si>
    <t>GIGT-line3-57</t>
  </si>
  <si>
    <t>GIGT-line3-58</t>
  </si>
  <si>
    <t>GIGT-line4-59</t>
    <phoneticPr fontId="3" type="noConversion"/>
  </si>
  <si>
    <t>GIGT-line4-60</t>
  </si>
  <si>
    <t>GIGT-line4-61</t>
  </si>
  <si>
    <t>GIGT-line4-62</t>
  </si>
  <si>
    <t>GIGT-line4-63</t>
  </si>
  <si>
    <t>GIGT-line4-64</t>
  </si>
  <si>
    <t>GIGT-line4-65</t>
  </si>
  <si>
    <t>GIGT-line4-66</t>
  </si>
  <si>
    <t>GIGT-line4-67</t>
  </si>
  <si>
    <t>GIGT-line4-68</t>
  </si>
  <si>
    <t>GIGT-line4-69</t>
  </si>
  <si>
    <t>GIGT-line4-70</t>
  </si>
  <si>
    <t>GIGT-line4-71</t>
  </si>
  <si>
    <t>GIGT-line4-72</t>
  </si>
  <si>
    <t>GIGT-line4-73</t>
  </si>
  <si>
    <t>GIGT-line4-74</t>
  </si>
  <si>
    <t>GIGT-line1-01</t>
    <phoneticPr fontId="3" type="noConversion"/>
  </si>
  <si>
    <t>GIGT-line1-02</t>
  </si>
  <si>
    <t>GIGT-line1-03</t>
  </si>
  <si>
    <t>GIGT-line1-04</t>
  </si>
  <si>
    <t>GIGT-line1-05</t>
  </si>
  <si>
    <t>GIGT-line1-06</t>
  </si>
  <si>
    <t>GIGT-line1-07</t>
  </si>
  <si>
    <t>GIGT-line1-08</t>
  </si>
  <si>
    <t>GIGT-line1-09</t>
  </si>
  <si>
    <t>GIGT-line1-10</t>
  </si>
  <si>
    <t>GIGT-line1-11</t>
  </si>
  <si>
    <t>GIGT-line1-12</t>
  </si>
  <si>
    <t>GIGT-line1-13</t>
  </si>
  <si>
    <t>GIGT-line1-14</t>
  </si>
  <si>
    <t>GIGT-line1-15</t>
  </si>
  <si>
    <t>GIGT-line1-16</t>
  </si>
  <si>
    <t>GIGT-line1-17</t>
  </si>
  <si>
    <t>GIGT-line1-18</t>
  </si>
  <si>
    <t>GIGT-line1-19</t>
  </si>
  <si>
    <t>GIGT-line1-20</t>
  </si>
  <si>
    <t>GIGT-line1-21</t>
  </si>
  <si>
    <t>GIGT-line1-22</t>
  </si>
  <si>
    <t>GIGT-line1-23</t>
  </si>
  <si>
    <t>GIGT-line1-24</t>
  </si>
  <si>
    <t>GIGT-line1-25</t>
  </si>
  <si>
    <t>GIGT-line2-26</t>
    <phoneticPr fontId="3" type="noConversion"/>
  </si>
  <si>
    <t>GIGT-line2-27</t>
  </si>
  <si>
    <t>GIGT-line2-28</t>
  </si>
  <si>
    <t>GIGT-line2-29</t>
  </si>
  <si>
    <t>GIGT-line2-30</t>
  </si>
  <si>
    <t>GIGT-line2-31</t>
  </si>
  <si>
    <t>GIGT-line2-32</t>
  </si>
  <si>
    <t>GIGT-line2-33</t>
  </si>
  <si>
    <t>GIGT-line2-34</t>
  </si>
  <si>
    <t>GIGT-line2-35</t>
  </si>
  <si>
    <t>GIGT-line2-36</t>
  </si>
  <si>
    <t>GIGT-line2-37</t>
  </si>
  <si>
    <t>XJ-1-Line1-01</t>
    <phoneticPr fontId="3" type="noConversion"/>
  </si>
  <si>
    <t>XJ-1-Line1-02</t>
  </si>
  <si>
    <t>XJ-1-Line1-03</t>
  </si>
  <si>
    <t>XJ-1-Line1-04</t>
  </si>
  <si>
    <t>XJ-1-Line1-05</t>
  </si>
  <si>
    <t>XJ-1-Line1-06</t>
  </si>
  <si>
    <t>XJ-1-Line1-07</t>
  </si>
  <si>
    <t>XJ-1-Line1-08</t>
  </si>
  <si>
    <t>XJ-1-Line1-09</t>
  </si>
  <si>
    <t>XJ-1-Line1-10</t>
  </si>
  <si>
    <t>XJ-1-Line1-11</t>
  </si>
  <si>
    <t>XJ-1-Line1-12</t>
  </si>
  <si>
    <t>XJ-1-Line1-13</t>
  </si>
  <si>
    <t>XJ-1-Line1-14</t>
  </si>
  <si>
    <t>XJ-1-Line1-15</t>
  </si>
  <si>
    <t>XJ-1-Line1-16</t>
  </si>
  <si>
    <t>XJ-1-Line1-17</t>
  </si>
  <si>
    <t>XJ-1-Line1-18</t>
  </si>
  <si>
    <t>XJ-1-Line1-19</t>
  </si>
  <si>
    <t>XJ-1-Line1-20</t>
  </si>
  <si>
    <t>XJ-1-Line1-21</t>
  </si>
  <si>
    <t>XJ-1-Line1-22</t>
  </si>
  <si>
    <t>XJ-1-Line1-23</t>
  </si>
  <si>
    <t>XJ-1-Line1-24</t>
  </si>
  <si>
    <t>XJ-1-Line1-25</t>
  </si>
  <si>
    <t>XJ-1-Line1-26</t>
  </si>
  <si>
    <t>XJ-1-Line1-27</t>
  </si>
  <si>
    <t>XJ-1-Line1-28</t>
  </si>
  <si>
    <t>XJ-1-Line1-29</t>
  </si>
  <si>
    <t>XJ-1-Line1-30</t>
  </si>
  <si>
    <t>XJ-1-Line1-31</t>
  </si>
  <si>
    <t>XJ-1-Line1-32</t>
  </si>
  <si>
    <t>XJ-1-Line1-33</t>
  </si>
  <si>
    <t>XJ-1-Line1-34</t>
  </si>
  <si>
    <t>XJ-1-Line1-35</t>
  </si>
  <si>
    <t>XJ-1-Line1-36</t>
  </si>
  <si>
    <t>XJ-1-Line1-37</t>
  </si>
  <si>
    <t>XJ-1-Line1-38</t>
  </si>
  <si>
    <t>XJ-1-Line2-39</t>
    <phoneticPr fontId="3" type="noConversion"/>
  </si>
  <si>
    <t>XJ-1-Line2-40</t>
  </si>
  <si>
    <t>XJ-1-Line2-41</t>
  </si>
  <si>
    <t>XJ-1-Line2-42</t>
  </si>
  <si>
    <t>XJ-1-Line2-43</t>
  </si>
  <si>
    <t>XJ-1-Line2-44</t>
  </si>
  <si>
    <t>XJ-1-Line2-45</t>
  </si>
  <si>
    <t>XJ-1-Line2-46</t>
  </si>
  <si>
    <t>XJ-1-Line2-47</t>
  </si>
  <si>
    <t>XJ-1-Line2-48</t>
  </si>
  <si>
    <t>XJ-1-Line2-49</t>
  </si>
  <si>
    <t>XJ-1-Line2-50</t>
  </si>
  <si>
    <t>XJ-1-Line2-51</t>
  </si>
  <si>
    <t>XJ-1-Line2-52</t>
  </si>
  <si>
    <t>XJ-1-Line2-53</t>
  </si>
  <si>
    <t>XJ-1-Line2-54</t>
  </si>
  <si>
    <t>XJ-1-Line2-55</t>
  </si>
  <si>
    <t>XJ-1-Line2-56</t>
  </si>
  <si>
    <t>XJ-1-Line2-57</t>
  </si>
  <si>
    <t>XJ-1-Line2-58</t>
  </si>
  <si>
    <t>XJ-1-Line2-59</t>
  </si>
  <si>
    <t>XJ-1-Line2-60</t>
  </si>
  <si>
    <t>XJ-1-Line2-61</t>
  </si>
  <si>
    <t>XJ-1-Line2-62</t>
  </si>
  <si>
    <t>XJ-1-Line2-63</t>
  </si>
  <si>
    <t>XJ-1-Line2-64</t>
  </si>
  <si>
    <t>XJ-1-Line2-65</t>
  </si>
  <si>
    <t>XJ-1-Line2-66</t>
  </si>
  <si>
    <t>XJ-1-Line2-67</t>
  </si>
  <si>
    <t>XJ-1-Line2-68</t>
  </si>
  <si>
    <t>XJ-1-Line2-69</t>
  </si>
  <si>
    <t>XJ-1-Line2-70</t>
  </si>
  <si>
    <t>XJ-1-Line2-71</t>
  </si>
  <si>
    <t>XJ-1-Line2-72</t>
  </si>
  <si>
    <t>XJ-1-Line2-73</t>
  </si>
  <si>
    <t>XJ-1-Line2-74</t>
  </si>
  <si>
    <t>XJ-1-Line2-75</t>
  </si>
  <si>
    <t>XJ-1-Line2-76</t>
  </si>
  <si>
    <t>XJ-1-Line2-77</t>
  </si>
  <si>
    <t>XJ-1-Line2-78</t>
    <phoneticPr fontId="3" type="noConversion"/>
  </si>
  <si>
    <t>XJ-3-Line1-01</t>
    <phoneticPr fontId="3" type="noConversion"/>
  </si>
  <si>
    <t>XJ-3-Line1-02</t>
  </si>
  <si>
    <t>XJ-3-Line1-03</t>
  </si>
  <si>
    <t>XJ-3-Line1-04</t>
  </si>
  <si>
    <t>XJ-3-Line1-05</t>
  </si>
  <si>
    <t>XJ-3-Line1-06</t>
  </si>
  <si>
    <t>XJ-3-Line1-07</t>
  </si>
  <si>
    <t>XJ-3-Line1-08</t>
  </si>
  <si>
    <t>XJ-3-Line1-09</t>
  </si>
  <si>
    <t>XJ-3-Line1-10</t>
  </si>
  <si>
    <t>XJ-3-Line1-11</t>
  </si>
  <si>
    <t>XJ-3-Line1-12</t>
  </si>
  <si>
    <t>XJ-3-Line1-13</t>
  </si>
  <si>
    <t>XJ-3-Line1-14</t>
  </si>
  <si>
    <t>XJ-3-Line1-15</t>
  </si>
  <si>
    <t>XJ-3-Line1-16</t>
  </si>
  <si>
    <t>XJ-3-Line1-17</t>
  </si>
  <si>
    <t>XJ-3-Line1-18</t>
  </si>
  <si>
    <t>XJ-3-Line1-19</t>
  </si>
  <si>
    <t>XJ-3-Line1-20</t>
  </si>
  <si>
    <t>XJ-3-Line1-21</t>
  </si>
  <si>
    <t>XJ-3-Line1-22</t>
  </si>
  <si>
    <t>XJ-3-Line1-23</t>
  </si>
  <si>
    <t>XJ-3-Line1-24</t>
  </si>
  <si>
    <t>XJ-3-Line1-25</t>
  </si>
  <si>
    <t>XJ-3-Line1-26</t>
  </si>
  <si>
    <t>XJ-3-Line1-27</t>
  </si>
  <si>
    <t>XJ-3-Line1-28</t>
  </si>
  <si>
    <t>XJ-3-Line1-29</t>
  </si>
  <si>
    <t>XJ-3-Line1-30</t>
  </si>
  <si>
    <t>XJ-3-Line1-31</t>
  </si>
  <si>
    <t>XJ-3-Line1-32</t>
  </si>
  <si>
    <t>XJ-3-Line1-33</t>
  </si>
  <si>
    <t>XJ-3-Line1-34</t>
  </si>
  <si>
    <t>XJ-3-Line1-35</t>
  </si>
  <si>
    <t>XJ-3-Line1-36</t>
  </si>
  <si>
    <t>XJ-3-Line1-37</t>
  </si>
  <si>
    <t>XJ-3-Line1-38</t>
  </si>
  <si>
    <t>XJ-3-Line2-39</t>
    <phoneticPr fontId="3" type="noConversion"/>
  </si>
  <si>
    <t>XJ-3-Line2-40</t>
  </si>
  <si>
    <t>XJ-3-Line2-41</t>
  </si>
  <si>
    <t>XJ-3-Line2-42</t>
  </si>
  <si>
    <t>XJ-3-Line2-43</t>
  </si>
  <si>
    <t>XJ-3-Line2-44</t>
  </si>
  <si>
    <t>XJ-3-Line2-45</t>
  </si>
  <si>
    <t>XJ-3-Line2-46</t>
  </si>
  <si>
    <t>XJ-3-Line2-47</t>
  </si>
  <si>
    <t>XJ-3-Line2-48</t>
  </si>
  <si>
    <t>XJ-3-Line2-49</t>
  </si>
  <si>
    <t>XJ-3-Line2-50</t>
  </si>
  <si>
    <t>XJ-3-Line2-51</t>
  </si>
  <si>
    <t>XJ-3-Line2-52</t>
  </si>
  <si>
    <t>XJ-3-Line2-53</t>
  </si>
  <si>
    <t>XJ-3-Line2-54</t>
  </si>
  <si>
    <t>XJ-3-Line2-55</t>
  </si>
  <si>
    <t>XJ-3-Line2-56</t>
  </si>
  <si>
    <t>XJ-3-Line2-57</t>
  </si>
  <si>
    <t>XJ-3-Line2-58</t>
  </si>
  <si>
    <t>XJ-3-Line2-59</t>
  </si>
  <si>
    <t>XJ-3-Line2-60</t>
  </si>
  <si>
    <t>XJ-3-Line2-61</t>
  </si>
  <si>
    <t>XJ-3-Line2-62</t>
  </si>
  <si>
    <t>XJ-3-Line2-63</t>
  </si>
  <si>
    <t>XJ-3-Line2-64</t>
  </si>
  <si>
    <t>XJ-3-Line2-65</t>
  </si>
  <si>
    <t>XJ-3-Line2-66</t>
  </si>
  <si>
    <t>XJ-3-Line2-67</t>
  </si>
  <si>
    <t>XJ-3-Line2-68</t>
  </si>
  <si>
    <t>XJ-3-Line2-69</t>
  </si>
  <si>
    <t>XJ-3-Line2-70</t>
  </si>
  <si>
    <t>XJ-3-Line2-71</t>
  </si>
  <si>
    <t>XJ-3-Line2-72</t>
  </si>
  <si>
    <t>XJ-3-Line2-73</t>
  </si>
  <si>
    <t>XJ-3-Line2-74</t>
  </si>
  <si>
    <t>standard</t>
    <phoneticPr fontId="3" type="noConversion"/>
  </si>
  <si>
    <t>RB2-02</t>
  </si>
  <si>
    <t>RB2-03</t>
  </si>
  <si>
    <t>RB2-04</t>
  </si>
  <si>
    <t>RB2-05</t>
  </si>
  <si>
    <t>RB2-06</t>
  </si>
  <si>
    <t>RB2-07</t>
  </si>
  <si>
    <t>RB2-08</t>
  </si>
  <si>
    <t>RB2-09</t>
  </si>
  <si>
    <t>RB2-01</t>
    <phoneticPr fontId="3" type="noConversion"/>
  </si>
  <si>
    <t xml:space="preserve">   F     </t>
  </si>
  <si>
    <t xml:space="preserve">   MgO   </t>
  </si>
  <si>
    <t xml:space="preserve">   K2O   </t>
  </si>
  <si>
    <t xml:space="preserve">   FeO   </t>
  </si>
  <si>
    <t xml:space="preserve">   MnO   </t>
  </si>
  <si>
    <t xml:space="preserve">   TiO2  </t>
  </si>
  <si>
    <t xml:space="preserve">   CaO   </t>
  </si>
  <si>
    <t xml:space="preserve">   Na2O  </t>
  </si>
  <si>
    <t xml:space="preserve">   Al2O3 </t>
  </si>
  <si>
    <t xml:space="preserve">   SiO2  </t>
  </si>
  <si>
    <t xml:space="preserve">   Cl    </t>
  </si>
  <si>
    <t xml:space="preserve">   P2O5  </t>
  </si>
  <si>
    <t xml:space="preserve">  Total  </t>
  </si>
  <si>
    <t>Na2O</t>
  </si>
  <si>
    <t>SiO2</t>
  </si>
  <si>
    <t>Al2O3</t>
  </si>
  <si>
    <t>MgO</t>
  </si>
  <si>
    <t>FeO</t>
  </si>
  <si>
    <t>MnO</t>
  </si>
  <si>
    <t xml:space="preserve">F </t>
  </si>
  <si>
    <t>TiO2</t>
  </si>
  <si>
    <t>K2O</t>
  </si>
  <si>
    <t>CaO</t>
  </si>
  <si>
    <t>Cl</t>
  </si>
  <si>
    <t>Total</t>
  </si>
  <si>
    <t>RB2-10</t>
  </si>
  <si>
    <t>RB2-11</t>
  </si>
  <si>
    <t>RB2-12</t>
  </si>
  <si>
    <t>RB2-13</t>
  </si>
  <si>
    <t>RB2-14</t>
  </si>
  <si>
    <t>RB2-15</t>
  </si>
  <si>
    <t>RB2-16</t>
  </si>
  <si>
    <t xml:space="preserve">   B2O3*</t>
    <phoneticPr fontId="3" type="noConversion"/>
  </si>
  <si>
    <t xml:space="preserve">   note: The calculation method of B2O3*can be found in Henry et al., 1985</t>
    <phoneticPr fontId="3" type="noConversion"/>
  </si>
  <si>
    <t>XJ-1-66</t>
  </si>
  <si>
    <t>Line 6</t>
    <phoneticPr fontId="5" type="noConversion"/>
  </si>
  <si>
    <t>mean</t>
    <phoneticPr fontId="3" type="noConversion"/>
  </si>
  <si>
    <t>XJ-1-22</t>
    <phoneticPr fontId="3" type="noConversion"/>
  </si>
  <si>
    <t>XJ-1-53</t>
    <phoneticPr fontId="3" type="noConversion"/>
  </si>
  <si>
    <t>IsoLine</t>
  </si>
  <si>
    <t>Source sheet</t>
  </si>
  <si>
    <t>Table S4</t>
  </si>
  <si>
    <t>Plot name</t>
  </si>
  <si>
    <t>Average1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</si>
  <si>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</si>
  <si>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</si>
  <si>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</si>
  <si>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</si>
  <si>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</si>
  <si>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</si>
  <si>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</si>
  <si>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</si>
  <si>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</si>
  <si>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</si>
  <si>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G3:H99,G119:H201</t>
  </si>
  <si>
    <t>Filled Symbols</t>
  </si>
  <si>
    <t>ConcAge</t>
  </si>
  <si>
    <t>ConcSwap</t>
  </si>
  <si>
    <t>1st Symbol-row</t>
  </si>
  <si>
    <t>ErrBox</t>
  </si>
  <si>
    <t>ErrBox</t>
    <phoneticPr fontId="11" type="noConversion"/>
  </si>
  <si>
    <t>ProbDens2</t>
  </si>
  <si>
    <t>88Sr volt</t>
    <phoneticPr fontId="3" type="noConversion"/>
  </si>
  <si>
    <t>85Rb volt</t>
    <phoneticPr fontId="5" type="noConversion"/>
  </si>
  <si>
    <t>@GIG</t>
    <phoneticPr fontId="3" type="noConversion"/>
  </si>
  <si>
    <t>@GUT</t>
    <phoneticPr fontId="3" type="noConversion"/>
  </si>
  <si>
    <t>Table S4 Sr isotopic composition of the XJ-1 tourmaline analyzed by LA-MC-ICP-MS.</t>
    <phoneticPr fontId="4" type="noConversion"/>
  </si>
  <si>
    <t>Table S3 B isotopic composition of the GIGT, XJ-1 and XJ-3 tourmaline analyzed by LA-MC-ICP-MS.</t>
    <phoneticPr fontId="3" type="noConversion"/>
  </si>
  <si>
    <t>11B volt</t>
    <phoneticPr fontId="3" type="noConversion"/>
  </si>
  <si>
    <t>reference material</t>
    <phoneticPr fontId="3" type="noConversion"/>
  </si>
  <si>
    <t>NIST612-01</t>
    <phoneticPr fontId="3" type="noConversion"/>
  </si>
  <si>
    <t>NIST612-02</t>
  </si>
  <si>
    <t>NIST612-03</t>
  </si>
  <si>
    <t>NIST612-04</t>
  </si>
  <si>
    <t>NIST612-05</t>
  </si>
  <si>
    <t>NIST612-06</t>
  </si>
  <si>
    <t>NIST612-07</t>
  </si>
  <si>
    <t>NIST612-08</t>
  </si>
  <si>
    <t>NIST612-09</t>
  </si>
  <si>
    <t>NIST612-10</t>
  </si>
  <si>
    <t>2RSD</t>
    <phoneticPr fontId="3" type="noConversion"/>
  </si>
  <si>
    <t>Table S2 Trace elements of the GIGT, XJ-1 and XJ-3 touurmalines analyzed by LA-ICP-MS.</t>
    <phoneticPr fontId="3" type="noConversion"/>
  </si>
  <si>
    <t>Table S1 Major elements (wt%) of the GIG-1,XJ-1 and XJ-3 touurmalines analyzed by EPMA.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</si>
</sst>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0_ "/>
    <numFmt numFmtId="177" formatCode="0.00_ "/>
    <numFmt numFmtId="178" formatCode="0.0000_ "/>
    <numFmt numFmtId="179" formatCode="0.000000_ "/>
    <numFmt numFmtId="180" formatCode="0.000000_);[Red]\(0.000000\)"/>
    <numFmt numFmtId="181" formatCode="0.000_);[Red]\(0.000\)"/>
    <numFmt numFmtId="182" formatCode="0_ "/>
    <numFmt numFmtId="183" formatCode="0.0_ "/>
    <numFmt numFmtId="184" formatCode="0.0%"/>
  </numFmts>
  <fonts count="13" x14ac:knownFonts="1">
    <font>
      <sz val="11"/>
      <color theme="1"/>
      <name val="等线"/>
      <charset val="134"/>
      <scheme val="minor"/>
    </font>
    <font>
      <sz val="11"/>
      <color rgb="FF006100"/>
      <name val="等线"/>
      <family val="3"/>
      <charset val="134"/>
      <scheme val="minor"/>
    </font>
    <font>
      <sz val="11"/>
      <color rgb="FF9C57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8" fillId="0" borderId="0" xfId="2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0" fontId="8" fillId="0" borderId="0" xfId="1" applyFont="1" applyFill="1">
      <alignment vertical="center"/>
    </xf>
    <xf numFmtId="180" fontId="8" fillId="0" borderId="0" xfId="1" applyNumberFormat="1" applyFont="1" applyFill="1">
      <alignment vertical="center"/>
    </xf>
    <xf numFmtId="0" fontId="8" fillId="0" borderId="0" xfId="1" applyFont="1" applyFill="1" applyAlignment="1"/>
    <xf numFmtId="180" fontId="8" fillId="0" borderId="0" xfId="1" applyNumberFormat="1" applyFont="1" applyFill="1" applyAlignment="1"/>
    <xf numFmtId="180" fontId="8" fillId="0" borderId="0" xfId="1" applyNumberFormat="1" applyFont="1" applyFill="1" applyAlignment="1">
      <alignment vertical="center"/>
    </xf>
    <xf numFmtId="177" fontId="6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7" fillId="0" borderId="0" xfId="0" applyNumberFormat="1" applyFont="1" applyAlignment="1">
      <alignment horizontal="center"/>
    </xf>
    <xf numFmtId="177" fontId="7" fillId="0" borderId="2" xfId="0" applyNumberFormat="1" applyFont="1" applyBorder="1" applyAlignment="1">
      <alignment horizontal="center"/>
    </xf>
    <xf numFmtId="177" fontId="8" fillId="0" borderId="2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82" fontId="7" fillId="0" borderId="2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0" fontId="7" fillId="0" borderId="1" xfId="0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80" fontId="7" fillId="0" borderId="0" xfId="0" applyNumberFormat="1" applyFont="1" applyFill="1">
      <alignment vertical="center"/>
    </xf>
    <xf numFmtId="0" fontId="8" fillId="0" borderId="0" xfId="0" applyFont="1" applyFill="1">
      <alignment vertical="center"/>
    </xf>
    <xf numFmtId="177" fontId="8" fillId="0" borderId="0" xfId="0" applyNumberFormat="1" applyFont="1" applyFill="1">
      <alignment vertical="center"/>
    </xf>
    <xf numFmtId="180" fontId="8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180" fontId="8" fillId="0" borderId="0" xfId="0" applyNumberFormat="1" applyFont="1" applyFill="1" applyAlignment="1"/>
    <xf numFmtId="0" fontId="8" fillId="0" borderId="0" xfId="0" applyFont="1" applyFill="1" applyAlignment="1"/>
    <xf numFmtId="177" fontId="8" fillId="0" borderId="0" xfId="0" applyNumberFormat="1" applyFont="1" applyFill="1" applyAlignment="1"/>
    <xf numFmtId="179" fontId="8" fillId="0" borderId="0" xfId="0" applyNumberFormat="1" applyFont="1" applyFill="1" applyAlignment="1"/>
    <xf numFmtId="0" fontId="7" fillId="0" borderId="0" xfId="0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0" fontId="6" fillId="0" borderId="0" xfId="0" quotePrefix="1" applyFont="1" applyFill="1">
      <alignment vertical="center"/>
    </xf>
    <xf numFmtId="181" fontId="7" fillId="0" borderId="0" xfId="0" applyNumberFormat="1" applyFont="1" applyAlignment="1">
      <alignment horizontal="center" vertical="center"/>
    </xf>
    <xf numFmtId="183" fontId="8" fillId="0" borderId="2" xfId="0" applyNumberFormat="1" applyFont="1" applyBorder="1">
      <alignment vertical="center"/>
    </xf>
    <xf numFmtId="183" fontId="8" fillId="0" borderId="0" xfId="0" applyNumberFormat="1" applyFont="1">
      <alignment vertical="center"/>
    </xf>
    <xf numFmtId="183" fontId="7" fillId="0" borderId="0" xfId="0" applyNumberFormat="1" applyFont="1">
      <alignment vertical="center"/>
    </xf>
    <xf numFmtId="184" fontId="7" fillId="0" borderId="0" xfId="3" applyNumberFormat="1" applyFont="1">
      <alignment vertical="center"/>
    </xf>
    <xf numFmtId="177" fontId="6" fillId="0" borderId="0" xfId="0" applyNumberFormat="1" applyFont="1" applyAlignment="1">
      <alignment horizontal="left"/>
    </xf>
    <xf numFmtId="177" fontId="7" fillId="0" borderId="3" xfId="0" applyNumberFormat="1" applyFont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</cellXfs>
  <cellStyles count="4">
    <cellStyle name="百分比" xfId="3" builtinId="5"/>
    <cellStyle name="常规" xfId="0" builtinId="0"/>
    <cellStyle name="好" xfId="1" builtinId="26"/>
    <cellStyle name="适中" xfId="2" builtinId="2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O52"/>
  <sheetViews>
    <sheetView tabSelected="1" workbookViewId="0">
      <selection activeCell="D23" sqref="D23"/>
    </sheetView>
  </sheetViews>
  <sheetFormatPr defaultColWidth="9" defaultRowHeight="15.4" x14ac:dyDescent="0.45"/>
  <cols>
    <col min="1" max="1" width="12.46484375" style="31" customWidth="1"/>
    <col min="2" max="16384" width="9" style="31"/>
  </cols>
  <sheetData>
    <row r="1" spans="1:67" x14ac:dyDescent="0.45">
      <c r="A1" s="62" t="s">
        <v>543</v>
      </c>
    </row>
    <row r="2" spans="1:67" s="32" customFormat="1" x14ac:dyDescent="0.45">
      <c r="A2" s="64"/>
      <c r="B2" s="64" t="s">
        <v>1</v>
      </c>
    </row>
    <row r="3" spans="1:67" s="32" customFormat="1" x14ac:dyDescent="0.45">
      <c r="A3" s="32" t="s">
        <v>0</v>
      </c>
      <c r="B3" s="35">
        <v>1</v>
      </c>
      <c r="C3" s="35">
        <v>2</v>
      </c>
      <c r="D3" s="35">
        <v>3</v>
      </c>
      <c r="E3" s="35">
        <v>4</v>
      </c>
      <c r="F3" s="35">
        <v>5</v>
      </c>
      <c r="G3" s="35">
        <v>6</v>
      </c>
      <c r="H3" s="35">
        <v>7</v>
      </c>
      <c r="I3" s="35">
        <v>8</v>
      </c>
      <c r="J3" s="35">
        <v>9</v>
      </c>
      <c r="K3" s="35">
        <v>10</v>
      </c>
      <c r="L3" s="35">
        <v>11</v>
      </c>
      <c r="M3" s="35">
        <v>12</v>
      </c>
      <c r="N3" s="35">
        <v>13</v>
      </c>
      <c r="O3" s="35">
        <v>14</v>
      </c>
      <c r="P3" s="35">
        <v>15</v>
      </c>
      <c r="Q3" s="35">
        <v>16</v>
      </c>
      <c r="R3" s="35">
        <v>17</v>
      </c>
      <c r="S3" s="35">
        <v>18</v>
      </c>
      <c r="T3" s="35">
        <v>19</v>
      </c>
      <c r="U3" s="35">
        <v>20</v>
      </c>
      <c r="V3" s="35">
        <v>21</v>
      </c>
      <c r="W3" s="35">
        <v>22</v>
      </c>
      <c r="X3" s="35">
        <v>23</v>
      </c>
      <c r="Y3" s="35">
        <v>24</v>
      </c>
      <c r="Z3" s="35">
        <v>25</v>
      </c>
      <c r="AA3" s="35">
        <v>26</v>
      </c>
      <c r="AB3" s="35">
        <v>27</v>
      </c>
      <c r="AC3" s="35">
        <v>28</v>
      </c>
      <c r="AD3" s="35">
        <v>29</v>
      </c>
      <c r="AE3" s="35">
        <v>30</v>
      </c>
      <c r="AF3" s="35">
        <v>31</v>
      </c>
      <c r="AG3" s="35">
        <v>32</v>
      </c>
      <c r="AH3" s="35">
        <v>33</v>
      </c>
      <c r="AI3" s="35">
        <v>34</v>
      </c>
      <c r="AJ3" s="35">
        <v>35</v>
      </c>
      <c r="AK3" s="35">
        <v>36</v>
      </c>
      <c r="AL3" s="35">
        <v>37</v>
      </c>
      <c r="AM3" s="35">
        <v>38</v>
      </c>
      <c r="AN3" s="35">
        <v>39</v>
      </c>
      <c r="AO3" s="35">
        <v>40</v>
      </c>
      <c r="AP3" s="35">
        <v>41</v>
      </c>
      <c r="AQ3" s="35">
        <v>42</v>
      </c>
      <c r="AR3" s="35">
        <v>43</v>
      </c>
      <c r="AS3" s="35">
        <v>44</v>
      </c>
      <c r="AT3" s="35">
        <v>45</v>
      </c>
      <c r="AU3" s="35">
        <v>46</v>
      </c>
      <c r="AV3" s="35">
        <v>47</v>
      </c>
      <c r="AW3" s="35">
        <v>48</v>
      </c>
      <c r="AX3" s="35">
        <v>49</v>
      </c>
      <c r="AY3" s="35">
        <v>50</v>
      </c>
      <c r="AZ3" s="35">
        <v>51</v>
      </c>
      <c r="BA3" s="35">
        <v>52</v>
      </c>
      <c r="BB3" s="35">
        <v>53</v>
      </c>
      <c r="BC3" s="35">
        <v>54</v>
      </c>
      <c r="BD3" s="35">
        <v>55</v>
      </c>
      <c r="BE3" s="35">
        <v>56</v>
      </c>
      <c r="BF3" s="35">
        <v>57</v>
      </c>
      <c r="BG3" s="35">
        <v>58</v>
      </c>
      <c r="BH3" s="35">
        <v>59</v>
      </c>
      <c r="BI3" s="35">
        <v>60</v>
      </c>
      <c r="BJ3" s="35">
        <v>61</v>
      </c>
      <c r="BK3" s="35">
        <v>62</v>
      </c>
      <c r="BL3" s="35">
        <v>63</v>
      </c>
      <c r="BM3" s="35">
        <v>64</v>
      </c>
      <c r="BN3" s="35">
        <v>65</v>
      </c>
      <c r="BO3" s="35"/>
    </row>
    <row r="4" spans="1:67" x14ac:dyDescent="0.45">
      <c r="A4" s="31" t="s">
        <v>474</v>
      </c>
      <c r="B4" s="31">
        <v>2.3319000000000001</v>
      </c>
      <c r="C4" s="31">
        <v>2.3511000000000002</v>
      </c>
      <c r="D4" s="31">
        <v>2.4399000000000002</v>
      </c>
      <c r="E4" s="31">
        <v>2.3877999999999999</v>
      </c>
      <c r="F4" s="31">
        <v>2.415</v>
      </c>
      <c r="G4" s="31">
        <v>2.4005000000000001</v>
      </c>
      <c r="H4" s="31">
        <v>2.3597999999999999</v>
      </c>
      <c r="I4" s="31">
        <v>2.331</v>
      </c>
      <c r="J4" s="31">
        <v>2.3681999999999999</v>
      </c>
      <c r="K4" s="31">
        <v>2.3932000000000002</v>
      </c>
      <c r="L4" s="31">
        <v>2.3815</v>
      </c>
      <c r="M4" s="31">
        <v>2.3978000000000002</v>
      </c>
      <c r="N4" s="31">
        <v>2.3538000000000001</v>
      </c>
      <c r="O4" s="31">
        <v>2.3365</v>
      </c>
      <c r="P4" s="31">
        <v>2.3616000000000001</v>
      </c>
      <c r="Q4" s="31">
        <v>2.3582999999999998</v>
      </c>
      <c r="R4" s="31">
        <v>2.4011</v>
      </c>
      <c r="S4" s="31">
        <v>2.3506</v>
      </c>
      <c r="T4" s="31">
        <v>2.3603999999999998</v>
      </c>
      <c r="U4" s="31">
        <v>2.2951000000000001</v>
      </c>
      <c r="V4" s="31">
        <v>2.3412000000000002</v>
      </c>
      <c r="W4" s="31">
        <v>2.3582000000000001</v>
      </c>
      <c r="X4" s="31">
        <v>2.3180999999999998</v>
      </c>
      <c r="Y4" s="31">
        <v>2.3437999999999999</v>
      </c>
      <c r="Z4" s="31">
        <v>2.3921999999999999</v>
      </c>
      <c r="AA4" s="31">
        <v>2.3961999999999999</v>
      </c>
      <c r="AB4" s="31">
        <v>2.3052000000000001</v>
      </c>
      <c r="AC4" s="31">
        <v>2.3256999999999999</v>
      </c>
      <c r="AD4" s="31">
        <v>2.335</v>
      </c>
      <c r="AE4" s="31">
        <v>2.3351999999999999</v>
      </c>
      <c r="AF4" s="31">
        <v>2.3155000000000001</v>
      </c>
      <c r="AG4" s="31">
        <v>2.2963</v>
      </c>
      <c r="AH4" s="31">
        <v>2.3311999999999999</v>
      </c>
      <c r="AI4" s="31">
        <v>2.3721999999999999</v>
      </c>
      <c r="AJ4" s="31">
        <v>2.2911999999999999</v>
      </c>
      <c r="AK4" s="31">
        <v>2.3719000000000001</v>
      </c>
      <c r="AL4" s="31">
        <v>2.3852000000000002</v>
      </c>
      <c r="AM4" s="31">
        <v>2.4169</v>
      </c>
      <c r="AN4" s="31">
        <v>2.3329</v>
      </c>
      <c r="AO4" s="31">
        <v>2.3576000000000001</v>
      </c>
      <c r="AP4" s="31">
        <v>2.3412999999999999</v>
      </c>
      <c r="AQ4" s="31">
        <v>2.3472</v>
      </c>
      <c r="AR4" s="31">
        <v>2.2532999999999999</v>
      </c>
      <c r="AS4" s="31">
        <v>2.3794</v>
      </c>
      <c r="AT4" s="31">
        <v>2.3466999999999998</v>
      </c>
      <c r="AU4" s="31">
        <v>2.3552</v>
      </c>
      <c r="AV4" s="31">
        <v>2.3411</v>
      </c>
      <c r="AW4" s="31">
        <v>2.4007999999999998</v>
      </c>
      <c r="AX4" s="31">
        <v>2.4024999999999999</v>
      </c>
      <c r="AY4" s="31">
        <v>2.4140999999999999</v>
      </c>
      <c r="AZ4" s="31">
        <v>2.3245</v>
      </c>
      <c r="BA4" s="31">
        <v>2.3538999999999999</v>
      </c>
      <c r="BB4" s="31">
        <v>2.3794</v>
      </c>
      <c r="BC4" s="31">
        <v>2.4359999999999999</v>
      </c>
      <c r="BD4" s="31">
        <v>2.3117000000000001</v>
      </c>
      <c r="BE4" s="31">
        <v>2.4161999999999999</v>
      </c>
      <c r="BF4" s="31">
        <v>2.2999000000000001</v>
      </c>
      <c r="BG4" s="31">
        <v>2.4064999999999999</v>
      </c>
      <c r="BH4" s="31">
        <v>2.3012000000000001</v>
      </c>
      <c r="BI4" s="31">
        <v>2.4053</v>
      </c>
      <c r="BJ4" s="31">
        <v>2.3681000000000001</v>
      </c>
      <c r="BK4" s="31">
        <v>2.3832</v>
      </c>
      <c r="BL4" s="31">
        <v>2.3250000000000002</v>
      </c>
      <c r="BM4" s="31">
        <v>2.3641000000000001</v>
      </c>
      <c r="BN4" s="31">
        <v>2.4279000000000002</v>
      </c>
    </row>
    <row r="5" spans="1:67" x14ac:dyDescent="0.45">
      <c r="A5" s="31" t="s">
        <v>475</v>
      </c>
      <c r="B5" s="31">
        <v>37.926499999999997</v>
      </c>
      <c r="C5" s="31">
        <v>37.860999999999997</v>
      </c>
      <c r="D5" s="31">
        <v>37.947200000000002</v>
      </c>
      <c r="E5" s="31">
        <v>37.994900000000001</v>
      </c>
      <c r="F5" s="31">
        <v>37.96</v>
      </c>
      <c r="G5" s="31">
        <v>37.7639</v>
      </c>
      <c r="H5" s="31">
        <v>37.590600000000002</v>
      </c>
      <c r="I5" s="31">
        <v>37.810099999999998</v>
      </c>
      <c r="J5" s="31">
        <v>37.972200000000001</v>
      </c>
      <c r="K5" s="31">
        <v>37.748899999999999</v>
      </c>
      <c r="L5" s="31">
        <v>37.753900000000002</v>
      </c>
      <c r="M5" s="31">
        <v>37.81</v>
      </c>
      <c r="N5" s="31">
        <v>38.014800000000001</v>
      </c>
      <c r="O5" s="31">
        <v>37.723199999999999</v>
      </c>
      <c r="P5" s="31">
        <v>37.825499999999998</v>
      </c>
      <c r="Q5" s="31">
        <v>37.833199999999998</v>
      </c>
      <c r="R5" s="31">
        <v>37.784700000000001</v>
      </c>
      <c r="S5" s="31">
        <v>37.839100000000002</v>
      </c>
      <c r="T5" s="31">
        <v>37.870600000000003</v>
      </c>
      <c r="U5" s="31">
        <v>37.933700000000002</v>
      </c>
      <c r="V5" s="31">
        <v>37.875300000000003</v>
      </c>
      <c r="W5" s="31">
        <v>37.891399999999997</v>
      </c>
      <c r="X5" s="31">
        <v>37.604500000000002</v>
      </c>
      <c r="Y5" s="31">
        <v>37.771599999999999</v>
      </c>
      <c r="Z5" s="31">
        <v>37.821599999999997</v>
      </c>
      <c r="AA5" s="31">
        <v>37.912199999999999</v>
      </c>
      <c r="AB5" s="31">
        <v>38.015500000000003</v>
      </c>
      <c r="AC5" s="31">
        <v>37.930500000000002</v>
      </c>
      <c r="AD5" s="31">
        <v>37.961300000000001</v>
      </c>
      <c r="AE5" s="31">
        <v>37.950299999999999</v>
      </c>
      <c r="AF5" s="31">
        <v>37.774000000000001</v>
      </c>
      <c r="AG5" s="31">
        <v>37.878300000000003</v>
      </c>
      <c r="AH5" s="31">
        <v>38.041499999999999</v>
      </c>
      <c r="AI5" s="31">
        <v>37.902099999999997</v>
      </c>
      <c r="AJ5" s="31">
        <v>37.912100000000002</v>
      </c>
      <c r="AK5" s="31">
        <v>37.770400000000002</v>
      </c>
      <c r="AL5" s="31">
        <v>37.797400000000003</v>
      </c>
      <c r="AM5" s="31">
        <v>37.645000000000003</v>
      </c>
      <c r="AN5" s="31">
        <v>37.877000000000002</v>
      </c>
      <c r="AO5" s="31">
        <v>37.792999999999999</v>
      </c>
      <c r="AP5" s="31">
        <v>38.101199999999999</v>
      </c>
      <c r="AQ5" s="31">
        <v>37.903199999999998</v>
      </c>
      <c r="AR5" s="31">
        <v>38.048200000000001</v>
      </c>
      <c r="AS5" s="31">
        <v>37.957999999999998</v>
      </c>
      <c r="AT5" s="31">
        <v>38.171100000000003</v>
      </c>
      <c r="AU5" s="31">
        <v>38.034799999999997</v>
      </c>
      <c r="AV5" s="31">
        <v>37.954000000000001</v>
      </c>
      <c r="AW5" s="31">
        <v>37.983499999999999</v>
      </c>
      <c r="AX5" s="31">
        <v>38.106999999999999</v>
      </c>
      <c r="AY5" s="31">
        <v>37.985999999999997</v>
      </c>
      <c r="AZ5" s="31">
        <v>37.774500000000003</v>
      </c>
      <c r="BA5" s="31">
        <v>38.037199999999999</v>
      </c>
      <c r="BB5" s="31">
        <v>37.882800000000003</v>
      </c>
      <c r="BC5" s="31">
        <v>37.797400000000003</v>
      </c>
      <c r="BD5" s="31">
        <v>37.857500000000002</v>
      </c>
      <c r="BE5" s="31">
        <v>37.973300000000002</v>
      </c>
      <c r="BF5" s="31">
        <v>37.926000000000002</v>
      </c>
      <c r="BG5" s="31">
        <v>37.674799999999998</v>
      </c>
      <c r="BH5" s="31">
        <v>37.693199999999997</v>
      </c>
      <c r="BI5" s="31">
        <v>37.792999999999999</v>
      </c>
      <c r="BJ5" s="31">
        <v>37.6708</v>
      </c>
      <c r="BK5" s="31">
        <v>37.913200000000003</v>
      </c>
      <c r="BL5" s="31">
        <v>37.802399999999999</v>
      </c>
      <c r="BM5" s="31">
        <v>37.756700000000002</v>
      </c>
      <c r="BN5" s="31">
        <v>37.853700000000003</v>
      </c>
    </row>
    <row r="6" spans="1:67" x14ac:dyDescent="0.45">
      <c r="A6" s="31" t="s">
        <v>476</v>
      </c>
      <c r="B6" s="31">
        <v>34.437100000000001</v>
      </c>
      <c r="C6" s="31">
        <v>34.344900000000003</v>
      </c>
      <c r="D6" s="31">
        <v>34.378399999999999</v>
      </c>
      <c r="E6" s="31">
        <v>34.286999999999999</v>
      </c>
      <c r="F6" s="31">
        <v>34.292499999999997</v>
      </c>
      <c r="G6" s="31">
        <v>34.163400000000003</v>
      </c>
      <c r="H6" s="31">
        <v>34.322000000000003</v>
      </c>
      <c r="I6" s="31">
        <v>34.208100000000002</v>
      </c>
      <c r="J6" s="31">
        <v>34.406199999999998</v>
      </c>
      <c r="K6" s="31">
        <v>34.445300000000003</v>
      </c>
      <c r="L6" s="31">
        <v>34.226799999999997</v>
      </c>
      <c r="M6" s="31">
        <v>34.369900000000001</v>
      </c>
      <c r="N6" s="31">
        <v>34.496699999999997</v>
      </c>
      <c r="O6" s="31">
        <v>34.212899999999998</v>
      </c>
      <c r="P6" s="31">
        <v>34.365000000000002</v>
      </c>
      <c r="Q6" s="31">
        <v>34.296799999999998</v>
      </c>
      <c r="R6" s="31">
        <v>34.132199999999997</v>
      </c>
      <c r="S6" s="31">
        <v>34.453699999999998</v>
      </c>
      <c r="T6" s="31">
        <v>34.284199999999998</v>
      </c>
      <c r="U6" s="31">
        <v>34.429900000000004</v>
      </c>
      <c r="V6" s="31">
        <v>34.405200000000001</v>
      </c>
      <c r="W6" s="31">
        <v>34.67</v>
      </c>
      <c r="X6" s="31">
        <v>34.228499999999997</v>
      </c>
      <c r="Y6" s="31">
        <v>34.280700000000003</v>
      </c>
      <c r="Z6" s="31">
        <v>34.411799999999999</v>
      </c>
      <c r="AA6" s="31">
        <v>34.051499999999997</v>
      </c>
      <c r="AB6" s="31">
        <v>34.603900000000003</v>
      </c>
      <c r="AC6" s="31">
        <v>34.466200000000001</v>
      </c>
      <c r="AD6" s="31">
        <v>34.501300000000001</v>
      </c>
      <c r="AE6" s="31">
        <v>34.494300000000003</v>
      </c>
      <c r="AF6" s="31">
        <v>34.425600000000003</v>
      </c>
      <c r="AG6" s="31">
        <v>34.375599999999999</v>
      </c>
      <c r="AH6" s="31">
        <v>34.514600000000002</v>
      </c>
      <c r="AI6" s="31">
        <v>34.306199999999997</v>
      </c>
      <c r="AJ6" s="31">
        <v>34.433500000000002</v>
      </c>
      <c r="AK6" s="31">
        <v>34.531700000000001</v>
      </c>
      <c r="AL6" s="31">
        <v>34.572299999999998</v>
      </c>
      <c r="AM6" s="31">
        <v>34.506900000000002</v>
      </c>
      <c r="AN6" s="31">
        <v>34.482100000000003</v>
      </c>
      <c r="AO6" s="31">
        <v>34.626800000000003</v>
      </c>
      <c r="AP6" s="31">
        <v>34.486699999999999</v>
      </c>
      <c r="AQ6" s="31">
        <v>34.137099999999997</v>
      </c>
      <c r="AR6" s="31">
        <v>34.338700000000003</v>
      </c>
      <c r="AS6" s="31">
        <v>34.110799999999998</v>
      </c>
      <c r="AT6" s="31">
        <v>34.331800000000001</v>
      </c>
      <c r="AU6" s="31">
        <v>34.378700000000002</v>
      </c>
      <c r="AV6" s="31">
        <v>34.422600000000003</v>
      </c>
      <c r="AW6" s="31">
        <v>34.411999999999999</v>
      </c>
      <c r="AX6" s="31">
        <v>34.514499999999998</v>
      </c>
      <c r="AY6" s="31">
        <v>34.449599999999997</v>
      </c>
      <c r="AZ6" s="31">
        <v>34.358199999999997</v>
      </c>
      <c r="BA6" s="31">
        <v>34.436300000000003</v>
      </c>
      <c r="BB6" s="31">
        <v>34.481900000000003</v>
      </c>
      <c r="BC6" s="31">
        <v>34.292000000000002</v>
      </c>
      <c r="BD6" s="31">
        <v>34.214399999999998</v>
      </c>
      <c r="BE6" s="31">
        <v>34.268999999999998</v>
      </c>
      <c r="BF6" s="31">
        <v>34.058500000000002</v>
      </c>
      <c r="BG6" s="31">
        <v>33.690899999999999</v>
      </c>
      <c r="BH6" s="31">
        <v>34.409399999999998</v>
      </c>
      <c r="BI6" s="31">
        <v>34.331299999999999</v>
      </c>
      <c r="BJ6" s="31">
        <v>34.2532</v>
      </c>
      <c r="BK6" s="31">
        <v>34.492800000000003</v>
      </c>
      <c r="BL6" s="31">
        <v>34.256900000000002</v>
      </c>
      <c r="BM6" s="31">
        <v>34.221600000000002</v>
      </c>
      <c r="BN6" s="31">
        <v>34.313299999999998</v>
      </c>
    </row>
    <row r="7" spans="1:67" x14ac:dyDescent="0.45">
      <c r="A7" s="31" t="s">
        <v>477</v>
      </c>
      <c r="B7" s="31">
        <v>8.4313000000000002</v>
      </c>
      <c r="C7" s="31">
        <v>8.4239999999999995</v>
      </c>
      <c r="D7" s="31">
        <v>8.6240000000000006</v>
      </c>
      <c r="E7" s="31">
        <v>8.6996000000000002</v>
      </c>
      <c r="F7" s="31">
        <v>8.6031999999999993</v>
      </c>
      <c r="G7" s="31">
        <v>8.5170999999999992</v>
      </c>
      <c r="H7" s="31">
        <v>8.5449999999999999</v>
      </c>
      <c r="I7" s="31">
        <v>8.5519999999999996</v>
      </c>
      <c r="J7" s="31">
        <v>8.6443999999999992</v>
      </c>
      <c r="K7" s="31">
        <v>8.4105000000000008</v>
      </c>
      <c r="L7" s="31">
        <v>8.4847000000000001</v>
      </c>
      <c r="M7" s="31">
        <v>8.5191999999999997</v>
      </c>
      <c r="N7" s="31">
        <v>8.4626999999999999</v>
      </c>
      <c r="O7" s="31">
        <v>8.3808000000000007</v>
      </c>
      <c r="P7" s="31">
        <v>8.5868000000000002</v>
      </c>
      <c r="Q7" s="31">
        <v>8.4913000000000007</v>
      </c>
      <c r="R7" s="31">
        <v>8.4979999999999993</v>
      </c>
      <c r="S7" s="31">
        <v>8.4862000000000002</v>
      </c>
      <c r="T7" s="31">
        <v>8.3432999999999993</v>
      </c>
      <c r="U7" s="31">
        <v>8.4617000000000004</v>
      </c>
      <c r="V7" s="31">
        <v>8.4117999999999995</v>
      </c>
      <c r="W7" s="31">
        <v>8.41</v>
      </c>
      <c r="X7" s="31">
        <v>8.3910999999999998</v>
      </c>
      <c r="Y7" s="31">
        <v>8.4770000000000003</v>
      </c>
      <c r="Z7" s="31">
        <v>8.3290000000000006</v>
      </c>
      <c r="AA7" s="31">
        <v>8.6608000000000001</v>
      </c>
      <c r="AB7" s="31">
        <v>8.4839000000000002</v>
      </c>
      <c r="AC7" s="31">
        <v>8.4106000000000005</v>
      </c>
      <c r="AD7" s="31">
        <v>8.4199000000000002</v>
      </c>
      <c r="AE7" s="31">
        <v>8.4544999999999995</v>
      </c>
      <c r="AF7" s="31">
        <v>8.3451000000000004</v>
      </c>
      <c r="AG7" s="31">
        <v>8.4481999999999999</v>
      </c>
      <c r="AH7" s="31">
        <v>8.4788999999999994</v>
      </c>
      <c r="AI7" s="31">
        <v>8.4242000000000008</v>
      </c>
      <c r="AJ7" s="31">
        <v>8.3633000000000006</v>
      </c>
      <c r="AK7" s="31">
        <v>8.4309999999999992</v>
      </c>
      <c r="AL7" s="31">
        <v>8.4329000000000001</v>
      </c>
      <c r="AM7" s="31">
        <v>8.3947000000000003</v>
      </c>
      <c r="AN7" s="31">
        <v>8.5457000000000001</v>
      </c>
      <c r="AO7" s="31">
        <v>8.4458000000000002</v>
      </c>
      <c r="AP7" s="31">
        <v>8.3916000000000004</v>
      </c>
      <c r="AQ7" s="31">
        <v>8.5212000000000003</v>
      </c>
      <c r="AR7" s="31">
        <v>8.5488</v>
      </c>
      <c r="AS7" s="31">
        <v>8.5762</v>
      </c>
      <c r="AT7" s="31">
        <v>8.6488999999999994</v>
      </c>
      <c r="AU7" s="31">
        <v>8.6120999999999999</v>
      </c>
      <c r="AV7" s="31">
        <v>8.5363000000000007</v>
      </c>
      <c r="AW7" s="31">
        <v>8.6199999999999992</v>
      </c>
      <c r="AX7" s="31">
        <v>8.4876000000000005</v>
      </c>
      <c r="AY7" s="31">
        <v>8.5795999999999992</v>
      </c>
      <c r="AZ7" s="31">
        <v>8.4642999999999997</v>
      </c>
      <c r="BA7" s="31">
        <v>8.5488</v>
      </c>
      <c r="BB7" s="31">
        <v>8.5580999999999996</v>
      </c>
      <c r="BC7" s="31">
        <v>8.5266999999999999</v>
      </c>
      <c r="BD7" s="31">
        <v>8.5701999999999998</v>
      </c>
      <c r="BE7" s="31">
        <v>8.7834000000000003</v>
      </c>
      <c r="BF7" s="31">
        <v>8.4611999999999998</v>
      </c>
      <c r="BG7" s="31">
        <v>8.6529000000000007</v>
      </c>
      <c r="BH7" s="31">
        <v>8.5763999999999996</v>
      </c>
      <c r="BI7" s="31">
        <v>8.5062999999999995</v>
      </c>
      <c r="BJ7" s="31">
        <v>8.5870999999999995</v>
      </c>
      <c r="BK7" s="31">
        <v>8.4967000000000006</v>
      </c>
      <c r="BL7" s="31">
        <v>8.4347999999999992</v>
      </c>
      <c r="BM7" s="31">
        <v>8.4879999999999995</v>
      </c>
      <c r="BN7" s="31">
        <v>8.4613999999999994</v>
      </c>
    </row>
    <row r="8" spans="1:67" x14ac:dyDescent="0.45">
      <c r="A8" s="31" t="s">
        <v>478</v>
      </c>
      <c r="B8" s="31">
        <v>3.5792999999999999</v>
      </c>
      <c r="C8" s="31">
        <v>3.3993000000000002</v>
      </c>
      <c r="D8" s="31">
        <v>3.3698000000000001</v>
      </c>
      <c r="E8" s="31">
        <v>3.4731000000000001</v>
      </c>
      <c r="F8" s="31">
        <v>3.3631000000000002</v>
      </c>
      <c r="G8" s="31">
        <v>3.4445999999999999</v>
      </c>
      <c r="H8" s="31">
        <v>3.4140000000000001</v>
      </c>
      <c r="I8" s="31">
        <v>3.419</v>
      </c>
      <c r="J8" s="31">
        <v>3.4977</v>
      </c>
      <c r="K8" s="31">
        <v>3.3839000000000001</v>
      </c>
      <c r="L8" s="31">
        <v>3.4438</v>
      </c>
      <c r="M8" s="31">
        <v>3.4335</v>
      </c>
      <c r="N8" s="31">
        <v>3.4990999999999999</v>
      </c>
      <c r="O8" s="31">
        <v>3.4376000000000002</v>
      </c>
      <c r="P8" s="31">
        <v>3.3950999999999998</v>
      </c>
      <c r="Q8" s="31">
        <v>3.5388000000000002</v>
      </c>
      <c r="R8" s="31">
        <v>3.4041000000000001</v>
      </c>
      <c r="S8" s="31">
        <v>3.5118999999999998</v>
      </c>
      <c r="T8" s="31">
        <v>3.4293999999999998</v>
      </c>
      <c r="U8" s="31">
        <v>3.5629</v>
      </c>
      <c r="V8" s="31">
        <v>3.4447000000000001</v>
      </c>
      <c r="W8" s="31">
        <v>3.5714000000000001</v>
      </c>
      <c r="X8" s="31">
        <v>3.4506999999999999</v>
      </c>
      <c r="Y8" s="31">
        <v>3.5916000000000001</v>
      </c>
      <c r="Z8" s="31">
        <v>3.4670000000000001</v>
      </c>
      <c r="AA8" s="31">
        <v>3.54</v>
      </c>
      <c r="AB8" s="31">
        <v>3.4670000000000001</v>
      </c>
      <c r="AC8" s="31">
        <v>3.4558</v>
      </c>
      <c r="AD8" s="31">
        <v>3.5223</v>
      </c>
      <c r="AE8" s="31">
        <v>3.5074999999999998</v>
      </c>
      <c r="AF8" s="31">
        <v>3.5063</v>
      </c>
      <c r="AG8" s="31">
        <v>3.5360999999999998</v>
      </c>
      <c r="AH8" s="31">
        <v>3.5421</v>
      </c>
      <c r="AI8" s="31">
        <v>3.4552999999999998</v>
      </c>
      <c r="AJ8" s="31">
        <v>3.5083000000000002</v>
      </c>
      <c r="AK8" s="31">
        <v>3.5207999999999999</v>
      </c>
      <c r="AL8" s="31">
        <v>3.4472999999999998</v>
      </c>
      <c r="AM8" s="31">
        <v>3.4523000000000001</v>
      </c>
      <c r="AN8" s="31">
        <v>3.5348000000000002</v>
      </c>
      <c r="AO8" s="31">
        <v>3.4102999999999999</v>
      </c>
      <c r="AP8" s="31">
        <v>3.5308999999999999</v>
      </c>
      <c r="AQ8" s="31">
        <v>3.5979000000000001</v>
      </c>
      <c r="AR8" s="31">
        <v>3.7035999999999998</v>
      </c>
      <c r="AS8" s="31">
        <v>3.4253</v>
      </c>
      <c r="AT8" s="31">
        <v>3.4245000000000001</v>
      </c>
      <c r="AU8" s="31">
        <v>3.4026000000000001</v>
      </c>
      <c r="AV8" s="31">
        <v>3.4866000000000001</v>
      </c>
      <c r="AW8" s="31">
        <v>3.4878999999999998</v>
      </c>
      <c r="AX8" s="31">
        <v>3.4390000000000001</v>
      </c>
      <c r="AY8" s="31">
        <v>3.4296000000000002</v>
      </c>
      <c r="AZ8" s="31">
        <v>3.4992000000000001</v>
      </c>
      <c r="BA8" s="31">
        <v>3.524</v>
      </c>
      <c r="BB8" s="31">
        <v>3.4155000000000002</v>
      </c>
      <c r="BC8" s="31">
        <v>3.4842</v>
      </c>
      <c r="BD8" s="31">
        <v>3.4559000000000002</v>
      </c>
      <c r="BE8" s="31">
        <v>3.4666999999999999</v>
      </c>
      <c r="BF8" s="31">
        <v>3.5371999999999999</v>
      </c>
      <c r="BG8" s="31">
        <v>3.6654</v>
      </c>
      <c r="BH8" s="31">
        <v>3.4361000000000002</v>
      </c>
      <c r="BI8" s="31">
        <v>3.3997000000000002</v>
      </c>
      <c r="BJ8" s="31">
        <v>3.3445</v>
      </c>
      <c r="BK8" s="31">
        <v>3.4788000000000001</v>
      </c>
      <c r="BL8" s="31">
        <v>3.4815</v>
      </c>
      <c r="BM8" s="31">
        <v>3.4577</v>
      </c>
      <c r="BN8" s="31">
        <v>3.4948000000000001</v>
      </c>
    </row>
    <row r="9" spans="1:67" x14ac:dyDescent="0.45">
      <c r="A9" s="31" t="s">
        <v>479</v>
      </c>
      <c r="B9" s="31">
        <v>4.4000000000000003E-3</v>
      </c>
      <c r="C9" s="31">
        <v>6.4999999999999997E-3</v>
      </c>
      <c r="D9" s="31">
        <v>1.2E-2</v>
      </c>
      <c r="E9" s="31">
        <v>1.34E-2</v>
      </c>
      <c r="F9" s="31">
        <v>1.7500000000000002E-2</v>
      </c>
      <c r="G9" s="31">
        <v>0</v>
      </c>
      <c r="H9" s="31">
        <v>1.9800000000000002E-2</v>
      </c>
      <c r="I9" s="31">
        <v>1.2999999999999999E-3</v>
      </c>
      <c r="J9" s="31">
        <v>6.7999999999999996E-3</v>
      </c>
      <c r="K9" s="31">
        <v>6.7999999999999996E-3</v>
      </c>
      <c r="L9" s="31">
        <v>9.9000000000000008E-3</v>
      </c>
      <c r="M9" s="31">
        <v>0</v>
      </c>
      <c r="N9" s="31">
        <v>1E-4</v>
      </c>
      <c r="O9" s="31">
        <v>6.1000000000000004E-3</v>
      </c>
      <c r="P9" s="31">
        <v>1.5699999999999999E-2</v>
      </c>
      <c r="Q9" s="31">
        <v>1.11E-2</v>
      </c>
      <c r="R9" s="31">
        <v>2.1999999999999999E-2</v>
      </c>
      <c r="S9" s="31">
        <v>2.1299999999999999E-2</v>
      </c>
      <c r="T9" s="31">
        <v>2.3E-3</v>
      </c>
      <c r="U9" s="31">
        <v>3.5000000000000001E-3</v>
      </c>
      <c r="V9" s="31">
        <v>1.9599999999999999E-2</v>
      </c>
      <c r="W9" s="31">
        <v>2.2100000000000002E-2</v>
      </c>
      <c r="X9" s="31">
        <v>0</v>
      </c>
      <c r="Y9" s="31">
        <v>1.29E-2</v>
      </c>
      <c r="Z9" s="31">
        <v>7.0000000000000001E-3</v>
      </c>
      <c r="AA9" s="31">
        <v>2.7699999999999999E-2</v>
      </c>
      <c r="AB9" s="31">
        <v>0</v>
      </c>
      <c r="AC9" s="31">
        <v>0</v>
      </c>
      <c r="AD9" s="31">
        <v>0</v>
      </c>
      <c r="AE9" s="31">
        <v>6.0000000000000001E-3</v>
      </c>
      <c r="AF9" s="31">
        <v>1.6799999999999999E-2</v>
      </c>
      <c r="AG9" s="31">
        <v>6.1000000000000004E-3</v>
      </c>
      <c r="AH9" s="31">
        <v>0</v>
      </c>
      <c r="AI9" s="31">
        <v>2.75E-2</v>
      </c>
      <c r="AJ9" s="31">
        <v>1.8E-3</v>
      </c>
      <c r="AK9" s="31">
        <v>2.5499999999999998E-2</v>
      </c>
      <c r="AL9" s="31">
        <v>1.8499999999999999E-2</v>
      </c>
      <c r="AM9" s="31">
        <v>0</v>
      </c>
      <c r="AN9" s="31">
        <v>3.2000000000000002E-3</v>
      </c>
      <c r="AO9" s="31">
        <v>5.7000000000000002E-3</v>
      </c>
      <c r="AP9" s="31">
        <v>7.0000000000000001E-3</v>
      </c>
      <c r="AQ9" s="31">
        <v>2.2100000000000002E-2</v>
      </c>
      <c r="AR9" s="31">
        <v>0</v>
      </c>
      <c r="AS9" s="31">
        <v>2.3900000000000001E-2</v>
      </c>
      <c r="AT9" s="31">
        <v>4.8999999999999998E-3</v>
      </c>
      <c r="AU9" s="31">
        <v>1.6999999999999999E-3</v>
      </c>
      <c r="AV9" s="31">
        <v>1.7999999999999999E-2</v>
      </c>
      <c r="AW9" s="31">
        <v>0</v>
      </c>
      <c r="AX9" s="31">
        <v>7.1000000000000004E-3</v>
      </c>
      <c r="AY9" s="31">
        <v>1.04E-2</v>
      </c>
      <c r="AZ9" s="31">
        <v>1.1900000000000001E-2</v>
      </c>
      <c r="BA9" s="31">
        <v>3.3999999999999998E-3</v>
      </c>
      <c r="BB9" s="31">
        <v>3.5999999999999999E-3</v>
      </c>
      <c r="BC9" s="31">
        <v>1.72E-2</v>
      </c>
      <c r="BD9" s="31">
        <v>1.34E-2</v>
      </c>
      <c r="BE9" s="31">
        <v>9.7999999999999997E-3</v>
      </c>
      <c r="BF9" s="31">
        <v>9.4999999999999998E-3</v>
      </c>
      <c r="BG9" s="31">
        <v>1.1000000000000001E-3</v>
      </c>
      <c r="BH9" s="31">
        <v>2.1899999999999999E-2</v>
      </c>
      <c r="BI9" s="31">
        <v>7.9000000000000008E-3</v>
      </c>
      <c r="BJ9" s="31">
        <v>2.8E-3</v>
      </c>
      <c r="BK9" s="31">
        <v>1.43E-2</v>
      </c>
      <c r="BL9" s="31">
        <v>1.4500000000000001E-2</v>
      </c>
      <c r="BM9" s="31">
        <v>0</v>
      </c>
      <c r="BN9" s="31">
        <v>2.5399999999999999E-2</v>
      </c>
    </row>
    <row r="10" spans="1:67" x14ac:dyDescent="0.45">
      <c r="A10" s="31" t="s">
        <v>480</v>
      </c>
      <c r="B10" s="31">
        <v>9.5000000000000001E-2</v>
      </c>
      <c r="C10" s="31">
        <v>8.8099999999999998E-2</v>
      </c>
      <c r="D10" s="31">
        <v>8.3599999999999994E-2</v>
      </c>
      <c r="E10" s="31">
        <v>9.1200000000000003E-2</v>
      </c>
      <c r="F10" s="31">
        <v>8.5699999999999998E-2</v>
      </c>
      <c r="G10" s="31">
        <v>9.4799999999999995E-2</v>
      </c>
      <c r="H10" s="31">
        <v>8.1299999999999997E-2</v>
      </c>
      <c r="I10" s="31">
        <v>9.9099999999999994E-2</v>
      </c>
      <c r="J10" s="31">
        <v>9.11E-2</v>
      </c>
      <c r="K10" s="31">
        <v>9.2600000000000002E-2</v>
      </c>
      <c r="L10" s="31">
        <v>8.9399999999999993E-2</v>
      </c>
      <c r="M10" s="31">
        <v>9.4600000000000004E-2</v>
      </c>
      <c r="N10" s="31">
        <v>7.8600000000000003E-2</v>
      </c>
      <c r="O10" s="31">
        <v>0.10780000000000001</v>
      </c>
      <c r="P10" s="31">
        <v>8.9599999999999999E-2</v>
      </c>
      <c r="Q10" s="31">
        <v>9.2999999999999999E-2</v>
      </c>
      <c r="R10" s="31">
        <v>9.3299999999999994E-2</v>
      </c>
      <c r="S10" s="31">
        <v>9.9000000000000005E-2</v>
      </c>
      <c r="T10" s="31">
        <v>8.8599999999999998E-2</v>
      </c>
      <c r="U10" s="31">
        <v>0.1081</v>
      </c>
      <c r="V10" s="31">
        <v>7.7399999999999997E-2</v>
      </c>
      <c r="W10" s="31">
        <v>0.1056</v>
      </c>
      <c r="X10" s="31">
        <v>0.11360000000000001</v>
      </c>
      <c r="Y10" s="31">
        <v>8.7900000000000006E-2</v>
      </c>
      <c r="Z10" s="31">
        <v>7.9399999999999998E-2</v>
      </c>
      <c r="AA10" s="31">
        <v>7.7700000000000005E-2</v>
      </c>
      <c r="AB10" s="31">
        <v>8.8599999999999998E-2</v>
      </c>
      <c r="AC10" s="31">
        <v>8.9800000000000005E-2</v>
      </c>
      <c r="AD10" s="31">
        <v>9.35E-2</v>
      </c>
      <c r="AE10" s="31">
        <v>8.9200000000000002E-2</v>
      </c>
      <c r="AF10" s="31">
        <v>7.4099999999999999E-2</v>
      </c>
      <c r="AG10" s="31">
        <v>8.1199999999999994E-2</v>
      </c>
      <c r="AH10" s="31">
        <v>8.9200000000000002E-2</v>
      </c>
      <c r="AI10" s="31">
        <v>0.112</v>
      </c>
      <c r="AJ10" s="31">
        <v>0.1037</v>
      </c>
      <c r="AK10" s="31">
        <v>8.9800000000000005E-2</v>
      </c>
      <c r="AL10" s="31">
        <v>8.8200000000000001E-2</v>
      </c>
      <c r="AM10" s="31">
        <v>9.0300000000000005E-2</v>
      </c>
      <c r="AN10" s="31">
        <v>9.5500000000000002E-2</v>
      </c>
      <c r="AO10" s="31">
        <v>7.2999999999999995E-2</v>
      </c>
      <c r="AP10" s="31">
        <v>8.7300000000000003E-2</v>
      </c>
      <c r="AQ10" s="31">
        <v>0.10009999999999999</v>
      </c>
      <c r="AR10" s="31">
        <v>0.1101</v>
      </c>
      <c r="AS10" s="31">
        <v>9.1800000000000007E-2</v>
      </c>
      <c r="AT10" s="31">
        <v>0.1036</v>
      </c>
      <c r="AU10" s="31">
        <v>9.9599999999999994E-2</v>
      </c>
      <c r="AV10" s="31">
        <v>7.4800000000000005E-2</v>
      </c>
      <c r="AW10" s="31">
        <v>9.1700000000000004E-2</v>
      </c>
      <c r="AX10" s="31">
        <v>9.0399999999999994E-2</v>
      </c>
      <c r="AY10" s="31">
        <v>8.8999999999999996E-2</v>
      </c>
      <c r="AZ10" s="31">
        <v>0.10340000000000001</v>
      </c>
      <c r="BA10" s="31">
        <v>9.4700000000000006E-2</v>
      </c>
      <c r="BB10" s="31">
        <v>9.3299999999999994E-2</v>
      </c>
      <c r="BC10" s="31">
        <v>9.6600000000000005E-2</v>
      </c>
      <c r="BD10" s="31">
        <v>0.1072</v>
      </c>
      <c r="BE10" s="31">
        <v>0.124</v>
      </c>
      <c r="BF10" s="31">
        <v>0.1032</v>
      </c>
      <c r="BG10" s="31">
        <v>9.0300000000000005E-2</v>
      </c>
      <c r="BH10" s="31">
        <v>9.7199999999999995E-2</v>
      </c>
      <c r="BI10" s="31">
        <v>0.1047</v>
      </c>
      <c r="BJ10" s="31">
        <v>9.8100000000000007E-2</v>
      </c>
      <c r="BK10" s="31">
        <v>0.1003</v>
      </c>
      <c r="BL10" s="31">
        <v>0.1048</v>
      </c>
      <c r="BM10" s="31">
        <v>9.7600000000000006E-2</v>
      </c>
      <c r="BN10" s="31">
        <v>8.5099999999999995E-2</v>
      </c>
    </row>
    <row r="11" spans="1:67" x14ac:dyDescent="0.45">
      <c r="A11" s="31" t="s">
        <v>481</v>
      </c>
      <c r="B11" s="31">
        <v>0.52459999999999996</v>
      </c>
      <c r="C11" s="31">
        <v>0.39369999999999999</v>
      </c>
      <c r="D11" s="31">
        <v>0.41220000000000001</v>
      </c>
      <c r="E11" s="31">
        <v>0.441</v>
      </c>
      <c r="F11" s="31">
        <v>0.44159999999999999</v>
      </c>
      <c r="G11" s="31">
        <v>0.50160000000000005</v>
      </c>
      <c r="H11" s="31">
        <v>0.46760000000000002</v>
      </c>
      <c r="I11" s="31">
        <v>0.48170000000000002</v>
      </c>
      <c r="J11" s="31">
        <v>0.51529999999999998</v>
      </c>
      <c r="K11" s="31">
        <v>0.45390000000000003</v>
      </c>
      <c r="L11" s="31">
        <v>0.49680000000000002</v>
      </c>
      <c r="M11" s="31">
        <v>0.49280000000000002</v>
      </c>
      <c r="N11" s="31">
        <v>0.48430000000000001</v>
      </c>
      <c r="O11" s="31">
        <v>0.49070000000000003</v>
      </c>
      <c r="P11" s="31">
        <v>0.48870000000000002</v>
      </c>
      <c r="Q11" s="31">
        <v>0.47249999999999998</v>
      </c>
      <c r="R11" s="31">
        <v>0.47710000000000002</v>
      </c>
      <c r="S11" s="31">
        <v>0.50870000000000004</v>
      </c>
      <c r="T11" s="31">
        <v>0.5081</v>
      </c>
      <c r="U11" s="31">
        <v>0.47710000000000002</v>
      </c>
      <c r="V11" s="31">
        <v>0.53490000000000004</v>
      </c>
      <c r="W11" s="31">
        <v>0.51619999999999999</v>
      </c>
      <c r="X11" s="31">
        <v>0.51119999999999999</v>
      </c>
      <c r="Y11" s="31">
        <v>0.49559999999999998</v>
      </c>
      <c r="Z11" s="31">
        <v>0.46060000000000001</v>
      </c>
      <c r="AA11" s="31">
        <v>0.47799999999999998</v>
      </c>
      <c r="AB11" s="31">
        <v>0.48909999999999998</v>
      </c>
      <c r="AC11" s="31">
        <v>0.47899999999999998</v>
      </c>
      <c r="AD11" s="31">
        <v>0.48570000000000002</v>
      </c>
      <c r="AE11" s="31">
        <v>0.48010000000000003</v>
      </c>
      <c r="AF11" s="31">
        <v>0.48020000000000002</v>
      </c>
      <c r="AG11" s="31">
        <v>0.5232</v>
      </c>
      <c r="AH11" s="31">
        <v>0.45860000000000001</v>
      </c>
      <c r="AI11" s="31">
        <v>0.50990000000000002</v>
      </c>
      <c r="AJ11" s="31">
        <v>0.54659999999999997</v>
      </c>
      <c r="AK11" s="31">
        <v>0.53520000000000001</v>
      </c>
      <c r="AL11" s="31">
        <v>0.48770000000000002</v>
      </c>
      <c r="AM11" s="31">
        <v>0.51749999999999996</v>
      </c>
      <c r="AN11" s="31">
        <v>0.44469999999999998</v>
      </c>
      <c r="AO11" s="31">
        <v>0.45240000000000002</v>
      </c>
      <c r="AP11" s="31">
        <v>0.46050000000000002</v>
      </c>
      <c r="AQ11" s="31">
        <v>0.51919999999999999</v>
      </c>
      <c r="AR11" s="31">
        <v>0.53520000000000001</v>
      </c>
      <c r="AS11" s="31">
        <v>0.4279</v>
      </c>
      <c r="AT11" s="31">
        <v>0.39439999999999997</v>
      </c>
      <c r="AU11" s="31">
        <v>0.4244</v>
      </c>
      <c r="AV11" s="31">
        <v>0.48709999999999998</v>
      </c>
      <c r="AW11" s="31">
        <v>0.50460000000000005</v>
      </c>
      <c r="AX11" s="31">
        <v>0.51790000000000003</v>
      </c>
      <c r="AY11" s="31">
        <v>0.4783</v>
      </c>
      <c r="AZ11" s="31">
        <v>0.49469999999999997</v>
      </c>
      <c r="BA11" s="31">
        <v>0.4652</v>
      </c>
      <c r="BB11" s="31">
        <v>0.48830000000000001</v>
      </c>
      <c r="BC11" s="31">
        <v>0.44529999999999997</v>
      </c>
      <c r="BD11" s="31">
        <v>0.4617</v>
      </c>
      <c r="BE11" s="31">
        <v>0.40689999999999998</v>
      </c>
      <c r="BF11" s="31">
        <v>0.50339999999999996</v>
      </c>
      <c r="BG11" s="31">
        <v>0.54179999999999995</v>
      </c>
      <c r="BH11" s="31">
        <v>0.43569999999999998</v>
      </c>
      <c r="BI11" s="31">
        <v>0.46050000000000002</v>
      </c>
      <c r="BJ11" s="31">
        <v>0.45400000000000001</v>
      </c>
      <c r="BK11" s="31">
        <v>0.45150000000000001</v>
      </c>
      <c r="BL11" s="31">
        <v>0.48609999999999998</v>
      </c>
      <c r="BM11" s="31">
        <v>0.49320000000000003</v>
      </c>
      <c r="BN11" s="31">
        <v>0.53990000000000005</v>
      </c>
    </row>
    <row r="12" spans="1:67" x14ac:dyDescent="0.45">
      <c r="A12" s="31" t="s">
        <v>482</v>
      </c>
      <c r="B12" s="31">
        <v>1.14E-2</v>
      </c>
      <c r="C12" s="31">
        <v>1.4999999999999999E-2</v>
      </c>
      <c r="D12" s="31">
        <v>2E-3</v>
      </c>
      <c r="E12" s="31">
        <v>1.52E-2</v>
      </c>
      <c r="F12" s="31">
        <v>2.35E-2</v>
      </c>
      <c r="G12" s="31">
        <v>2.7E-2</v>
      </c>
      <c r="H12" s="31">
        <v>1E-4</v>
      </c>
      <c r="I12" s="31">
        <v>2.7000000000000001E-3</v>
      </c>
      <c r="J12" s="31">
        <v>1.0699999999999999E-2</v>
      </c>
      <c r="K12" s="31">
        <v>2.8000000000000001E-2</v>
      </c>
      <c r="L12" s="31">
        <v>1.8700000000000001E-2</v>
      </c>
      <c r="M12" s="31">
        <v>1.9199999999999998E-2</v>
      </c>
      <c r="N12" s="31">
        <v>2.0799999999999999E-2</v>
      </c>
      <c r="O12" s="31">
        <v>2.86E-2</v>
      </c>
      <c r="P12" s="31">
        <v>2.5899999999999999E-2</v>
      </c>
      <c r="Q12" s="31">
        <v>1.04E-2</v>
      </c>
      <c r="R12" s="31">
        <v>0</v>
      </c>
      <c r="S12" s="31">
        <v>2.5899999999999999E-2</v>
      </c>
      <c r="T12" s="31">
        <v>2.5999999999999999E-3</v>
      </c>
      <c r="U12" s="31">
        <v>2.3999999999999998E-3</v>
      </c>
      <c r="V12" s="31">
        <v>7.7999999999999996E-3</v>
      </c>
      <c r="W12" s="31">
        <v>3.0700000000000002E-2</v>
      </c>
      <c r="X12" s="31">
        <v>1.35E-2</v>
      </c>
      <c r="Y12" s="31">
        <v>7.4999999999999997E-3</v>
      </c>
      <c r="Z12" s="31">
        <v>8.9999999999999993E-3</v>
      </c>
      <c r="AA12" s="31">
        <v>3.1E-2</v>
      </c>
      <c r="AB12" s="31">
        <v>0</v>
      </c>
      <c r="AC12" s="31">
        <v>2.92E-2</v>
      </c>
      <c r="AD12" s="31">
        <v>5.4000000000000003E-3</v>
      </c>
      <c r="AE12" s="31">
        <v>1.7299999999999999E-2</v>
      </c>
      <c r="AF12" s="31">
        <v>1.95E-2</v>
      </c>
      <c r="AG12" s="31">
        <v>2.8E-3</v>
      </c>
      <c r="AH12" s="31">
        <v>4.5999999999999999E-3</v>
      </c>
      <c r="AI12" s="31">
        <v>2.5399999999999999E-2</v>
      </c>
      <c r="AJ12" s="31">
        <v>1.5100000000000001E-2</v>
      </c>
      <c r="AK12" s="31">
        <v>1.01E-2</v>
      </c>
      <c r="AL12" s="31">
        <v>2.8799999999999999E-2</v>
      </c>
      <c r="AM12" s="31">
        <v>2.7699999999999999E-2</v>
      </c>
      <c r="AN12" s="31">
        <v>5.8999999999999999E-3</v>
      </c>
      <c r="AO12" s="31">
        <v>9.2999999999999992E-3</v>
      </c>
      <c r="AP12" s="31">
        <v>6.6E-3</v>
      </c>
      <c r="AQ12" s="31">
        <v>9.2999999999999992E-3</v>
      </c>
      <c r="AR12" s="31">
        <v>2.1999999999999999E-2</v>
      </c>
      <c r="AS12" s="31">
        <v>1.54E-2</v>
      </c>
      <c r="AT12" s="31">
        <v>2.2700000000000001E-2</v>
      </c>
      <c r="AU12" s="31">
        <v>1.01E-2</v>
      </c>
      <c r="AV12" s="31">
        <v>9.7999999999999997E-3</v>
      </c>
      <c r="AW12" s="31">
        <v>1.9199999999999998E-2</v>
      </c>
      <c r="AX12" s="31">
        <v>2.2599999999999999E-2</v>
      </c>
      <c r="AY12" s="31">
        <v>3.27E-2</v>
      </c>
      <c r="AZ12" s="31">
        <v>1.11E-2</v>
      </c>
      <c r="BA12" s="31">
        <v>1.9400000000000001E-2</v>
      </c>
      <c r="BB12" s="31">
        <v>0</v>
      </c>
      <c r="BC12" s="31">
        <v>1.4E-3</v>
      </c>
      <c r="BD12" s="31">
        <v>2.01E-2</v>
      </c>
      <c r="BE12" s="31">
        <v>0</v>
      </c>
      <c r="BF12" s="31">
        <v>1.7299999999999999E-2</v>
      </c>
      <c r="BG12" s="31">
        <v>2.8299999999999999E-2</v>
      </c>
      <c r="BH12" s="31">
        <v>5.7000000000000002E-3</v>
      </c>
      <c r="BI12" s="31">
        <v>2.5499999999999998E-2</v>
      </c>
      <c r="BJ12" s="31">
        <v>1.4E-2</v>
      </c>
      <c r="BK12" s="31">
        <v>1.6299999999999999E-2</v>
      </c>
      <c r="BL12" s="31">
        <v>1.72E-2</v>
      </c>
      <c r="BM12" s="31">
        <v>1.6E-2</v>
      </c>
      <c r="BN12" s="31">
        <v>1.1299999999999999E-2</v>
      </c>
    </row>
    <row r="13" spans="1:67" x14ac:dyDescent="0.45">
      <c r="A13" s="31" t="s">
        <v>483</v>
      </c>
      <c r="B13" s="31">
        <v>0.24129999999999999</v>
      </c>
      <c r="C13" s="31">
        <v>0.27229999999999999</v>
      </c>
      <c r="D13" s="31">
        <v>0.2782</v>
      </c>
      <c r="E13" s="31">
        <v>0.2858</v>
      </c>
      <c r="F13" s="31">
        <v>0.2611</v>
      </c>
      <c r="G13" s="31">
        <v>0.26869999999999999</v>
      </c>
      <c r="H13" s="31">
        <v>0.27460000000000001</v>
      </c>
      <c r="I13" s="31">
        <v>0.25829999999999997</v>
      </c>
      <c r="J13" s="31">
        <v>0.24709999999999999</v>
      </c>
      <c r="K13" s="31">
        <v>0.24560000000000001</v>
      </c>
      <c r="L13" s="31">
        <v>0.25519999999999998</v>
      </c>
      <c r="M13" s="31">
        <v>0.24060000000000001</v>
      </c>
      <c r="N13" s="31">
        <v>0.24679999999999999</v>
      </c>
      <c r="O13" s="31">
        <v>0.28050000000000003</v>
      </c>
      <c r="P13" s="31">
        <v>0.25040000000000001</v>
      </c>
      <c r="Q13" s="31">
        <v>0.26889999999999997</v>
      </c>
      <c r="R13" s="31">
        <v>0.26679999999999998</v>
      </c>
      <c r="S13" s="31">
        <v>0.26129999999999998</v>
      </c>
      <c r="T13" s="31">
        <v>0.25319999999999998</v>
      </c>
      <c r="U13" s="31">
        <v>0.24199999999999999</v>
      </c>
      <c r="V13" s="31">
        <v>0.2457</v>
      </c>
      <c r="W13" s="31">
        <v>0.25619999999999998</v>
      </c>
      <c r="X13" s="31">
        <v>0.28620000000000001</v>
      </c>
      <c r="Y13" s="31">
        <v>0.23960000000000001</v>
      </c>
      <c r="Z13" s="31">
        <v>0.23980000000000001</v>
      </c>
      <c r="AA13" s="31">
        <v>0.20219999999999999</v>
      </c>
      <c r="AB13" s="31">
        <v>0.23200000000000001</v>
      </c>
      <c r="AC13" s="31">
        <v>0.27229999999999999</v>
      </c>
      <c r="AD13" s="31">
        <v>0.246</v>
      </c>
      <c r="AE13" s="31">
        <v>0.25750000000000001</v>
      </c>
      <c r="AF13" s="31">
        <v>0.25319999999999998</v>
      </c>
      <c r="AG13" s="31">
        <v>0.27400000000000002</v>
      </c>
      <c r="AH13" s="31">
        <v>0.2601</v>
      </c>
      <c r="AI13" s="31">
        <v>0.2447</v>
      </c>
      <c r="AJ13" s="31">
        <v>0.26269999999999999</v>
      </c>
      <c r="AK13" s="31">
        <v>0.24979999999999999</v>
      </c>
      <c r="AL13" s="31">
        <v>0.27</v>
      </c>
      <c r="AM13" s="31">
        <v>0.24779999999999999</v>
      </c>
      <c r="AN13" s="31">
        <v>0.26179999999999998</v>
      </c>
      <c r="AO13" s="31">
        <v>0.25629999999999997</v>
      </c>
      <c r="AP13" s="31">
        <v>0.25240000000000001</v>
      </c>
      <c r="AQ13" s="31">
        <v>0.3508</v>
      </c>
      <c r="AR13" s="31">
        <v>0.3261</v>
      </c>
      <c r="AS13" s="31">
        <v>0.29420000000000002</v>
      </c>
      <c r="AT13" s="31">
        <v>0.26040000000000002</v>
      </c>
      <c r="AU13" s="31">
        <v>0.27879999999999999</v>
      </c>
      <c r="AV13" s="31">
        <v>0.2833</v>
      </c>
      <c r="AW13" s="31">
        <v>0.2646</v>
      </c>
      <c r="AX13" s="31">
        <v>0.2477</v>
      </c>
      <c r="AY13" s="31">
        <v>0.25230000000000002</v>
      </c>
      <c r="AZ13" s="31">
        <v>0.25080000000000002</v>
      </c>
      <c r="BA13" s="31">
        <v>0.28260000000000002</v>
      </c>
      <c r="BB13" s="31">
        <v>0.28749999999999998</v>
      </c>
      <c r="BC13" s="31">
        <v>0.27389999999999998</v>
      </c>
      <c r="BD13" s="31">
        <v>0.26290000000000002</v>
      </c>
      <c r="BE13" s="31">
        <v>0.29170000000000001</v>
      </c>
      <c r="BF13" s="31">
        <v>0.29759999999999998</v>
      </c>
      <c r="BG13" s="31">
        <v>0.3362</v>
      </c>
      <c r="BH13" s="31">
        <v>0.28160000000000002</v>
      </c>
      <c r="BI13" s="31">
        <v>0.2843</v>
      </c>
      <c r="BJ13" s="31">
        <v>0.27139999999999997</v>
      </c>
      <c r="BK13" s="31">
        <v>0.28739999999999999</v>
      </c>
      <c r="BL13" s="31">
        <v>0.29270000000000002</v>
      </c>
      <c r="BM13" s="31">
        <v>0.2515</v>
      </c>
      <c r="BN13" s="31">
        <v>0.26069999999999999</v>
      </c>
    </row>
    <row r="14" spans="1:67" x14ac:dyDescent="0.45">
      <c r="A14" s="31" t="s">
        <v>484</v>
      </c>
      <c r="B14" s="31">
        <v>0</v>
      </c>
      <c r="C14" s="31">
        <v>0</v>
      </c>
      <c r="D14" s="31">
        <v>4.4999999999999997E-3</v>
      </c>
      <c r="E14" s="31">
        <v>1.6000000000000001E-3</v>
      </c>
      <c r="F14" s="31">
        <v>8.9999999999999998E-4</v>
      </c>
      <c r="G14" s="31">
        <v>3.5000000000000001E-3</v>
      </c>
      <c r="H14" s="31">
        <v>0</v>
      </c>
      <c r="I14" s="31">
        <v>0</v>
      </c>
      <c r="J14" s="31">
        <v>1.3100000000000001E-2</v>
      </c>
      <c r="K14" s="31">
        <v>5.4999999999999997E-3</v>
      </c>
      <c r="L14" s="31">
        <v>5.5999999999999999E-3</v>
      </c>
      <c r="M14" s="31">
        <v>1.9E-3</v>
      </c>
      <c r="N14" s="31">
        <v>3.2000000000000002E-3</v>
      </c>
      <c r="O14" s="31">
        <v>0</v>
      </c>
      <c r="P14" s="31">
        <v>1.12E-2</v>
      </c>
      <c r="Q14" s="31">
        <v>5.0000000000000001E-3</v>
      </c>
      <c r="R14" s="31">
        <v>0</v>
      </c>
      <c r="S14" s="31">
        <v>0</v>
      </c>
      <c r="T14" s="31">
        <v>8.8000000000000005E-3</v>
      </c>
      <c r="U14" s="31">
        <v>0</v>
      </c>
      <c r="V14" s="31">
        <v>0</v>
      </c>
      <c r="W14" s="31">
        <v>1.9E-3</v>
      </c>
      <c r="X14" s="31">
        <v>8.9999999999999998E-4</v>
      </c>
      <c r="Y14" s="31">
        <v>9.5999999999999992E-3</v>
      </c>
      <c r="Z14" s="31">
        <v>0</v>
      </c>
      <c r="AA14" s="31">
        <v>0</v>
      </c>
      <c r="AB14" s="31">
        <v>1.14E-2</v>
      </c>
      <c r="AC14" s="31">
        <v>0</v>
      </c>
      <c r="AD14" s="31">
        <v>3.5000000000000001E-3</v>
      </c>
      <c r="AE14" s="31">
        <v>4.7999999999999996E-3</v>
      </c>
      <c r="AF14" s="31">
        <v>6.0000000000000001E-3</v>
      </c>
      <c r="AG14" s="31">
        <v>1.06E-2</v>
      </c>
      <c r="AH14" s="31">
        <v>1.1599999999999999E-2</v>
      </c>
      <c r="AI14" s="31">
        <v>1.2200000000000001E-2</v>
      </c>
      <c r="AJ14" s="31">
        <v>1.43E-2</v>
      </c>
      <c r="AK14" s="31">
        <v>1.23E-2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4.4000000000000003E-3</v>
      </c>
      <c r="AR14" s="31">
        <v>0</v>
      </c>
      <c r="AS14" s="31">
        <v>0</v>
      </c>
      <c r="AT14" s="31">
        <v>2.9999999999999997E-4</v>
      </c>
      <c r="AU14" s="31">
        <v>0</v>
      </c>
      <c r="AV14" s="31">
        <v>0</v>
      </c>
      <c r="AW14" s="31">
        <v>5.0000000000000001E-3</v>
      </c>
      <c r="AX14" s="31">
        <v>0</v>
      </c>
      <c r="AY14" s="31">
        <v>4.3E-3</v>
      </c>
      <c r="AZ14" s="31">
        <v>0</v>
      </c>
      <c r="BA14" s="31">
        <v>2.2000000000000001E-3</v>
      </c>
      <c r="BB14" s="31">
        <v>0</v>
      </c>
      <c r="BC14" s="31">
        <v>0</v>
      </c>
      <c r="BD14" s="31">
        <v>9.9000000000000008E-3</v>
      </c>
      <c r="BE14" s="31">
        <v>5.7000000000000002E-3</v>
      </c>
      <c r="BF14" s="31">
        <v>2E-3</v>
      </c>
      <c r="BG14" s="31">
        <v>3.8999999999999998E-3</v>
      </c>
      <c r="BH14" s="31">
        <v>6.0000000000000001E-3</v>
      </c>
      <c r="BI14" s="31">
        <v>4.1000000000000003E-3</v>
      </c>
      <c r="BJ14" s="31">
        <v>4.3E-3</v>
      </c>
      <c r="BK14" s="31">
        <v>9.4999999999999998E-3</v>
      </c>
      <c r="BL14" s="31">
        <v>1.4500000000000001E-2</v>
      </c>
      <c r="BM14" s="31">
        <v>9.1000000000000004E-3</v>
      </c>
      <c r="BN14" s="31">
        <v>3.0999999999999999E-3</v>
      </c>
    </row>
    <row r="15" spans="1:67" x14ac:dyDescent="0.45">
      <c r="A15" s="31" t="s">
        <v>485</v>
      </c>
      <c r="B15" s="31">
        <v>87.582599999999999</v>
      </c>
      <c r="C15" s="31">
        <v>87.155900000000003</v>
      </c>
      <c r="D15" s="31">
        <v>87.551699999999997</v>
      </c>
      <c r="E15" s="31">
        <v>87.690399999999997</v>
      </c>
      <c r="F15" s="31">
        <v>87.464100000000002</v>
      </c>
      <c r="G15" s="31">
        <v>87.185299999999998</v>
      </c>
      <c r="H15" s="31">
        <v>87.074799999999996</v>
      </c>
      <c r="I15" s="31">
        <v>87.163200000000003</v>
      </c>
      <c r="J15" s="31">
        <v>87.772800000000004</v>
      </c>
      <c r="K15" s="31">
        <v>87.214100000000002</v>
      </c>
      <c r="L15" s="31">
        <v>87.166200000000003</v>
      </c>
      <c r="M15" s="31">
        <v>87.379599999999996</v>
      </c>
      <c r="N15" s="31">
        <v>87.660899999999998</v>
      </c>
      <c r="O15" s="31">
        <v>87.004599999999996</v>
      </c>
      <c r="P15" s="31">
        <v>87.415599999999998</v>
      </c>
      <c r="Q15" s="31">
        <v>87.379199999999997</v>
      </c>
      <c r="R15" s="31">
        <v>87.0792</v>
      </c>
      <c r="S15" s="31">
        <v>87.557599999999994</v>
      </c>
      <c r="T15" s="31">
        <v>87.151399999999995</v>
      </c>
      <c r="U15" s="31">
        <v>87.516400000000004</v>
      </c>
      <c r="V15" s="31">
        <v>87.363699999999994</v>
      </c>
      <c r="W15" s="31">
        <v>87.833600000000004</v>
      </c>
      <c r="X15" s="31">
        <v>86.918300000000002</v>
      </c>
      <c r="Y15" s="31">
        <v>87.317800000000005</v>
      </c>
      <c r="Z15" s="31">
        <v>87.217500000000001</v>
      </c>
      <c r="AA15" s="31">
        <v>87.377300000000005</v>
      </c>
      <c r="AB15" s="31">
        <v>87.696700000000007</v>
      </c>
      <c r="AC15" s="31">
        <v>87.459100000000007</v>
      </c>
      <c r="AD15" s="31">
        <v>87.573999999999998</v>
      </c>
      <c r="AE15" s="31">
        <v>87.596699999999998</v>
      </c>
      <c r="AF15" s="31">
        <v>87.216200000000001</v>
      </c>
      <c r="AG15" s="31">
        <v>87.432400000000001</v>
      </c>
      <c r="AH15" s="31">
        <v>87.732399999999998</v>
      </c>
      <c r="AI15" s="31">
        <v>87.391800000000003</v>
      </c>
      <c r="AJ15" s="31">
        <v>87.452699999999993</v>
      </c>
      <c r="AK15" s="31">
        <v>87.548400000000001</v>
      </c>
      <c r="AL15" s="31">
        <v>87.528199999999998</v>
      </c>
      <c r="AM15" s="31">
        <v>87.299000000000007</v>
      </c>
      <c r="AN15" s="31">
        <v>87.583600000000004</v>
      </c>
      <c r="AO15" s="31">
        <v>87.430099999999996</v>
      </c>
      <c r="AP15" s="31">
        <v>87.665599999999998</v>
      </c>
      <c r="AQ15" s="31">
        <v>87.512299999999996</v>
      </c>
      <c r="AR15" s="31">
        <v>87.886099999999999</v>
      </c>
      <c r="AS15" s="31">
        <v>87.302999999999997</v>
      </c>
      <c r="AT15" s="31">
        <v>87.709199999999996</v>
      </c>
      <c r="AU15" s="31">
        <v>87.598100000000002</v>
      </c>
      <c r="AV15" s="31">
        <v>87.613600000000005</v>
      </c>
      <c r="AW15" s="31">
        <v>87.789400000000001</v>
      </c>
      <c r="AX15" s="31">
        <v>87.836200000000005</v>
      </c>
      <c r="AY15" s="31">
        <v>87.725899999999996</v>
      </c>
      <c r="AZ15" s="31">
        <v>87.292599999999993</v>
      </c>
      <c r="BA15" s="31">
        <v>87.767499999999998</v>
      </c>
      <c r="BB15" s="31">
        <v>87.590500000000006</v>
      </c>
      <c r="BC15" s="31">
        <v>87.370699999999999</v>
      </c>
      <c r="BD15" s="31">
        <v>87.284800000000004</v>
      </c>
      <c r="BE15" s="31">
        <v>87.746600000000001</v>
      </c>
      <c r="BF15" s="31">
        <v>87.215800000000002</v>
      </c>
      <c r="BG15" s="31">
        <v>87.092100000000002</v>
      </c>
      <c r="BH15" s="31">
        <v>87.264399999999995</v>
      </c>
      <c r="BI15" s="31">
        <v>87.322699999999998</v>
      </c>
      <c r="BJ15" s="31">
        <v>87.068399999999997</v>
      </c>
      <c r="BK15" s="31">
        <v>87.643799999999999</v>
      </c>
      <c r="BL15" s="31">
        <v>87.230400000000003</v>
      </c>
      <c r="BM15" s="31">
        <v>87.155699999999996</v>
      </c>
      <c r="BN15" s="31">
        <v>87.476699999999994</v>
      </c>
    </row>
    <row r="16" spans="1:67" x14ac:dyDescent="0.45">
      <c r="A16" s="31" t="s">
        <v>493</v>
      </c>
      <c r="B16" s="31">
        <v>11.019595520859975</v>
      </c>
      <c r="C16" s="31">
        <v>10.995814505949909</v>
      </c>
      <c r="D16" s="31">
        <v>11.035887668061141</v>
      </c>
      <c r="E16" s="31">
        <v>11.038956984696826</v>
      </c>
      <c r="F16" s="31">
        <v>11.02292808028438</v>
      </c>
      <c r="G16" s="31">
        <v>10.97308852473099</v>
      </c>
      <c r="H16" s="31">
        <v>10.962155867687704</v>
      </c>
      <c r="I16" s="31">
        <v>10.977568889485299</v>
      </c>
      <c r="J16" s="31">
        <v>11.03992279257672</v>
      </c>
      <c r="K16" s="31">
        <v>10.991142523242138</v>
      </c>
      <c r="L16" s="31">
        <v>10.973216486715652</v>
      </c>
      <c r="M16" s="31">
        <v>11.000871096750259</v>
      </c>
      <c r="N16" s="31">
        <v>11.042482171115637</v>
      </c>
      <c r="O16" s="31">
        <v>10.957443322597944</v>
      </c>
      <c r="P16" s="31">
        <v>11.004769889083017</v>
      </c>
      <c r="Q16" s="31">
        <v>10.997088064390892</v>
      </c>
      <c r="R16" s="31">
        <v>10.968375200877597</v>
      </c>
      <c r="S16" s="31">
        <v>11.015216308814303</v>
      </c>
      <c r="T16" s="31">
        <v>10.982948921018178</v>
      </c>
      <c r="U16" s="31">
        <v>11.017251178302239</v>
      </c>
      <c r="V16" s="31">
        <v>11.002487062399959</v>
      </c>
      <c r="W16" s="31">
        <v>11.046578286334023</v>
      </c>
      <c r="X16" s="31">
        <v>10.940016698636105</v>
      </c>
      <c r="Y16" s="31">
        <v>10.982111233258207</v>
      </c>
      <c r="Z16" s="31">
        <v>10.9936318386863</v>
      </c>
      <c r="AA16" s="31">
        <v>10.991126545057647</v>
      </c>
      <c r="AB16" s="31">
        <v>11.047950905547815</v>
      </c>
      <c r="AC16" s="31">
        <v>11.02060972187188</v>
      </c>
      <c r="AD16" s="31">
        <v>11.029602691262001</v>
      </c>
      <c r="AE16" s="31">
        <v>11.03139166152234</v>
      </c>
      <c r="AF16" s="31">
        <v>10.985876976864647</v>
      </c>
      <c r="AG16" s="31">
        <v>11.003800953681933</v>
      </c>
      <c r="AH16" s="31">
        <v>11.049962448218624</v>
      </c>
      <c r="AI16" s="31">
        <v>11.000518973680135</v>
      </c>
      <c r="AJ16" s="31">
        <v>11.007175312211329</v>
      </c>
      <c r="AK16" s="31">
        <v>11.010256123466741</v>
      </c>
      <c r="AL16" s="31">
        <v>11.020738609465779</v>
      </c>
      <c r="AM16" s="31">
        <v>10.986627313592928</v>
      </c>
      <c r="AN16" s="31">
        <v>11.026176137969097</v>
      </c>
      <c r="AO16" s="31">
        <v>11.019970033164837</v>
      </c>
      <c r="AP16" s="31">
        <v>11.049215559004153</v>
      </c>
      <c r="AQ16" s="31">
        <v>11.001660726647257</v>
      </c>
      <c r="AR16" s="31">
        <v>11.042669475948857</v>
      </c>
      <c r="AS16" s="31">
        <v>11.001175592080278</v>
      </c>
      <c r="AT16" s="31">
        <v>11.058700200534984</v>
      </c>
      <c r="AU16" s="31">
        <v>11.041606277216912</v>
      </c>
      <c r="AV16" s="31">
        <v>11.032101142769243</v>
      </c>
      <c r="AW16" s="31">
        <v>11.045484008542381</v>
      </c>
      <c r="AX16" s="31">
        <v>11.063440188886046</v>
      </c>
      <c r="AY16" s="31">
        <v>11.046128472106316</v>
      </c>
      <c r="AZ16" s="31">
        <v>10.986481725401026</v>
      </c>
      <c r="BA16" s="31">
        <v>11.050248184459001</v>
      </c>
      <c r="BB16" s="31">
        <v>11.029942751602604</v>
      </c>
      <c r="BC16" s="31">
        <v>10.99930895162818</v>
      </c>
      <c r="BD16" s="31">
        <v>10.988810989034329</v>
      </c>
      <c r="BE16" s="31">
        <v>11.041901955475625</v>
      </c>
      <c r="BF16" s="31">
        <v>10.97918023875288</v>
      </c>
      <c r="BG16" s="31">
        <v>10.93040051214424</v>
      </c>
      <c r="BH16" s="31">
        <v>10.987173616293687</v>
      </c>
      <c r="BI16" s="31">
        <v>10.997468092212593</v>
      </c>
      <c r="BJ16" s="31">
        <v>10.96704463167638</v>
      </c>
      <c r="BK16" s="31">
        <v>11.03583705867125</v>
      </c>
      <c r="BL16" s="31">
        <v>10.980699247448152</v>
      </c>
      <c r="BM16" s="31">
        <v>10.971130477750533</v>
      </c>
      <c r="BN16" s="31">
        <v>11.004738197413266</v>
      </c>
    </row>
    <row r="18" spans="1:41" s="32" customFormat="1" x14ac:dyDescent="0.45">
      <c r="A18" s="64"/>
      <c r="B18" s="64" t="s">
        <v>3</v>
      </c>
    </row>
    <row r="19" spans="1:41" s="32" customFormat="1" x14ac:dyDescent="0.45">
      <c r="A19" s="32" t="s">
        <v>0</v>
      </c>
      <c r="B19" s="35">
        <v>1</v>
      </c>
      <c r="C19" s="35">
        <v>2</v>
      </c>
      <c r="D19" s="35">
        <v>3</v>
      </c>
      <c r="E19" s="35">
        <v>4</v>
      </c>
      <c r="F19" s="35">
        <v>5</v>
      </c>
      <c r="G19" s="35">
        <v>6</v>
      </c>
      <c r="H19" s="35">
        <v>7</v>
      </c>
      <c r="I19" s="35">
        <v>8</v>
      </c>
      <c r="J19" s="35">
        <v>9</v>
      </c>
      <c r="K19" s="35">
        <v>10</v>
      </c>
      <c r="L19" s="35">
        <v>11</v>
      </c>
      <c r="M19" s="35">
        <v>12</v>
      </c>
      <c r="N19" s="35">
        <v>13</v>
      </c>
      <c r="O19" s="35">
        <v>14</v>
      </c>
      <c r="P19" s="35">
        <v>15</v>
      </c>
      <c r="Q19" s="35">
        <v>16</v>
      </c>
      <c r="R19" s="35">
        <v>17</v>
      </c>
      <c r="S19" s="35">
        <v>18</v>
      </c>
      <c r="T19" s="35">
        <v>19</v>
      </c>
      <c r="U19" s="35">
        <v>20</v>
      </c>
      <c r="V19" s="35">
        <v>21</v>
      </c>
      <c r="W19" s="35">
        <v>22</v>
      </c>
      <c r="X19" s="35">
        <v>23</v>
      </c>
      <c r="Y19" s="35">
        <v>24</v>
      </c>
      <c r="Z19" s="35">
        <v>25</v>
      </c>
      <c r="AA19" s="35">
        <v>26</v>
      </c>
      <c r="AB19" s="35">
        <v>27</v>
      </c>
      <c r="AC19" s="35">
        <v>28</v>
      </c>
      <c r="AD19" s="35">
        <v>29</v>
      </c>
      <c r="AE19" s="35">
        <v>30</v>
      </c>
      <c r="AF19" s="35">
        <v>31</v>
      </c>
      <c r="AG19" s="35">
        <v>32</v>
      </c>
      <c r="AH19" s="35">
        <v>33</v>
      </c>
      <c r="AI19" s="35">
        <v>34</v>
      </c>
      <c r="AJ19" s="35">
        <v>35</v>
      </c>
      <c r="AK19" s="35">
        <v>36</v>
      </c>
      <c r="AL19" s="35">
        <v>37</v>
      </c>
      <c r="AM19" s="35">
        <v>38</v>
      </c>
      <c r="AN19" s="35">
        <v>39</v>
      </c>
      <c r="AO19" s="35">
        <v>40</v>
      </c>
    </row>
    <row r="20" spans="1:41" x14ac:dyDescent="0.45">
      <c r="A20" s="31" t="s">
        <v>461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3.0000000000000001E-3</v>
      </c>
      <c r="L20" s="31">
        <v>5.0000000000000001E-3</v>
      </c>
      <c r="M20" s="31">
        <v>0</v>
      </c>
      <c r="N20" s="31">
        <v>0.01</v>
      </c>
      <c r="O20" s="31">
        <v>0</v>
      </c>
      <c r="P20" s="31">
        <v>0</v>
      </c>
      <c r="Q20" s="31">
        <v>0</v>
      </c>
      <c r="R20" s="31">
        <v>0</v>
      </c>
      <c r="S20" s="31">
        <v>3.6999999999999998E-2</v>
      </c>
      <c r="T20" s="31">
        <v>4.0000000000000001E-3</v>
      </c>
      <c r="U20" s="31">
        <v>0</v>
      </c>
      <c r="V20" s="31">
        <v>2.3E-2</v>
      </c>
      <c r="W20" s="31">
        <v>2.8000000000000001E-2</v>
      </c>
      <c r="X20" s="31">
        <v>0</v>
      </c>
      <c r="Y20" s="31">
        <v>6.0000000000000001E-3</v>
      </c>
      <c r="Z20" s="31">
        <v>0</v>
      </c>
      <c r="AA20" s="31">
        <v>0</v>
      </c>
      <c r="AB20" s="31">
        <v>0</v>
      </c>
      <c r="AC20" s="31">
        <v>5.0000000000000001E-3</v>
      </c>
      <c r="AD20" s="31">
        <v>2.1000000000000001E-2</v>
      </c>
      <c r="AE20" s="31">
        <v>0.02</v>
      </c>
      <c r="AF20" s="31">
        <v>5.0000000000000001E-3</v>
      </c>
      <c r="AG20" s="31">
        <v>0</v>
      </c>
      <c r="AH20" s="31">
        <v>0</v>
      </c>
      <c r="AI20" s="31">
        <v>0</v>
      </c>
      <c r="AJ20" s="31">
        <v>0</v>
      </c>
      <c r="AK20" s="31">
        <v>0</v>
      </c>
      <c r="AL20" s="31">
        <v>0</v>
      </c>
      <c r="AM20" s="31">
        <v>0.01</v>
      </c>
      <c r="AN20" s="31">
        <v>0</v>
      </c>
      <c r="AO20" s="31">
        <v>0.04</v>
      </c>
    </row>
    <row r="21" spans="1:41" x14ac:dyDescent="0.45">
      <c r="A21" s="31" t="s">
        <v>462</v>
      </c>
      <c r="B21" s="31">
        <v>7.3890000000000002</v>
      </c>
      <c r="C21" s="31">
        <v>7.3</v>
      </c>
      <c r="D21" s="31">
        <v>7.3570000000000002</v>
      </c>
      <c r="E21" s="31">
        <v>7.492</v>
      </c>
      <c r="F21" s="31">
        <v>7.3079999999999998</v>
      </c>
      <c r="G21" s="31">
        <v>7.35</v>
      </c>
      <c r="H21" s="31">
        <v>7.3810000000000002</v>
      </c>
      <c r="I21" s="31">
        <v>7.4829999999999997</v>
      </c>
      <c r="J21" s="31">
        <v>7.4950000000000001</v>
      </c>
      <c r="K21" s="31">
        <v>7.72</v>
      </c>
      <c r="L21" s="31">
        <v>7.7880000000000003</v>
      </c>
      <c r="M21" s="31">
        <v>7.66</v>
      </c>
      <c r="N21" s="31">
        <v>7.8529999999999998</v>
      </c>
      <c r="O21" s="31">
        <v>7.8</v>
      </c>
      <c r="P21" s="31">
        <v>7.65</v>
      </c>
      <c r="Q21" s="31">
        <v>7.7539999999999996</v>
      </c>
      <c r="R21" s="31">
        <v>7.8250000000000002</v>
      </c>
      <c r="S21" s="31">
        <v>7.83</v>
      </c>
      <c r="T21" s="31">
        <v>8.0229999999999997</v>
      </c>
      <c r="U21" s="31">
        <v>8.1259999999999994</v>
      </c>
      <c r="V21" s="31">
        <v>7.8109999999999999</v>
      </c>
      <c r="W21" s="31">
        <v>7.7910000000000004</v>
      </c>
      <c r="X21" s="31">
        <v>7.8230000000000004</v>
      </c>
      <c r="Y21" s="31">
        <v>7.7039999999999997</v>
      </c>
      <c r="Z21" s="31">
        <v>7.7119999999999997</v>
      </c>
      <c r="AA21" s="31">
        <v>7.7640000000000002</v>
      </c>
      <c r="AB21" s="31">
        <v>7.6820000000000004</v>
      </c>
      <c r="AC21" s="31">
        <v>7.681</v>
      </c>
      <c r="AD21" s="31">
        <v>7.9359999999999999</v>
      </c>
      <c r="AE21" s="31">
        <v>7.9029999999999996</v>
      </c>
      <c r="AF21" s="31">
        <v>7.81</v>
      </c>
      <c r="AG21" s="31">
        <v>7.8070000000000004</v>
      </c>
      <c r="AH21" s="31">
        <v>7.95</v>
      </c>
      <c r="AI21" s="31">
        <v>7.9669999999999996</v>
      </c>
      <c r="AJ21" s="31">
        <v>8.0310000000000006</v>
      </c>
      <c r="AK21" s="31">
        <v>7.827</v>
      </c>
      <c r="AL21" s="31">
        <v>7.8540000000000001</v>
      </c>
      <c r="AM21" s="31">
        <v>7.92</v>
      </c>
      <c r="AN21" s="31">
        <v>8.0239999999999991</v>
      </c>
      <c r="AO21" s="31">
        <v>8.0839999999999996</v>
      </c>
    </row>
    <row r="22" spans="1:41" x14ac:dyDescent="0.45">
      <c r="A22" s="31" t="s">
        <v>463</v>
      </c>
      <c r="B22" s="31">
        <v>5.0000000000000001E-3</v>
      </c>
      <c r="C22" s="31">
        <v>0.01</v>
      </c>
      <c r="D22" s="31">
        <v>1.2999999999999999E-2</v>
      </c>
      <c r="E22" s="31">
        <v>1E-3</v>
      </c>
      <c r="F22" s="31">
        <v>1.0999999999999999E-2</v>
      </c>
      <c r="G22" s="31">
        <v>0</v>
      </c>
      <c r="H22" s="31">
        <v>0</v>
      </c>
      <c r="I22" s="31">
        <v>1.7999999999999999E-2</v>
      </c>
      <c r="J22" s="31">
        <v>8.9999999999999993E-3</v>
      </c>
      <c r="K22" s="31">
        <v>8.0000000000000002E-3</v>
      </c>
      <c r="L22" s="31">
        <v>1.2E-2</v>
      </c>
      <c r="M22" s="31">
        <v>2E-3</v>
      </c>
      <c r="N22" s="31">
        <v>1.6E-2</v>
      </c>
      <c r="O22" s="31">
        <v>1.7999999999999999E-2</v>
      </c>
      <c r="P22" s="31">
        <v>5.0000000000000001E-3</v>
      </c>
      <c r="Q22" s="31">
        <v>2E-3</v>
      </c>
      <c r="R22" s="31">
        <v>8.9999999999999993E-3</v>
      </c>
      <c r="S22" s="31">
        <v>1.0999999999999999E-2</v>
      </c>
      <c r="T22" s="31">
        <v>2.1000000000000001E-2</v>
      </c>
      <c r="U22" s="31">
        <v>1.2E-2</v>
      </c>
      <c r="V22" s="31">
        <v>1.2E-2</v>
      </c>
      <c r="W22" s="31">
        <v>1.6E-2</v>
      </c>
      <c r="X22" s="31">
        <v>5.0000000000000001E-3</v>
      </c>
      <c r="Y22" s="31">
        <v>1.7000000000000001E-2</v>
      </c>
      <c r="Z22" s="31">
        <v>0</v>
      </c>
      <c r="AA22" s="31">
        <v>1.0999999999999999E-2</v>
      </c>
      <c r="AB22" s="31">
        <v>1.0999999999999999E-2</v>
      </c>
      <c r="AC22" s="31">
        <v>2.5999999999999999E-2</v>
      </c>
      <c r="AD22" s="31">
        <v>1.4999999999999999E-2</v>
      </c>
      <c r="AE22" s="31">
        <v>8.9999999999999993E-3</v>
      </c>
      <c r="AF22" s="31">
        <v>8.0000000000000002E-3</v>
      </c>
      <c r="AG22" s="31">
        <v>1.2999999999999999E-2</v>
      </c>
      <c r="AH22" s="31">
        <v>4.0000000000000001E-3</v>
      </c>
      <c r="AI22" s="31">
        <v>1.2E-2</v>
      </c>
      <c r="AJ22" s="31">
        <v>8.9999999999999993E-3</v>
      </c>
      <c r="AK22" s="31">
        <v>3.0000000000000001E-3</v>
      </c>
      <c r="AL22" s="31">
        <v>5.0000000000000001E-3</v>
      </c>
      <c r="AM22" s="31">
        <v>1.4999999999999999E-2</v>
      </c>
      <c r="AN22" s="31">
        <v>1E-3</v>
      </c>
      <c r="AO22" s="31">
        <v>1.4E-2</v>
      </c>
    </row>
    <row r="23" spans="1:41" x14ac:dyDescent="0.45">
      <c r="A23" s="31" t="s">
        <v>464</v>
      </c>
      <c r="B23" s="31">
        <v>4.8639999999999999</v>
      </c>
      <c r="C23" s="31">
        <v>4.5670000000000002</v>
      </c>
      <c r="D23" s="31">
        <v>4.819</v>
      </c>
      <c r="E23" s="31">
        <v>4.8879999999999999</v>
      </c>
      <c r="F23" s="31">
        <v>4.8970000000000002</v>
      </c>
      <c r="G23" s="31">
        <v>4.883</v>
      </c>
      <c r="H23" s="31">
        <v>4.907</v>
      </c>
      <c r="I23" s="31">
        <v>4.8680000000000003</v>
      </c>
      <c r="J23" s="31">
        <v>5.0940000000000003</v>
      </c>
      <c r="K23" s="31">
        <v>5.1159999999999997</v>
      </c>
      <c r="L23" s="31">
        <v>5.1319999999999997</v>
      </c>
      <c r="M23" s="31">
        <v>5.1040000000000001</v>
      </c>
      <c r="N23" s="31">
        <v>5.1120000000000001</v>
      </c>
      <c r="O23" s="31">
        <v>4.8920000000000003</v>
      </c>
      <c r="P23" s="31">
        <v>4.8410000000000002</v>
      </c>
      <c r="Q23" s="31">
        <v>4.4139999999999997</v>
      </c>
      <c r="R23" s="31">
        <v>4.5380000000000003</v>
      </c>
      <c r="S23" s="31">
        <v>4.4580000000000002</v>
      </c>
      <c r="T23" s="31">
        <v>4.3719999999999999</v>
      </c>
      <c r="U23" s="31">
        <v>4.2519999999999998</v>
      </c>
      <c r="V23" s="31">
        <v>4.0199999999999996</v>
      </c>
      <c r="W23" s="31">
        <v>4.194</v>
      </c>
      <c r="X23" s="31">
        <v>4.2450000000000001</v>
      </c>
      <c r="Y23" s="31">
        <v>4.1449999999999996</v>
      </c>
      <c r="Z23" s="31">
        <v>4.2130000000000001</v>
      </c>
      <c r="AA23" s="31">
        <v>4.173</v>
      </c>
      <c r="AB23" s="31">
        <v>4.2320000000000002</v>
      </c>
      <c r="AC23" s="31">
        <v>4.26</v>
      </c>
      <c r="AD23" s="31">
        <v>4.2699999999999996</v>
      </c>
      <c r="AE23" s="31">
        <v>4.2480000000000002</v>
      </c>
      <c r="AF23" s="31">
        <v>4.26</v>
      </c>
      <c r="AG23" s="31">
        <v>4.1349999999999998</v>
      </c>
      <c r="AH23" s="31">
        <v>4.0949999999999998</v>
      </c>
      <c r="AI23" s="31">
        <v>4.1399999999999997</v>
      </c>
      <c r="AJ23" s="31">
        <v>4.0220000000000002</v>
      </c>
      <c r="AK23" s="31">
        <v>4.0659999999999998</v>
      </c>
      <c r="AL23" s="31">
        <v>3.952</v>
      </c>
      <c r="AM23" s="31">
        <v>4.1239999999999997</v>
      </c>
      <c r="AN23" s="31">
        <v>4.2830000000000004</v>
      </c>
      <c r="AO23" s="31">
        <v>4.34</v>
      </c>
    </row>
    <row r="24" spans="1:41" x14ac:dyDescent="0.45">
      <c r="A24" s="31" t="s">
        <v>465</v>
      </c>
      <c r="B24" s="31">
        <v>2.1000000000000001E-2</v>
      </c>
      <c r="C24" s="31">
        <v>8.9999999999999993E-3</v>
      </c>
      <c r="D24" s="31">
        <v>0.03</v>
      </c>
      <c r="E24" s="31">
        <v>2.4E-2</v>
      </c>
      <c r="F24" s="31">
        <v>3.5999999999999997E-2</v>
      </c>
      <c r="G24" s="31">
        <v>2.5000000000000001E-2</v>
      </c>
      <c r="H24" s="31">
        <v>1.2E-2</v>
      </c>
      <c r="I24" s="31">
        <v>2.9000000000000001E-2</v>
      </c>
      <c r="J24" s="31">
        <v>2.5000000000000001E-2</v>
      </c>
      <c r="K24" s="31">
        <v>1.2E-2</v>
      </c>
      <c r="L24" s="31">
        <v>0</v>
      </c>
      <c r="M24" s="31">
        <v>2E-3</v>
      </c>
      <c r="N24" s="31">
        <v>8.0000000000000002E-3</v>
      </c>
      <c r="O24" s="31">
        <v>1.9E-2</v>
      </c>
      <c r="P24" s="31">
        <v>2E-3</v>
      </c>
      <c r="Q24" s="31">
        <v>1.6E-2</v>
      </c>
      <c r="R24" s="31">
        <v>3.9E-2</v>
      </c>
      <c r="S24" s="31">
        <v>2.4E-2</v>
      </c>
      <c r="T24" s="31">
        <v>4.0000000000000001E-3</v>
      </c>
      <c r="U24" s="31">
        <v>1.6E-2</v>
      </c>
      <c r="V24" s="31">
        <v>0.01</v>
      </c>
      <c r="W24" s="31">
        <v>8.0000000000000002E-3</v>
      </c>
      <c r="X24" s="31">
        <v>2.3E-2</v>
      </c>
      <c r="Y24" s="31">
        <v>0.01</v>
      </c>
      <c r="Z24" s="31">
        <v>2.3E-2</v>
      </c>
      <c r="AA24" s="31">
        <v>7.0000000000000001E-3</v>
      </c>
      <c r="AB24" s="31">
        <v>3.6999999999999998E-2</v>
      </c>
      <c r="AC24" s="31">
        <v>3.0000000000000001E-3</v>
      </c>
      <c r="AD24" s="31">
        <v>5.0000000000000001E-3</v>
      </c>
      <c r="AE24" s="31">
        <v>0</v>
      </c>
      <c r="AF24" s="31">
        <v>5.0000000000000001E-3</v>
      </c>
      <c r="AG24" s="31">
        <v>7.0000000000000001E-3</v>
      </c>
      <c r="AH24" s="31">
        <v>1.2999999999999999E-2</v>
      </c>
      <c r="AI24" s="31">
        <v>2.1000000000000001E-2</v>
      </c>
      <c r="AJ24" s="31">
        <v>1.0999999999999999E-2</v>
      </c>
      <c r="AK24" s="31">
        <v>1.4999999999999999E-2</v>
      </c>
      <c r="AL24" s="31">
        <v>1.7999999999999999E-2</v>
      </c>
      <c r="AM24" s="31">
        <v>2.9000000000000001E-2</v>
      </c>
      <c r="AN24" s="31">
        <v>0</v>
      </c>
      <c r="AO24" s="31">
        <v>2.1000000000000001E-2</v>
      </c>
    </row>
    <row r="25" spans="1:41" x14ac:dyDescent="0.45">
      <c r="A25" s="31" t="s">
        <v>466</v>
      </c>
      <c r="B25" s="31">
        <v>0.17499999999999999</v>
      </c>
      <c r="C25" s="31">
        <v>0.22</v>
      </c>
      <c r="D25" s="31">
        <v>0.245</v>
      </c>
      <c r="E25" s="31">
        <v>0.28000000000000003</v>
      </c>
      <c r="F25" s="31">
        <v>0.29599999999999999</v>
      </c>
      <c r="G25" s="31">
        <v>0.248</v>
      </c>
      <c r="H25" s="31">
        <v>0.32600000000000001</v>
      </c>
      <c r="I25" s="31">
        <v>0.309</v>
      </c>
      <c r="J25" s="31">
        <v>0.60399999999999998</v>
      </c>
      <c r="K25" s="31">
        <v>0.65</v>
      </c>
      <c r="L25" s="31">
        <v>0.64600000000000002</v>
      </c>
      <c r="M25" s="31">
        <v>0.59899999999999998</v>
      </c>
      <c r="N25" s="31">
        <v>0.65300000000000002</v>
      </c>
      <c r="O25" s="31">
        <v>0.66700000000000004</v>
      </c>
      <c r="P25" s="31">
        <v>0.61099999999999999</v>
      </c>
      <c r="Q25" s="31">
        <v>0.51900000000000002</v>
      </c>
      <c r="R25" s="31">
        <v>0.45100000000000001</v>
      </c>
      <c r="S25" s="31">
        <v>0.28000000000000003</v>
      </c>
      <c r="T25" s="31">
        <v>0.38900000000000001</v>
      </c>
      <c r="U25" s="31">
        <v>0.36699999999999999</v>
      </c>
      <c r="V25" s="31">
        <v>0.30299999999999999</v>
      </c>
      <c r="W25" s="31">
        <v>0.46300000000000002</v>
      </c>
      <c r="X25" s="31">
        <v>0.45400000000000001</v>
      </c>
      <c r="Y25" s="31">
        <v>0.40899999999999997</v>
      </c>
      <c r="Z25" s="31">
        <v>0.433</v>
      </c>
      <c r="AA25" s="31">
        <v>0.41199999999999998</v>
      </c>
      <c r="AB25" s="31">
        <v>0.38100000000000001</v>
      </c>
      <c r="AC25" s="31">
        <v>0.373</v>
      </c>
      <c r="AD25" s="31">
        <v>0.42199999999999999</v>
      </c>
      <c r="AE25" s="31">
        <v>0.44</v>
      </c>
      <c r="AF25" s="31">
        <v>0.40600000000000003</v>
      </c>
      <c r="AG25" s="31">
        <v>0.38900000000000001</v>
      </c>
      <c r="AH25" s="31">
        <v>0.39400000000000002</v>
      </c>
      <c r="AI25" s="31">
        <v>0.33100000000000002</v>
      </c>
      <c r="AJ25" s="31">
        <v>0.33600000000000002</v>
      </c>
      <c r="AK25" s="31">
        <v>0.34799999999999998</v>
      </c>
      <c r="AL25" s="31">
        <v>0.38400000000000001</v>
      </c>
      <c r="AM25" s="31">
        <v>0.40200000000000002</v>
      </c>
      <c r="AN25" s="31">
        <v>0.372</v>
      </c>
      <c r="AO25" s="31">
        <v>0.438</v>
      </c>
    </row>
    <row r="26" spans="1:41" x14ac:dyDescent="0.45">
      <c r="A26" s="31" t="s">
        <v>467</v>
      </c>
      <c r="B26" s="31">
        <v>0.14599999999999999</v>
      </c>
      <c r="C26" s="31">
        <v>0.14699999999999999</v>
      </c>
      <c r="D26" s="31">
        <v>0.16800000000000001</v>
      </c>
      <c r="E26" s="31">
        <v>0.17799999999999999</v>
      </c>
      <c r="F26" s="31">
        <v>0.157</v>
      </c>
      <c r="G26" s="31">
        <v>0.16300000000000001</v>
      </c>
      <c r="H26" s="31">
        <v>0.161</v>
      </c>
      <c r="I26" s="31">
        <v>0.20799999999999999</v>
      </c>
      <c r="J26" s="31">
        <v>0.375</v>
      </c>
      <c r="K26" s="31">
        <v>0.375</v>
      </c>
      <c r="L26" s="31">
        <v>0.39</v>
      </c>
      <c r="M26" s="31">
        <v>0.37</v>
      </c>
      <c r="N26" s="31">
        <v>0.36199999999999999</v>
      </c>
      <c r="O26" s="31">
        <v>0.371</v>
      </c>
      <c r="P26" s="31">
        <v>0.377</v>
      </c>
      <c r="Q26" s="31">
        <v>0.32500000000000001</v>
      </c>
      <c r="R26" s="31">
        <v>0.32600000000000001</v>
      </c>
      <c r="S26" s="31">
        <v>0.249</v>
      </c>
      <c r="T26" s="31">
        <v>0.25900000000000001</v>
      </c>
      <c r="U26" s="31">
        <v>0.25900000000000001</v>
      </c>
      <c r="V26" s="31">
        <v>0.218</v>
      </c>
      <c r="W26" s="31">
        <v>0.30299999999999999</v>
      </c>
      <c r="X26" s="31">
        <v>0.315</v>
      </c>
      <c r="Y26" s="31">
        <v>0.32800000000000001</v>
      </c>
      <c r="Z26" s="31">
        <v>0.313</v>
      </c>
      <c r="AA26" s="31">
        <v>0.32100000000000001</v>
      </c>
      <c r="AB26" s="31">
        <v>0.318</v>
      </c>
      <c r="AC26" s="31">
        <v>0.315</v>
      </c>
      <c r="AD26" s="31">
        <v>0.32800000000000001</v>
      </c>
      <c r="AE26" s="31">
        <v>0.315</v>
      </c>
      <c r="AF26" s="31">
        <v>0.31900000000000001</v>
      </c>
      <c r="AG26" s="31">
        <v>0.32500000000000001</v>
      </c>
      <c r="AH26" s="31">
        <v>0.313</v>
      </c>
      <c r="AI26" s="31">
        <v>0.33100000000000002</v>
      </c>
      <c r="AJ26" s="31">
        <v>0.317</v>
      </c>
      <c r="AK26" s="31">
        <v>0.32200000000000001</v>
      </c>
      <c r="AL26" s="31">
        <v>0.34899999999999998</v>
      </c>
      <c r="AM26" s="31">
        <v>0.35199999999999998</v>
      </c>
      <c r="AN26" s="31">
        <v>0.34499999999999997</v>
      </c>
      <c r="AO26" s="31">
        <v>0.37</v>
      </c>
    </row>
    <row r="27" spans="1:41" x14ac:dyDescent="0.45">
      <c r="A27" s="31" t="s">
        <v>468</v>
      </c>
      <c r="B27" s="31">
        <v>2.0070000000000001</v>
      </c>
      <c r="C27" s="31">
        <v>1.974</v>
      </c>
      <c r="D27" s="31">
        <v>2.0179999999999998</v>
      </c>
      <c r="E27" s="31">
        <v>2.0870000000000002</v>
      </c>
      <c r="F27" s="31">
        <v>2.0979999999999999</v>
      </c>
      <c r="G27" s="31">
        <v>2.0790000000000002</v>
      </c>
      <c r="H27" s="31">
        <v>2.1160000000000001</v>
      </c>
      <c r="I27" s="31">
        <v>2.1339999999999999</v>
      </c>
      <c r="J27" s="31">
        <v>2.2069999999999999</v>
      </c>
      <c r="K27" s="31">
        <v>2.2930000000000001</v>
      </c>
      <c r="L27" s="31">
        <v>2.2530000000000001</v>
      </c>
      <c r="M27" s="31">
        <v>2.2829999999999999</v>
      </c>
      <c r="N27" s="31">
        <v>2.2509999999999999</v>
      </c>
      <c r="O27" s="31">
        <v>2.2589999999999999</v>
      </c>
      <c r="P27" s="31">
        <v>2.2850000000000001</v>
      </c>
      <c r="Q27" s="31">
        <v>2.2789999999999999</v>
      </c>
      <c r="R27" s="31">
        <v>2.2069999999999999</v>
      </c>
      <c r="S27" s="31">
        <v>2.214</v>
      </c>
      <c r="T27" s="31">
        <v>2.2799999999999998</v>
      </c>
      <c r="U27" s="31">
        <v>2.3119999999999998</v>
      </c>
      <c r="V27" s="31">
        <v>2.2280000000000002</v>
      </c>
      <c r="W27" s="31">
        <v>2.125</v>
      </c>
      <c r="X27" s="31">
        <v>2.37</v>
      </c>
      <c r="Y27" s="31">
        <v>2.2200000000000002</v>
      </c>
      <c r="Z27" s="31">
        <v>2.1890000000000001</v>
      </c>
      <c r="AA27" s="31">
        <v>2.2170000000000001</v>
      </c>
      <c r="AB27" s="31">
        <v>2.2250000000000001</v>
      </c>
      <c r="AC27" s="31">
        <v>2.278</v>
      </c>
      <c r="AD27" s="31">
        <v>2.3069999999999999</v>
      </c>
      <c r="AE27" s="31">
        <v>2.2440000000000002</v>
      </c>
      <c r="AF27" s="31">
        <v>2.2770000000000001</v>
      </c>
      <c r="AG27" s="31">
        <v>2.2709999999999999</v>
      </c>
      <c r="AH27" s="31">
        <v>2.234</v>
      </c>
      <c r="AI27" s="31">
        <v>2.2429999999999999</v>
      </c>
      <c r="AJ27" s="31">
        <v>2.31</v>
      </c>
      <c r="AK27" s="31">
        <v>2.3460000000000001</v>
      </c>
      <c r="AL27" s="31">
        <v>2.331</v>
      </c>
      <c r="AM27" s="31">
        <v>2.2360000000000002</v>
      </c>
      <c r="AN27" s="31">
        <v>2.371</v>
      </c>
      <c r="AO27" s="31">
        <v>2.2669999999999999</v>
      </c>
    </row>
    <row r="28" spans="1:41" x14ac:dyDescent="0.45">
      <c r="A28" s="31" t="s">
        <v>469</v>
      </c>
      <c r="B28" s="31">
        <v>33.719000000000001</v>
      </c>
      <c r="C28" s="31">
        <v>33.789000000000001</v>
      </c>
      <c r="D28" s="31">
        <v>33.667999999999999</v>
      </c>
      <c r="E28" s="31">
        <v>33.435000000000002</v>
      </c>
      <c r="F28" s="31">
        <v>33.320999999999998</v>
      </c>
      <c r="G28" s="31">
        <v>33.405999999999999</v>
      </c>
      <c r="H28" s="31">
        <v>33.496000000000002</v>
      </c>
      <c r="I28" s="31">
        <v>33.451000000000001</v>
      </c>
      <c r="J28" s="31">
        <v>32.692999999999998</v>
      </c>
      <c r="K28" s="31">
        <v>32.622</v>
      </c>
      <c r="L28" s="31">
        <v>32.606999999999999</v>
      </c>
      <c r="M28" s="31">
        <v>32.591999999999999</v>
      </c>
      <c r="N28" s="31">
        <v>32.557000000000002</v>
      </c>
      <c r="O28" s="31">
        <v>32.667999999999999</v>
      </c>
      <c r="P28" s="31">
        <v>32.819000000000003</v>
      </c>
      <c r="Q28" s="31">
        <v>32.817</v>
      </c>
      <c r="R28" s="31">
        <v>33.298999999999999</v>
      </c>
      <c r="S28" s="31">
        <v>33.326999999999998</v>
      </c>
      <c r="T28" s="31">
        <v>33.167999999999999</v>
      </c>
      <c r="U28" s="31">
        <v>33.115000000000002</v>
      </c>
      <c r="V28" s="31">
        <v>33.570999999999998</v>
      </c>
      <c r="W28" s="31">
        <v>33.585000000000001</v>
      </c>
      <c r="X28" s="31">
        <v>33.512999999999998</v>
      </c>
      <c r="Y28" s="31">
        <v>33.524000000000001</v>
      </c>
      <c r="Z28" s="31">
        <v>33.734999999999999</v>
      </c>
      <c r="AA28" s="31">
        <v>33.509</v>
      </c>
      <c r="AB28" s="31">
        <v>33.503</v>
      </c>
      <c r="AC28" s="31">
        <v>33.497999999999998</v>
      </c>
      <c r="AD28" s="31">
        <v>33.326999999999998</v>
      </c>
      <c r="AE28" s="31">
        <v>33.381999999999998</v>
      </c>
      <c r="AF28" s="31">
        <v>33.472999999999999</v>
      </c>
      <c r="AG28" s="31">
        <v>33.094000000000001</v>
      </c>
      <c r="AH28" s="31">
        <v>33.343000000000004</v>
      </c>
      <c r="AI28" s="31">
        <v>33.462000000000003</v>
      </c>
      <c r="AJ28" s="31">
        <v>33.341000000000001</v>
      </c>
      <c r="AK28" s="31">
        <v>33.398000000000003</v>
      </c>
      <c r="AL28" s="31">
        <v>33.094999999999999</v>
      </c>
      <c r="AM28" s="31">
        <v>33.241</v>
      </c>
      <c r="AN28" s="31">
        <v>33.200000000000003</v>
      </c>
      <c r="AO28" s="31">
        <v>32.616</v>
      </c>
    </row>
    <row r="29" spans="1:41" x14ac:dyDescent="0.45">
      <c r="A29" s="31" t="s">
        <v>470</v>
      </c>
      <c r="B29" s="31">
        <v>37.616</v>
      </c>
      <c r="C29" s="31">
        <v>38.082999999999998</v>
      </c>
      <c r="D29" s="31">
        <v>37.79</v>
      </c>
      <c r="E29" s="31">
        <v>37.845999999999997</v>
      </c>
      <c r="F29" s="31">
        <v>38.084000000000003</v>
      </c>
      <c r="G29" s="31">
        <v>37.659999999999997</v>
      </c>
      <c r="H29" s="31">
        <v>37.969000000000001</v>
      </c>
      <c r="I29" s="31">
        <v>37.655000000000001</v>
      </c>
      <c r="J29" s="31">
        <v>37.444000000000003</v>
      </c>
      <c r="K29" s="31">
        <v>37.167999999999999</v>
      </c>
      <c r="L29" s="31">
        <v>37.219000000000001</v>
      </c>
      <c r="M29" s="31">
        <v>37.192</v>
      </c>
      <c r="N29" s="31">
        <v>37.356999999999999</v>
      </c>
      <c r="O29" s="31">
        <v>37.311999999999998</v>
      </c>
      <c r="P29" s="31">
        <v>37.658000000000001</v>
      </c>
      <c r="Q29" s="31">
        <v>37.662999999999997</v>
      </c>
      <c r="R29" s="31">
        <v>37.536000000000001</v>
      </c>
      <c r="S29" s="31">
        <v>37.587000000000003</v>
      </c>
      <c r="T29" s="31">
        <v>37.485999999999997</v>
      </c>
      <c r="U29" s="31">
        <v>37.734000000000002</v>
      </c>
      <c r="V29" s="31">
        <v>37.524999999999999</v>
      </c>
      <c r="W29" s="31">
        <v>37.406999999999996</v>
      </c>
      <c r="X29" s="31">
        <v>37.540999999999997</v>
      </c>
      <c r="Y29" s="31">
        <v>37.503999999999998</v>
      </c>
      <c r="Z29" s="31">
        <v>37.811</v>
      </c>
      <c r="AA29" s="31">
        <v>37.661999999999999</v>
      </c>
      <c r="AB29" s="31">
        <v>37.402000000000001</v>
      </c>
      <c r="AC29" s="31">
        <v>37.603999999999999</v>
      </c>
      <c r="AD29" s="31">
        <v>37.564999999999998</v>
      </c>
      <c r="AE29" s="31">
        <v>37.476999999999997</v>
      </c>
      <c r="AF29" s="31">
        <v>37.503</v>
      </c>
      <c r="AG29" s="31">
        <v>37.618000000000002</v>
      </c>
      <c r="AH29" s="31">
        <v>37.520000000000003</v>
      </c>
      <c r="AI29" s="31">
        <v>37.423999999999999</v>
      </c>
      <c r="AJ29" s="31">
        <v>37.518999999999998</v>
      </c>
      <c r="AK29" s="31">
        <v>37.554000000000002</v>
      </c>
      <c r="AL29" s="31">
        <v>37.591999999999999</v>
      </c>
      <c r="AM29" s="31">
        <v>37.686999999999998</v>
      </c>
      <c r="AN29" s="31">
        <v>37.796999999999997</v>
      </c>
      <c r="AO29" s="31">
        <v>37.518999999999998</v>
      </c>
    </row>
    <row r="30" spans="1:41" x14ac:dyDescent="0.45">
      <c r="A30" s="31" t="s">
        <v>471</v>
      </c>
      <c r="B30" s="31">
        <v>0</v>
      </c>
      <c r="C30" s="31">
        <v>0</v>
      </c>
      <c r="D30" s="31">
        <v>0</v>
      </c>
      <c r="E30" s="31">
        <v>1E-3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0.01</v>
      </c>
      <c r="L30" s="31">
        <v>0</v>
      </c>
      <c r="M30" s="31">
        <v>1E-3</v>
      </c>
      <c r="N30" s="31">
        <v>7.0000000000000001E-3</v>
      </c>
      <c r="O30" s="31">
        <v>1E-3</v>
      </c>
      <c r="P30" s="31">
        <v>3.0000000000000001E-3</v>
      </c>
      <c r="Q30" s="31">
        <v>3.0000000000000001E-3</v>
      </c>
      <c r="R30" s="31">
        <v>0</v>
      </c>
      <c r="S30" s="31">
        <v>1E-3</v>
      </c>
      <c r="T30" s="31">
        <v>5.0000000000000001E-3</v>
      </c>
      <c r="U30" s="31">
        <v>0</v>
      </c>
      <c r="V30" s="31">
        <v>0</v>
      </c>
      <c r="W30" s="31">
        <v>0</v>
      </c>
      <c r="X30" s="31">
        <v>3.0000000000000001E-3</v>
      </c>
      <c r="Y30" s="31">
        <v>1E-3</v>
      </c>
      <c r="Z30" s="31">
        <v>4.0000000000000001E-3</v>
      </c>
      <c r="AA30" s="31">
        <v>0</v>
      </c>
      <c r="AB30" s="31">
        <v>0</v>
      </c>
      <c r="AC30" s="31">
        <v>0</v>
      </c>
      <c r="AD30" s="31">
        <v>0</v>
      </c>
      <c r="AE30" s="31">
        <v>7.0000000000000001E-3</v>
      </c>
      <c r="AF30" s="31">
        <v>2E-3</v>
      </c>
      <c r="AG30" s="31">
        <v>0</v>
      </c>
      <c r="AH30" s="31">
        <v>4.0000000000000001E-3</v>
      </c>
      <c r="AI30" s="31">
        <v>0</v>
      </c>
      <c r="AJ30" s="31">
        <v>1E-3</v>
      </c>
      <c r="AK30" s="31">
        <v>2E-3</v>
      </c>
      <c r="AL30" s="31">
        <v>0</v>
      </c>
      <c r="AM30" s="31">
        <v>1E-3</v>
      </c>
      <c r="AN30" s="31">
        <v>0</v>
      </c>
      <c r="AO30" s="31">
        <v>0</v>
      </c>
    </row>
    <row r="31" spans="1:41" x14ac:dyDescent="0.45">
      <c r="A31" s="31" t="s">
        <v>472</v>
      </c>
      <c r="B31" s="31">
        <v>1.0999999999999999E-2</v>
      </c>
      <c r="C31" s="31">
        <v>0</v>
      </c>
      <c r="D31" s="31">
        <v>0</v>
      </c>
      <c r="E31" s="31">
        <v>0</v>
      </c>
      <c r="F31" s="31">
        <v>6.0000000000000001E-3</v>
      </c>
      <c r="G31" s="31">
        <v>0</v>
      </c>
      <c r="H31" s="31">
        <v>0</v>
      </c>
      <c r="I31" s="31">
        <v>5.0000000000000001E-3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7.0000000000000001E-3</v>
      </c>
      <c r="Q31" s="31">
        <v>0</v>
      </c>
      <c r="R31" s="31">
        <v>0.01</v>
      </c>
      <c r="S31" s="31">
        <v>3.0000000000000001E-3</v>
      </c>
      <c r="T31" s="31">
        <v>0</v>
      </c>
      <c r="U31" s="31">
        <v>0</v>
      </c>
      <c r="V31" s="31">
        <v>0</v>
      </c>
      <c r="W31" s="31">
        <v>6.0000000000000001E-3</v>
      </c>
      <c r="X31" s="31">
        <v>6.0000000000000001E-3</v>
      </c>
      <c r="Y31" s="31">
        <v>0.01</v>
      </c>
      <c r="Z31" s="31">
        <v>0</v>
      </c>
      <c r="AA31" s="31">
        <v>2E-3</v>
      </c>
      <c r="AB31" s="31">
        <v>1.2E-2</v>
      </c>
      <c r="AC31" s="31">
        <v>2E-3</v>
      </c>
      <c r="AD31" s="31">
        <v>0</v>
      </c>
      <c r="AE31" s="31">
        <v>6.0000000000000001E-3</v>
      </c>
      <c r="AF31" s="31">
        <v>2E-3</v>
      </c>
      <c r="AG31" s="31">
        <v>0</v>
      </c>
      <c r="AH31" s="31">
        <v>0</v>
      </c>
      <c r="AI31" s="31">
        <v>0</v>
      </c>
      <c r="AJ31" s="31">
        <v>1.9E-2</v>
      </c>
      <c r="AK31" s="31">
        <v>0</v>
      </c>
      <c r="AL31" s="31">
        <v>0.01</v>
      </c>
      <c r="AM31" s="31">
        <v>0</v>
      </c>
      <c r="AN31" s="31">
        <v>5.0000000000000001E-3</v>
      </c>
      <c r="AO31" s="31">
        <v>2E-3</v>
      </c>
    </row>
    <row r="32" spans="1:41" x14ac:dyDescent="0.45">
      <c r="A32" s="31" t="s">
        <v>473</v>
      </c>
      <c r="B32" s="31">
        <v>85.953000000000003</v>
      </c>
      <c r="C32" s="31">
        <v>86.099000000000004</v>
      </c>
      <c r="D32" s="31">
        <v>86.108000000000004</v>
      </c>
      <c r="E32" s="31">
        <v>86.231999999999999</v>
      </c>
      <c r="F32" s="31">
        <v>86.213999999999999</v>
      </c>
      <c r="G32" s="31">
        <v>85.813999999999993</v>
      </c>
      <c r="H32" s="31">
        <v>86.367999999999995</v>
      </c>
      <c r="I32" s="31">
        <v>86.16</v>
      </c>
      <c r="J32" s="31">
        <v>85.945999999999998</v>
      </c>
      <c r="K32" s="31">
        <v>85.974000000000004</v>
      </c>
      <c r="L32" s="31">
        <v>86.05</v>
      </c>
      <c r="M32" s="31">
        <v>85.805000000000007</v>
      </c>
      <c r="N32" s="31">
        <v>86.18</v>
      </c>
      <c r="O32" s="31">
        <v>86.007000000000005</v>
      </c>
      <c r="P32" s="31">
        <v>86.257000000000005</v>
      </c>
      <c r="Q32" s="31">
        <v>85.790999999999997</v>
      </c>
      <c r="R32" s="31">
        <v>86.24</v>
      </c>
      <c r="S32" s="31">
        <v>86.004999999999995</v>
      </c>
      <c r="T32" s="31">
        <v>86.007999999999996</v>
      </c>
      <c r="U32" s="31">
        <v>86.192999999999998</v>
      </c>
      <c r="V32" s="31">
        <v>85.710999999999999</v>
      </c>
      <c r="W32" s="31">
        <v>85.914000000000001</v>
      </c>
      <c r="X32" s="31">
        <v>86.296999999999997</v>
      </c>
      <c r="Y32" s="31">
        <v>85.875</v>
      </c>
      <c r="Z32" s="31">
        <v>86.432000000000002</v>
      </c>
      <c r="AA32" s="31">
        <v>86.078000000000003</v>
      </c>
      <c r="AB32" s="31">
        <v>85.802999999999997</v>
      </c>
      <c r="AC32" s="31">
        <v>86.043000000000006</v>
      </c>
      <c r="AD32" s="31">
        <v>86.186999999999998</v>
      </c>
      <c r="AE32" s="31">
        <v>86.040999999999997</v>
      </c>
      <c r="AF32" s="31">
        <v>86.067999999999998</v>
      </c>
      <c r="AG32" s="31">
        <v>85.659000000000006</v>
      </c>
      <c r="AH32" s="31">
        <v>85.869</v>
      </c>
      <c r="AI32" s="31">
        <v>85.930999999999997</v>
      </c>
      <c r="AJ32" s="31">
        <v>85.915999999999997</v>
      </c>
      <c r="AK32" s="31">
        <v>85.881</v>
      </c>
      <c r="AL32" s="31">
        <v>85.59</v>
      </c>
      <c r="AM32" s="31">
        <v>86.013000000000005</v>
      </c>
      <c r="AN32" s="31">
        <v>86.397999999999996</v>
      </c>
      <c r="AO32" s="31">
        <v>85.694000000000003</v>
      </c>
    </row>
    <row r="33" spans="1:41" x14ac:dyDescent="0.45">
      <c r="A33" s="31" t="s">
        <v>2</v>
      </c>
      <c r="B33" s="31">
        <v>10.8473974751958</v>
      </c>
      <c r="C33" s="31">
        <v>10.920734679628801</v>
      </c>
      <c r="D33" s="31">
        <v>10.879319042418601</v>
      </c>
      <c r="E33" s="31">
        <v>10.8857289358013</v>
      </c>
      <c r="F33" s="31">
        <v>10.905362301464701</v>
      </c>
      <c r="G33" s="31">
        <v>10.835826173252601</v>
      </c>
      <c r="H33" s="31">
        <v>10.911726842093801</v>
      </c>
      <c r="I33" s="31">
        <v>10.8635836028516</v>
      </c>
      <c r="J33" s="31">
        <v>10.8082374932888</v>
      </c>
      <c r="K33" s="31">
        <v>10.781916138594299</v>
      </c>
      <c r="L33" s="31">
        <v>10.7907543507854</v>
      </c>
      <c r="M33" s="31">
        <v>10.769358813142301</v>
      </c>
      <c r="N33" s="31">
        <v>10.810092990906799</v>
      </c>
      <c r="O33" s="31">
        <v>10.805613174593001</v>
      </c>
      <c r="P33" s="31">
        <v>10.865557692709601</v>
      </c>
      <c r="Q33" s="31">
        <v>10.8434261441827</v>
      </c>
      <c r="R33" s="31">
        <v>10.868420216496</v>
      </c>
      <c r="S33" s="31">
        <v>10.8537858283386</v>
      </c>
      <c r="T33" s="31">
        <v>10.846317885975401</v>
      </c>
      <c r="U33" s="31">
        <v>10.8867857478602</v>
      </c>
      <c r="V33" s="31">
        <v>10.850941840409799</v>
      </c>
      <c r="W33" s="31">
        <v>10.854843396242</v>
      </c>
      <c r="X33" s="31">
        <v>10.895826966719801</v>
      </c>
      <c r="Y33" s="31">
        <v>10.8603251714386</v>
      </c>
      <c r="Z33" s="31">
        <v>10.9361621341322</v>
      </c>
      <c r="AA33" s="31">
        <v>10.8900999849923</v>
      </c>
      <c r="AB33" s="31">
        <v>10.8405415954805</v>
      </c>
      <c r="AC33" s="31">
        <v>10.878119518829401</v>
      </c>
      <c r="AD33" s="31">
        <v>10.8786290019286</v>
      </c>
      <c r="AE33" s="31">
        <v>10.8616149623087</v>
      </c>
      <c r="AF33" s="31">
        <v>10.8699320175821</v>
      </c>
      <c r="AG33" s="31">
        <v>10.844131404779899</v>
      </c>
      <c r="AH33" s="31">
        <v>10.856388071525799</v>
      </c>
      <c r="AI33" s="31">
        <v>10.8535749181376</v>
      </c>
      <c r="AJ33" s="31">
        <v>10.8598966436696</v>
      </c>
      <c r="AK33" s="31">
        <v>10.864691698162</v>
      </c>
      <c r="AL33" s="31">
        <v>10.8428701722829</v>
      </c>
      <c r="AM33" s="31">
        <v>10.879859169335999</v>
      </c>
      <c r="AN33" s="31">
        <v>10.913229415579099</v>
      </c>
      <c r="AO33" s="31">
        <v>10.8125872058682</v>
      </c>
    </row>
    <row r="35" spans="1:41" s="32" customFormat="1" x14ac:dyDescent="0.45">
      <c r="A35" s="64"/>
      <c r="B35" s="64" t="s">
        <v>4</v>
      </c>
    </row>
    <row r="36" spans="1:41" s="32" customFormat="1" x14ac:dyDescent="0.45">
      <c r="A36" s="32" t="s">
        <v>0</v>
      </c>
      <c r="B36" s="35">
        <v>1</v>
      </c>
      <c r="C36" s="35">
        <v>2</v>
      </c>
      <c r="D36" s="35">
        <v>3</v>
      </c>
      <c r="E36" s="35">
        <v>4</v>
      </c>
      <c r="F36" s="35">
        <v>5</v>
      </c>
      <c r="G36" s="35">
        <v>6</v>
      </c>
      <c r="H36" s="35">
        <v>7</v>
      </c>
      <c r="I36" s="35">
        <v>8</v>
      </c>
      <c r="J36" s="35">
        <v>9</v>
      </c>
      <c r="K36" s="35">
        <v>10</v>
      </c>
      <c r="L36" s="35">
        <v>11</v>
      </c>
      <c r="M36" s="35">
        <v>12</v>
      </c>
      <c r="N36" s="35">
        <v>13</v>
      </c>
      <c r="O36" s="35">
        <v>14</v>
      </c>
      <c r="P36" s="35">
        <v>15</v>
      </c>
      <c r="Q36" s="35">
        <v>16</v>
      </c>
      <c r="R36" s="35">
        <v>17</v>
      </c>
      <c r="S36" s="35">
        <v>18</v>
      </c>
      <c r="T36" s="35">
        <v>19</v>
      </c>
      <c r="U36" s="35">
        <v>20</v>
      </c>
      <c r="V36" s="35">
        <v>21</v>
      </c>
      <c r="W36" s="35">
        <v>22</v>
      </c>
      <c r="X36" s="35">
        <v>23</v>
      </c>
      <c r="Y36" s="35">
        <v>24</v>
      </c>
      <c r="Z36" s="35">
        <v>25</v>
      </c>
      <c r="AA36" s="35">
        <v>26</v>
      </c>
      <c r="AB36" s="35">
        <v>27</v>
      </c>
      <c r="AC36" s="35">
        <v>28</v>
      </c>
      <c r="AD36" s="35">
        <v>29</v>
      </c>
      <c r="AE36" s="35">
        <v>30</v>
      </c>
      <c r="AF36" s="35">
        <v>31</v>
      </c>
      <c r="AG36" s="35">
        <v>32</v>
      </c>
      <c r="AH36" s="35">
        <v>33</v>
      </c>
      <c r="AI36" s="35">
        <v>34</v>
      </c>
      <c r="AJ36" s="35">
        <v>35</v>
      </c>
      <c r="AK36" s="35">
        <v>36</v>
      </c>
      <c r="AL36" s="35">
        <v>37</v>
      </c>
      <c r="AM36" s="35">
        <v>38</v>
      </c>
      <c r="AN36" s="35">
        <v>39</v>
      </c>
      <c r="AO36" s="35">
        <v>40</v>
      </c>
    </row>
    <row r="37" spans="1:41" x14ac:dyDescent="0.45">
      <c r="A37" s="31" t="s">
        <v>461</v>
      </c>
      <c r="B37" s="31">
        <v>7.8E-2</v>
      </c>
      <c r="C37" s="31">
        <v>7.0000000000000007E-2</v>
      </c>
      <c r="D37" s="31">
        <v>7.5999999999999998E-2</v>
      </c>
      <c r="E37" s="31">
        <v>4.2999999999999997E-2</v>
      </c>
      <c r="F37" s="31">
        <v>0.13400000000000001</v>
      </c>
      <c r="G37" s="31">
        <v>7.9000000000000001E-2</v>
      </c>
      <c r="H37" s="31">
        <v>4.8000000000000001E-2</v>
      </c>
      <c r="I37" s="31">
        <v>0.10100000000000001</v>
      </c>
      <c r="J37" s="31">
        <v>7.5999999999999998E-2</v>
      </c>
      <c r="K37" s="31">
        <v>6.6000000000000003E-2</v>
      </c>
      <c r="L37" s="31">
        <v>3.6999999999999998E-2</v>
      </c>
      <c r="M37" s="31">
        <v>0</v>
      </c>
      <c r="N37" s="31">
        <v>1.6E-2</v>
      </c>
      <c r="O37" s="31">
        <v>3.5999999999999997E-2</v>
      </c>
      <c r="P37" s="31">
        <v>7.6999999999999999E-2</v>
      </c>
      <c r="Q37" s="31">
        <v>6.6000000000000003E-2</v>
      </c>
      <c r="R37" s="31">
        <v>1.4999999999999999E-2</v>
      </c>
      <c r="S37" s="31">
        <v>2.4E-2</v>
      </c>
      <c r="T37" s="31">
        <v>0</v>
      </c>
      <c r="U37" s="31">
        <v>7.0999999999999994E-2</v>
      </c>
      <c r="V37" s="31">
        <v>0.09</v>
      </c>
      <c r="W37" s="31">
        <v>4.7E-2</v>
      </c>
      <c r="X37" s="31">
        <v>1.7999999999999999E-2</v>
      </c>
      <c r="Y37" s="31">
        <v>6.7000000000000004E-2</v>
      </c>
      <c r="Z37" s="31">
        <v>3.2000000000000001E-2</v>
      </c>
      <c r="AA37" s="31">
        <v>7.3999999999999996E-2</v>
      </c>
      <c r="AB37" s="31">
        <v>3.4000000000000002E-2</v>
      </c>
      <c r="AC37" s="31">
        <v>4.9000000000000002E-2</v>
      </c>
      <c r="AD37" s="31">
        <v>5.7000000000000002E-2</v>
      </c>
      <c r="AE37" s="31">
        <v>0</v>
      </c>
      <c r="AF37" s="31">
        <v>6.2E-2</v>
      </c>
      <c r="AG37" s="31">
        <v>0</v>
      </c>
      <c r="AH37" s="31">
        <v>4.3999999999999997E-2</v>
      </c>
      <c r="AI37" s="31">
        <v>8.8999999999999996E-2</v>
      </c>
      <c r="AJ37" s="31">
        <v>0.123</v>
      </c>
      <c r="AK37" s="31">
        <v>5.7000000000000002E-2</v>
      </c>
      <c r="AL37" s="31">
        <v>8.3000000000000004E-2</v>
      </c>
      <c r="AM37" s="31">
        <v>7.1999999999999995E-2</v>
      </c>
      <c r="AN37" s="31">
        <v>3.5999999999999997E-2</v>
      </c>
      <c r="AO37" s="31">
        <v>4.4999999999999998E-2</v>
      </c>
    </row>
    <row r="38" spans="1:41" x14ac:dyDescent="0.45">
      <c r="A38" s="31" t="s">
        <v>462</v>
      </c>
      <c r="B38" s="31">
        <v>9.5069999999999997</v>
      </c>
      <c r="C38" s="31">
        <v>9.3680000000000003</v>
      </c>
      <c r="D38" s="31">
        <v>9.3539999999999992</v>
      </c>
      <c r="E38" s="31">
        <v>9.4060000000000006</v>
      </c>
      <c r="F38" s="31">
        <v>9.5730000000000004</v>
      </c>
      <c r="G38" s="31">
        <v>9.4329999999999998</v>
      </c>
      <c r="H38" s="31">
        <v>9.3160000000000007</v>
      </c>
      <c r="I38" s="31">
        <v>9.3670000000000009</v>
      </c>
      <c r="J38" s="31">
        <v>9.5060000000000002</v>
      </c>
      <c r="K38" s="31">
        <v>9.66</v>
      </c>
      <c r="L38" s="31">
        <v>9.3390000000000004</v>
      </c>
      <c r="M38" s="31">
        <v>9.2620000000000005</v>
      </c>
      <c r="N38" s="31">
        <v>9.2759999999999998</v>
      </c>
      <c r="O38" s="31">
        <v>9.0500000000000007</v>
      </c>
      <c r="P38" s="31">
        <v>9.0370000000000008</v>
      </c>
      <c r="Q38" s="31">
        <v>9.18</v>
      </c>
      <c r="R38" s="31">
        <v>8.9749999999999996</v>
      </c>
      <c r="S38" s="31">
        <v>9.0909999999999993</v>
      </c>
      <c r="T38" s="31">
        <v>9.0060000000000002</v>
      </c>
      <c r="U38" s="31">
        <v>8.9250000000000007</v>
      </c>
      <c r="V38" s="31">
        <v>9.0139999999999993</v>
      </c>
      <c r="W38" s="31">
        <v>9.3149999999999995</v>
      </c>
      <c r="X38" s="31">
        <v>9.3559999999999999</v>
      </c>
      <c r="Y38" s="31">
        <v>9.3190000000000008</v>
      </c>
      <c r="Z38" s="31">
        <v>9.3740000000000006</v>
      </c>
      <c r="AA38" s="31">
        <v>9.3800000000000008</v>
      </c>
      <c r="AB38" s="31">
        <v>9.218</v>
      </c>
      <c r="AC38" s="31">
        <v>9.1549999999999994</v>
      </c>
      <c r="AD38" s="31">
        <v>9.3859999999999992</v>
      </c>
      <c r="AE38" s="31">
        <v>9.3160000000000007</v>
      </c>
      <c r="AF38" s="31">
        <v>9.4120000000000008</v>
      </c>
      <c r="AG38" s="31">
        <v>9.1920000000000002</v>
      </c>
      <c r="AH38" s="31">
        <v>9.125</v>
      </c>
      <c r="AI38" s="31">
        <v>9.2569999999999997</v>
      </c>
      <c r="AJ38" s="31">
        <v>9.2520000000000007</v>
      </c>
      <c r="AK38" s="31">
        <v>9.2720000000000002</v>
      </c>
      <c r="AL38" s="31">
        <v>9.3539999999999992</v>
      </c>
      <c r="AM38" s="31">
        <v>9.3569999999999993</v>
      </c>
      <c r="AN38" s="31">
        <v>9.3369999999999997</v>
      </c>
      <c r="AO38" s="31">
        <v>9.2590000000000003</v>
      </c>
    </row>
    <row r="39" spans="1:41" x14ac:dyDescent="0.45">
      <c r="A39" s="31" t="s">
        <v>463</v>
      </c>
      <c r="B39" s="31">
        <v>1.7000000000000001E-2</v>
      </c>
      <c r="C39" s="31">
        <v>1.2E-2</v>
      </c>
      <c r="D39" s="31">
        <v>7.0000000000000001E-3</v>
      </c>
      <c r="E39" s="31">
        <v>7.0000000000000001E-3</v>
      </c>
      <c r="F39" s="31">
        <v>1.9E-2</v>
      </c>
      <c r="G39" s="31">
        <v>5.0000000000000001E-3</v>
      </c>
      <c r="H39" s="31">
        <v>8.0000000000000002E-3</v>
      </c>
      <c r="I39" s="31">
        <v>7.0000000000000001E-3</v>
      </c>
      <c r="J39" s="31">
        <v>0.02</v>
      </c>
      <c r="K39" s="31">
        <v>1.2999999999999999E-2</v>
      </c>
      <c r="L39" s="31">
        <v>0.01</v>
      </c>
      <c r="M39" s="31">
        <v>1.7000000000000001E-2</v>
      </c>
      <c r="N39" s="31">
        <v>1.2E-2</v>
      </c>
      <c r="O39" s="31">
        <v>7.0000000000000001E-3</v>
      </c>
      <c r="P39" s="31">
        <v>1.2999999999999999E-2</v>
      </c>
      <c r="Q39" s="31">
        <v>1.6E-2</v>
      </c>
      <c r="R39" s="31">
        <v>8.9999999999999993E-3</v>
      </c>
      <c r="S39" s="31">
        <v>1.4E-2</v>
      </c>
      <c r="T39" s="31">
        <v>2.1000000000000001E-2</v>
      </c>
      <c r="U39" s="31">
        <v>8.9999999999999993E-3</v>
      </c>
      <c r="V39" s="31">
        <v>1.0999999999999999E-2</v>
      </c>
      <c r="W39" s="31">
        <v>4.0000000000000001E-3</v>
      </c>
      <c r="X39" s="31">
        <v>0</v>
      </c>
      <c r="Y39" s="31">
        <v>1.7000000000000001E-2</v>
      </c>
      <c r="Z39" s="31">
        <v>0.01</v>
      </c>
      <c r="AA39" s="31">
        <v>1.7000000000000001E-2</v>
      </c>
      <c r="AB39" s="31">
        <v>2E-3</v>
      </c>
      <c r="AC39" s="31">
        <v>6.0000000000000001E-3</v>
      </c>
      <c r="AD39" s="31">
        <v>8.9999999999999993E-3</v>
      </c>
      <c r="AE39" s="31">
        <v>1.4E-2</v>
      </c>
      <c r="AF39" s="31">
        <v>7.0000000000000001E-3</v>
      </c>
      <c r="AG39" s="31">
        <v>1.4E-2</v>
      </c>
      <c r="AH39" s="31">
        <v>8.0000000000000002E-3</v>
      </c>
      <c r="AI39" s="31">
        <v>0.03</v>
      </c>
      <c r="AJ39" s="31">
        <v>0</v>
      </c>
      <c r="AK39" s="31">
        <v>1.2E-2</v>
      </c>
      <c r="AL39" s="31">
        <v>7.0000000000000001E-3</v>
      </c>
      <c r="AM39" s="31">
        <v>1.4E-2</v>
      </c>
      <c r="AN39" s="31">
        <v>2.5999999999999999E-2</v>
      </c>
      <c r="AO39" s="31">
        <v>0.01</v>
      </c>
    </row>
    <row r="40" spans="1:41" x14ac:dyDescent="0.45">
      <c r="A40" s="31" t="s">
        <v>464</v>
      </c>
      <c r="B40" s="31">
        <v>2.6539999999999999</v>
      </c>
      <c r="C40" s="31">
        <v>2.762</v>
      </c>
      <c r="D40" s="31">
        <v>2.7810000000000001</v>
      </c>
      <c r="E40" s="31">
        <v>2.718</v>
      </c>
      <c r="F40" s="31">
        <v>2.778</v>
      </c>
      <c r="G40" s="31">
        <v>2.8359999999999999</v>
      </c>
      <c r="H40" s="31">
        <v>2.786</v>
      </c>
      <c r="I40" s="31">
        <v>2.7970000000000002</v>
      </c>
      <c r="J40" s="31">
        <v>2.7730000000000001</v>
      </c>
      <c r="K40" s="31">
        <v>2.9209999999999998</v>
      </c>
      <c r="L40" s="31">
        <v>2.8759999999999999</v>
      </c>
      <c r="M40" s="31">
        <v>2.8580000000000001</v>
      </c>
      <c r="N40" s="31">
        <v>2.7530000000000001</v>
      </c>
      <c r="O40" s="31">
        <v>2.71</v>
      </c>
      <c r="P40" s="31">
        <v>2.7069999999999999</v>
      </c>
      <c r="Q40" s="31">
        <v>2.7370000000000001</v>
      </c>
      <c r="R40" s="31">
        <v>2.722</v>
      </c>
      <c r="S40" s="31">
        <v>2.75</v>
      </c>
      <c r="T40" s="31">
        <v>2.73</v>
      </c>
      <c r="U40" s="31">
        <v>2.73</v>
      </c>
      <c r="V40" s="31">
        <v>2.6139999999999999</v>
      </c>
      <c r="W40" s="31">
        <v>2.8069999999999999</v>
      </c>
      <c r="X40" s="31">
        <v>2.7530000000000001</v>
      </c>
      <c r="Y40" s="31">
        <v>2.641</v>
      </c>
      <c r="Z40" s="31">
        <v>2.77</v>
      </c>
      <c r="AA40" s="31">
        <v>2.7730000000000001</v>
      </c>
      <c r="AB40" s="31">
        <v>2.7360000000000002</v>
      </c>
      <c r="AC40" s="31">
        <v>2.726</v>
      </c>
      <c r="AD40" s="31">
        <v>2.7959999999999998</v>
      </c>
      <c r="AE40" s="31">
        <v>2.7309999999999999</v>
      </c>
      <c r="AF40" s="31">
        <v>2.7509999999999999</v>
      </c>
      <c r="AG40" s="31">
        <v>2.645</v>
      </c>
      <c r="AH40" s="31">
        <v>2.7250000000000001</v>
      </c>
      <c r="AI40" s="31">
        <v>2.6779999999999999</v>
      </c>
      <c r="AJ40" s="31">
        <v>2.6230000000000002</v>
      </c>
      <c r="AK40" s="31">
        <v>2.7250000000000001</v>
      </c>
      <c r="AL40" s="31">
        <v>2.5230000000000001</v>
      </c>
      <c r="AM40" s="31">
        <v>2.629</v>
      </c>
      <c r="AN40" s="31">
        <v>2.6579999999999999</v>
      </c>
      <c r="AO40" s="31">
        <v>2.6640000000000001</v>
      </c>
    </row>
    <row r="41" spans="1:41" x14ac:dyDescent="0.45">
      <c r="A41" s="31" t="s">
        <v>465</v>
      </c>
      <c r="B41" s="31">
        <v>0</v>
      </c>
      <c r="C41" s="31">
        <v>0</v>
      </c>
      <c r="D41" s="31">
        <v>2.1999999999999999E-2</v>
      </c>
      <c r="E41" s="31">
        <v>0</v>
      </c>
      <c r="F41" s="31">
        <v>2.4E-2</v>
      </c>
      <c r="G41" s="31">
        <v>7.0000000000000001E-3</v>
      </c>
      <c r="H41" s="31">
        <v>1.0999999999999999E-2</v>
      </c>
      <c r="I41" s="31">
        <v>1.2E-2</v>
      </c>
      <c r="J41" s="31">
        <v>0</v>
      </c>
      <c r="K41" s="31">
        <v>0</v>
      </c>
      <c r="L41" s="31">
        <v>2E-3</v>
      </c>
      <c r="M41" s="31">
        <v>4.0000000000000001E-3</v>
      </c>
      <c r="N41" s="31">
        <v>0</v>
      </c>
      <c r="O41" s="31">
        <v>0</v>
      </c>
      <c r="P41" s="31">
        <v>5.0000000000000001E-3</v>
      </c>
      <c r="Q41" s="31">
        <v>1.9E-2</v>
      </c>
      <c r="R41" s="31">
        <v>0</v>
      </c>
      <c r="S41" s="31">
        <v>2.5000000000000001E-2</v>
      </c>
      <c r="T41" s="31">
        <v>8.0000000000000002E-3</v>
      </c>
      <c r="U41" s="31">
        <v>0</v>
      </c>
      <c r="V41" s="31">
        <v>0</v>
      </c>
      <c r="W41" s="31">
        <v>0</v>
      </c>
      <c r="X41" s="31">
        <v>0</v>
      </c>
      <c r="Y41" s="31">
        <v>4.0000000000000001E-3</v>
      </c>
      <c r="Z41" s="31">
        <v>0</v>
      </c>
      <c r="AA41" s="31">
        <v>0</v>
      </c>
      <c r="AB41" s="31">
        <v>1.2999999999999999E-2</v>
      </c>
      <c r="AC41" s="31">
        <v>3.0000000000000001E-3</v>
      </c>
      <c r="AD41" s="31">
        <v>0</v>
      </c>
      <c r="AE41" s="31">
        <v>6.0000000000000001E-3</v>
      </c>
      <c r="AF41" s="31">
        <v>0</v>
      </c>
      <c r="AG41" s="31">
        <v>0</v>
      </c>
      <c r="AH41" s="31">
        <v>2E-3</v>
      </c>
      <c r="AI41" s="31">
        <v>0</v>
      </c>
      <c r="AJ41" s="31">
        <v>1E-3</v>
      </c>
      <c r="AK41" s="31">
        <v>1.0999999999999999E-2</v>
      </c>
      <c r="AL41" s="31">
        <v>0</v>
      </c>
      <c r="AM41" s="31">
        <v>0</v>
      </c>
      <c r="AN41" s="31">
        <v>0</v>
      </c>
      <c r="AO41" s="31">
        <v>0</v>
      </c>
    </row>
    <row r="42" spans="1:41" x14ac:dyDescent="0.45">
      <c r="A42" s="31" t="s">
        <v>466</v>
      </c>
      <c r="B42" s="31">
        <v>0.25700000000000001</v>
      </c>
      <c r="C42" s="31">
        <v>0.70899999999999996</v>
      </c>
      <c r="D42" s="31">
        <v>0.69099999999999995</v>
      </c>
      <c r="E42" s="31">
        <v>0.73599999999999999</v>
      </c>
      <c r="F42" s="31">
        <v>0.72099999999999997</v>
      </c>
      <c r="G42" s="31">
        <v>0.80100000000000005</v>
      </c>
      <c r="H42" s="31">
        <v>0.70699999999999996</v>
      </c>
      <c r="I42" s="31">
        <v>0.74199999999999999</v>
      </c>
      <c r="J42" s="31">
        <v>0.73</v>
      </c>
      <c r="K42" s="31">
        <v>0.76200000000000001</v>
      </c>
      <c r="L42" s="31">
        <v>0.624</v>
      </c>
      <c r="M42" s="31">
        <v>0.67500000000000004</v>
      </c>
      <c r="N42" s="31">
        <v>0.626</v>
      </c>
      <c r="O42" s="31">
        <v>0.53200000000000003</v>
      </c>
      <c r="P42" s="31">
        <v>0.47299999999999998</v>
      </c>
      <c r="Q42" s="31">
        <v>0.60199999999999998</v>
      </c>
      <c r="R42" s="31">
        <v>0.45100000000000001</v>
      </c>
      <c r="S42" s="31">
        <v>0.50700000000000001</v>
      </c>
      <c r="T42" s="31">
        <v>0.46500000000000002</v>
      </c>
      <c r="U42" s="31">
        <v>0.436</v>
      </c>
      <c r="V42" s="31">
        <v>0.54400000000000004</v>
      </c>
      <c r="W42" s="31">
        <v>0.70899999999999996</v>
      </c>
      <c r="X42" s="31">
        <v>0.65700000000000003</v>
      </c>
      <c r="Y42" s="31">
        <v>0.67500000000000004</v>
      </c>
      <c r="Z42" s="31">
        <v>0.67600000000000005</v>
      </c>
      <c r="AA42" s="31">
        <v>0.66500000000000004</v>
      </c>
      <c r="AB42" s="31">
        <v>0.63100000000000001</v>
      </c>
      <c r="AC42" s="31">
        <v>0.64200000000000002</v>
      </c>
      <c r="AD42" s="31">
        <v>0.73299999999999998</v>
      </c>
      <c r="AE42" s="31">
        <v>0.67700000000000005</v>
      </c>
      <c r="AF42" s="31">
        <v>0.68200000000000005</v>
      </c>
      <c r="AG42" s="31">
        <v>0.71499999999999997</v>
      </c>
      <c r="AH42" s="31">
        <v>0.65700000000000003</v>
      </c>
      <c r="AI42" s="31">
        <v>0.64</v>
      </c>
      <c r="AJ42" s="31">
        <v>0.68400000000000005</v>
      </c>
      <c r="AK42" s="31">
        <v>0.65800000000000003</v>
      </c>
      <c r="AL42" s="31">
        <v>0.67500000000000004</v>
      </c>
      <c r="AM42" s="31">
        <v>0.70099999999999996</v>
      </c>
      <c r="AN42" s="31">
        <v>0.67400000000000004</v>
      </c>
      <c r="AO42" s="31">
        <v>0.64600000000000002</v>
      </c>
    </row>
    <row r="43" spans="1:41" x14ac:dyDescent="0.45">
      <c r="A43" s="31" t="s">
        <v>467</v>
      </c>
      <c r="B43" s="31">
        <v>1.794</v>
      </c>
      <c r="C43" s="31">
        <v>1.875</v>
      </c>
      <c r="D43" s="31">
        <v>1.893</v>
      </c>
      <c r="E43" s="31">
        <v>1.8160000000000001</v>
      </c>
      <c r="F43" s="31">
        <v>1.7729999999999999</v>
      </c>
      <c r="G43" s="31">
        <v>1.827</v>
      </c>
      <c r="H43" s="31">
        <v>1.744</v>
      </c>
      <c r="I43" s="31">
        <v>1.8049999999999999</v>
      </c>
      <c r="J43" s="31">
        <v>1.7470000000000001</v>
      </c>
      <c r="K43" s="31">
        <v>1.83</v>
      </c>
      <c r="L43" s="31">
        <v>1.6140000000000001</v>
      </c>
      <c r="M43" s="31">
        <v>1.577</v>
      </c>
      <c r="N43" s="31">
        <v>1.5649999999999999</v>
      </c>
      <c r="O43" s="31">
        <v>1.2589999999999999</v>
      </c>
      <c r="P43" s="31">
        <v>1.274</v>
      </c>
      <c r="Q43" s="31">
        <v>1.276</v>
      </c>
      <c r="R43" s="31">
        <v>1.181</v>
      </c>
      <c r="S43" s="31">
        <v>1.1839999999999999</v>
      </c>
      <c r="T43" s="31">
        <v>1.1499999999999999</v>
      </c>
      <c r="U43" s="31">
        <v>1.147</v>
      </c>
      <c r="V43" s="31">
        <v>1.206</v>
      </c>
      <c r="W43" s="31">
        <v>1.696</v>
      </c>
      <c r="X43" s="31">
        <v>1.5529999999999999</v>
      </c>
      <c r="Y43" s="31">
        <v>1.613</v>
      </c>
      <c r="Z43" s="31">
        <v>1.63</v>
      </c>
      <c r="AA43" s="31">
        <v>1.615</v>
      </c>
      <c r="AB43" s="31">
        <v>1.615</v>
      </c>
      <c r="AC43" s="31">
        <v>1.575</v>
      </c>
      <c r="AD43" s="31">
        <v>1.6950000000000001</v>
      </c>
      <c r="AE43" s="31">
        <v>1.712</v>
      </c>
      <c r="AF43" s="31">
        <v>1.724</v>
      </c>
      <c r="AG43" s="31">
        <v>1.696</v>
      </c>
      <c r="AH43" s="31">
        <v>1.667</v>
      </c>
      <c r="AI43" s="31">
        <v>1.6890000000000001</v>
      </c>
      <c r="AJ43" s="31">
        <v>1.6870000000000001</v>
      </c>
      <c r="AK43" s="31">
        <v>1.669</v>
      </c>
      <c r="AL43" s="31">
        <v>1.6830000000000001</v>
      </c>
      <c r="AM43" s="31">
        <v>1.7949999999999999</v>
      </c>
      <c r="AN43" s="31">
        <v>1.7410000000000001</v>
      </c>
      <c r="AO43" s="31">
        <v>1.8320000000000001</v>
      </c>
    </row>
    <row r="44" spans="1:41" x14ac:dyDescent="0.45">
      <c r="A44" s="31" t="s">
        <v>468</v>
      </c>
      <c r="B44" s="31">
        <v>1.5940000000000001</v>
      </c>
      <c r="C44" s="31">
        <v>1.5149999999999999</v>
      </c>
      <c r="D44" s="31">
        <v>1.5629999999999999</v>
      </c>
      <c r="E44" s="31">
        <v>1.629</v>
      </c>
      <c r="F44" s="31">
        <v>1.6040000000000001</v>
      </c>
      <c r="G44" s="31">
        <v>1.5549999999999999</v>
      </c>
      <c r="H44" s="31">
        <v>1.667</v>
      </c>
      <c r="I44" s="31">
        <v>1.603</v>
      </c>
      <c r="J44" s="31">
        <v>1.6619999999999999</v>
      </c>
      <c r="K44" s="31">
        <v>1.669</v>
      </c>
      <c r="L44" s="31">
        <v>1.6919999999999999</v>
      </c>
      <c r="M44" s="31">
        <v>1.7</v>
      </c>
      <c r="N44" s="31">
        <v>1.597</v>
      </c>
      <c r="O44" s="31">
        <v>1.62</v>
      </c>
      <c r="P44" s="31">
        <v>1.577</v>
      </c>
      <c r="Q44" s="31">
        <v>1.635</v>
      </c>
      <c r="R44" s="31">
        <v>1.6080000000000001</v>
      </c>
      <c r="S44" s="31">
        <v>1.6850000000000001</v>
      </c>
      <c r="T44" s="31">
        <v>1.6180000000000001</v>
      </c>
      <c r="U44" s="31">
        <v>1.6160000000000001</v>
      </c>
      <c r="V44" s="31">
        <v>1.6910000000000001</v>
      </c>
      <c r="W44" s="31">
        <v>1.5209999999999999</v>
      </c>
      <c r="X44" s="31">
        <v>1.5980000000000001</v>
      </c>
      <c r="Y44" s="31">
        <v>1.5589999999999999</v>
      </c>
      <c r="Z44" s="31">
        <v>1.6080000000000001</v>
      </c>
      <c r="AA44" s="31">
        <v>1.6060000000000001</v>
      </c>
      <c r="AB44" s="31">
        <v>1.4970000000000001</v>
      </c>
      <c r="AC44" s="31">
        <v>1.6</v>
      </c>
      <c r="AD44" s="31">
        <v>1.591</v>
      </c>
      <c r="AE44" s="31">
        <v>1.5680000000000001</v>
      </c>
      <c r="AF44" s="31">
        <v>1.5720000000000001</v>
      </c>
      <c r="AG44" s="31">
        <v>1.508</v>
      </c>
      <c r="AH44" s="31">
        <v>1.5509999999999999</v>
      </c>
      <c r="AI44" s="31">
        <v>1.5189999999999999</v>
      </c>
      <c r="AJ44" s="31">
        <v>1.556</v>
      </c>
      <c r="AK44" s="31">
        <v>1.4830000000000001</v>
      </c>
      <c r="AL44" s="31">
        <v>1.514</v>
      </c>
      <c r="AM44" s="31">
        <v>1.5</v>
      </c>
      <c r="AN44" s="31">
        <v>1.498</v>
      </c>
      <c r="AO44" s="31">
        <v>1.4630000000000001</v>
      </c>
    </row>
    <row r="45" spans="1:41" x14ac:dyDescent="0.45">
      <c r="A45" s="31" t="s">
        <v>469</v>
      </c>
      <c r="B45" s="31">
        <v>32.898000000000003</v>
      </c>
      <c r="C45" s="31">
        <v>32.789000000000001</v>
      </c>
      <c r="D45" s="31">
        <v>32.633000000000003</v>
      </c>
      <c r="E45" s="31">
        <v>32.588999999999999</v>
      </c>
      <c r="F45" s="31">
        <v>32.188000000000002</v>
      </c>
      <c r="G45" s="31">
        <v>32.133000000000003</v>
      </c>
      <c r="H45" s="31">
        <v>32.353000000000002</v>
      </c>
      <c r="I45" s="31">
        <v>32.079000000000001</v>
      </c>
      <c r="J45" s="31">
        <v>32.323</v>
      </c>
      <c r="K45" s="31">
        <v>31.907</v>
      </c>
      <c r="L45" s="31">
        <v>32.401000000000003</v>
      </c>
      <c r="M45" s="31">
        <v>32.319000000000003</v>
      </c>
      <c r="N45" s="31">
        <v>32.593000000000004</v>
      </c>
      <c r="O45" s="31">
        <v>33.055</v>
      </c>
      <c r="P45" s="31">
        <v>33.518999999999998</v>
      </c>
      <c r="Q45" s="31">
        <v>32.923000000000002</v>
      </c>
      <c r="R45" s="31">
        <v>33.156999999999996</v>
      </c>
      <c r="S45" s="31">
        <v>33.395000000000003</v>
      </c>
      <c r="T45" s="31">
        <v>33.066000000000003</v>
      </c>
      <c r="U45" s="31">
        <v>33.209000000000003</v>
      </c>
      <c r="V45" s="31">
        <v>33.036999999999999</v>
      </c>
      <c r="W45" s="31">
        <v>32.451000000000001</v>
      </c>
      <c r="X45" s="31">
        <v>32.462000000000003</v>
      </c>
      <c r="Y45" s="31">
        <v>32.491999999999997</v>
      </c>
      <c r="Z45" s="31">
        <v>32.432000000000002</v>
      </c>
      <c r="AA45" s="31">
        <v>32.472000000000001</v>
      </c>
      <c r="AB45" s="31">
        <v>32.871000000000002</v>
      </c>
      <c r="AC45" s="31">
        <v>32.517000000000003</v>
      </c>
      <c r="AD45" s="31">
        <v>32.704999999999998</v>
      </c>
      <c r="AE45" s="31">
        <v>32.417999999999999</v>
      </c>
      <c r="AF45" s="31">
        <v>32.411999999999999</v>
      </c>
      <c r="AG45" s="31">
        <v>32.591999999999999</v>
      </c>
      <c r="AH45" s="31">
        <v>32.317999999999998</v>
      </c>
      <c r="AI45" s="31">
        <v>32.468000000000004</v>
      </c>
      <c r="AJ45" s="31">
        <v>32.447000000000003</v>
      </c>
      <c r="AK45" s="31">
        <v>32.58</v>
      </c>
      <c r="AL45" s="31">
        <v>32.408999999999999</v>
      </c>
      <c r="AM45" s="31">
        <v>32.786000000000001</v>
      </c>
      <c r="AN45" s="31">
        <v>32.691000000000003</v>
      </c>
      <c r="AO45" s="31">
        <v>32.752000000000002</v>
      </c>
    </row>
    <row r="46" spans="1:41" x14ac:dyDescent="0.45">
      <c r="A46" s="31" t="s">
        <v>470</v>
      </c>
      <c r="B46" s="31">
        <v>37.292000000000002</v>
      </c>
      <c r="C46" s="31">
        <v>37.365000000000002</v>
      </c>
      <c r="D46" s="31">
        <v>37.237000000000002</v>
      </c>
      <c r="E46" s="31">
        <v>36.973999999999997</v>
      </c>
      <c r="F46" s="31">
        <v>37.209000000000003</v>
      </c>
      <c r="G46" s="31">
        <v>37.125999999999998</v>
      </c>
      <c r="H46" s="31">
        <v>37.101999999999997</v>
      </c>
      <c r="I46" s="31">
        <v>37.256</v>
      </c>
      <c r="J46" s="31">
        <v>37.084000000000003</v>
      </c>
      <c r="K46" s="31">
        <v>37.018000000000001</v>
      </c>
      <c r="L46" s="31">
        <v>37.466000000000001</v>
      </c>
      <c r="M46" s="31">
        <v>37.335000000000001</v>
      </c>
      <c r="N46" s="31">
        <v>37.058</v>
      </c>
      <c r="O46" s="31">
        <v>37.593000000000004</v>
      </c>
      <c r="P46" s="31">
        <v>37.500999999999998</v>
      </c>
      <c r="Q46" s="31">
        <v>37.545000000000002</v>
      </c>
      <c r="R46" s="31">
        <v>37.677</v>
      </c>
      <c r="S46" s="31">
        <v>37.549999999999997</v>
      </c>
      <c r="T46" s="31">
        <v>37.587000000000003</v>
      </c>
      <c r="U46" s="31">
        <v>37.466000000000001</v>
      </c>
      <c r="V46" s="31">
        <v>37.558999999999997</v>
      </c>
      <c r="W46" s="31">
        <v>37.042999999999999</v>
      </c>
      <c r="X46" s="31">
        <v>37.244999999999997</v>
      </c>
      <c r="Y46" s="31">
        <v>37.387</v>
      </c>
      <c r="Z46" s="31">
        <v>37.534999999999997</v>
      </c>
      <c r="AA46" s="31">
        <v>37.494999999999997</v>
      </c>
      <c r="AB46" s="31">
        <v>37.432000000000002</v>
      </c>
      <c r="AC46" s="31">
        <v>37.485999999999997</v>
      </c>
      <c r="AD46" s="31">
        <v>37.552999999999997</v>
      </c>
      <c r="AE46" s="31">
        <v>37.305</v>
      </c>
      <c r="AF46" s="31">
        <v>37.277999999999999</v>
      </c>
      <c r="AG46" s="31">
        <v>37.362000000000002</v>
      </c>
      <c r="AH46" s="31">
        <v>37.491999999999997</v>
      </c>
      <c r="AI46" s="31">
        <v>37.47</v>
      </c>
      <c r="AJ46" s="31">
        <v>37.438000000000002</v>
      </c>
      <c r="AK46" s="31">
        <v>37.341000000000001</v>
      </c>
      <c r="AL46" s="31">
        <v>37.143999999999998</v>
      </c>
      <c r="AM46" s="31">
        <v>37.170999999999999</v>
      </c>
      <c r="AN46" s="31">
        <v>37.295000000000002</v>
      </c>
      <c r="AO46" s="31">
        <v>37.188000000000002</v>
      </c>
    </row>
    <row r="47" spans="1:41" x14ac:dyDescent="0.45">
      <c r="A47" s="31" t="s">
        <v>471</v>
      </c>
      <c r="B47" s="31">
        <v>0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5.0000000000000001E-3</v>
      </c>
      <c r="I47" s="31">
        <v>0</v>
      </c>
      <c r="J47" s="31">
        <v>0</v>
      </c>
      <c r="K47" s="31">
        <v>2E-3</v>
      </c>
      <c r="L47" s="31">
        <v>0</v>
      </c>
      <c r="M47" s="31">
        <v>0</v>
      </c>
      <c r="N47" s="31">
        <v>0</v>
      </c>
      <c r="O47" s="31">
        <v>0</v>
      </c>
      <c r="P47" s="31">
        <v>2E-3</v>
      </c>
      <c r="Q47" s="31">
        <v>0</v>
      </c>
      <c r="R47" s="31">
        <v>2E-3</v>
      </c>
      <c r="S47" s="31">
        <v>0</v>
      </c>
      <c r="T47" s="31">
        <v>0</v>
      </c>
      <c r="U47" s="31">
        <v>1E-3</v>
      </c>
      <c r="V47" s="31">
        <v>3.0000000000000001E-3</v>
      </c>
      <c r="W47" s="31">
        <v>0</v>
      </c>
      <c r="X47" s="31">
        <v>7.0000000000000001E-3</v>
      </c>
      <c r="Y47" s="31">
        <v>0</v>
      </c>
      <c r="Z47" s="31">
        <v>1E-3</v>
      </c>
      <c r="AA47" s="31">
        <v>3.0000000000000001E-3</v>
      </c>
      <c r="AB47" s="31">
        <v>0</v>
      </c>
      <c r="AC47" s="31">
        <v>0</v>
      </c>
      <c r="AD47" s="31">
        <v>0</v>
      </c>
      <c r="AE47" s="31">
        <v>4.0000000000000001E-3</v>
      </c>
      <c r="AF47" s="31">
        <v>0</v>
      </c>
      <c r="AG47" s="31">
        <v>0</v>
      </c>
      <c r="AH47" s="31">
        <v>2E-3</v>
      </c>
      <c r="AI47" s="31">
        <v>0</v>
      </c>
      <c r="AJ47" s="31">
        <v>4.0000000000000001E-3</v>
      </c>
      <c r="AK47" s="31">
        <v>0</v>
      </c>
      <c r="AL47" s="31">
        <v>3.0000000000000001E-3</v>
      </c>
      <c r="AM47" s="31">
        <v>0</v>
      </c>
      <c r="AN47" s="31">
        <v>0</v>
      </c>
      <c r="AO47" s="31">
        <v>0</v>
      </c>
    </row>
    <row r="48" spans="1:41" x14ac:dyDescent="0.45">
      <c r="A48" s="31" t="s">
        <v>472</v>
      </c>
      <c r="B48" s="31">
        <v>1E-3</v>
      </c>
      <c r="C48" s="31">
        <v>7.0000000000000001E-3</v>
      </c>
      <c r="D48" s="31">
        <v>0</v>
      </c>
      <c r="E48" s="31">
        <v>7.0000000000000001E-3</v>
      </c>
      <c r="F48" s="31">
        <v>0</v>
      </c>
      <c r="G48" s="31">
        <v>4.0000000000000001E-3</v>
      </c>
      <c r="H48" s="31">
        <v>1E-3</v>
      </c>
      <c r="I48" s="31">
        <v>8.9999999999999993E-3</v>
      </c>
      <c r="J48" s="31">
        <v>1.2E-2</v>
      </c>
      <c r="K48" s="31">
        <v>0</v>
      </c>
      <c r="L48" s="31">
        <v>1E-3</v>
      </c>
      <c r="M48" s="31">
        <v>6.0000000000000001E-3</v>
      </c>
      <c r="N48" s="31">
        <v>0</v>
      </c>
      <c r="O48" s="31">
        <v>5.0000000000000001E-3</v>
      </c>
      <c r="P48" s="31">
        <v>1.4E-2</v>
      </c>
      <c r="Q48" s="31">
        <v>0</v>
      </c>
      <c r="R48" s="31">
        <v>1E-3</v>
      </c>
      <c r="S48" s="31">
        <v>5.0000000000000001E-3</v>
      </c>
      <c r="T48" s="31">
        <v>0</v>
      </c>
      <c r="U48" s="31">
        <v>0</v>
      </c>
      <c r="V48" s="31">
        <v>0</v>
      </c>
      <c r="W48" s="31">
        <v>3.0000000000000001E-3</v>
      </c>
      <c r="X48" s="31">
        <v>4.0000000000000001E-3</v>
      </c>
      <c r="Y48" s="31">
        <v>0</v>
      </c>
      <c r="Z48" s="31">
        <v>4.0000000000000001E-3</v>
      </c>
      <c r="AA48" s="31">
        <v>5.0000000000000001E-3</v>
      </c>
      <c r="AB48" s="31">
        <v>0</v>
      </c>
      <c r="AC48" s="31">
        <v>1E-3</v>
      </c>
      <c r="AD48" s="31">
        <v>0</v>
      </c>
      <c r="AE48" s="31">
        <v>0</v>
      </c>
      <c r="AF48" s="31">
        <v>0</v>
      </c>
      <c r="AG48" s="31">
        <v>0.01</v>
      </c>
      <c r="AH48" s="31">
        <v>0</v>
      </c>
      <c r="AI48" s="31">
        <v>0</v>
      </c>
      <c r="AJ48" s="31">
        <v>0</v>
      </c>
      <c r="AK48" s="31">
        <v>0</v>
      </c>
      <c r="AL48" s="31">
        <v>2E-3</v>
      </c>
      <c r="AM48" s="31">
        <v>0</v>
      </c>
      <c r="AN48" s="31">
        <v>4.0000000000000001E-3</v>
      </c>
      <c r="AO48" s="31">
        <v>1E-3</v>
      </c>
    </row>
    <row r="49" spans="1:41" x14ac:dyDescent="0.45">
      <c r="A49" s="31" t="s">
        <v>473</v>
      </c>
      <c r="B49" s="31">
        <v>86.058999999999997</v>
      </c>
      <c r="C49" s="31">
        <v>86.442999999999998</v>
      </c>
      <c r="D49" s="31">
        <v>86.224999999999994</v>
      </c>
      <c r="E49" s="31">
        <v>85.906999999999996</v>
      </c>
      <c r="F49" s="31">
        <v>85.966999999999999</v>
      </c>
      <c r="G49" s="31">
        <v>85.772999999999996</v>
      </c>
      <c r="H49" s="31">
        <v>85.727000000000004</v>
      </c>
      <c r="I49" s="31">
        <v>85.734999999999999</v>
      </c>
      <c r="J49" s="31">
        <v>85.900999999999996</v>
      </c>
      <c r="K49" s="31">
        <v>85.82</v>
      </c>
      <c r="L49" s="31">
        <v>86.046000000000006</v>
      </c>
      <c r="M49" s="31">
        <v>85.753</v>
      </c>
      <c r="N49" s="31">
        <v>85.489000000000004</v>
      </c>
      <c r="O49" s="31">
        <v>85.852000000000004</v>
      </c>
      <c r="P49" s="31">
        <v>86.167000000000002</v>
      </c>
      <c r="Q49" s="31">
        <v>85.971000000000004</v>
      </c>
      <c r="R49" s="31">
        <v>85.792000000000002</v>
      </c>
      <c r="S49" s="31">
        <v>86.22</v>
      </c>
      <c r="T49" s="31">
        <v>85.650999999999996</v>
      </c>
      <c r="U49" s="31">
        <v>85.58</v>
      </c>
      <c r="V49" s="31">
        <v>85.73</v>
      </c>
      <c r="W49" s="31">
        <v>85.575999999999993</v>
      </c>
      <c r="X49" s="31">
        <v>85.643000000000001</v>
      </c>
      <c r="Y49" s="31">
        <v>85.745999999999995</v>
      </c>
      <c r="Z49" s="31">
        <v>86.058999999999997</v>
      </c>
      <c r="AA49" s="31">
        <v>86.072999999999993</v>
      </c>
      <c r="AB49" s="31">
        <v>86.034999999999997</v>
      </c>
      <c r="AC49" s="31">
        <v>85.739000000000004</v>
      </c>
      <c r="AD49" s="31">
        <v>86.501000000000005</v>
      </c>
      <c r="AE49" s="31">
        <v>85.75</v>
      </c>
      <c r="AF49" s="31">
        <v>85.873999999999995</v>
      </c>
      <c r="AG49" s="31">
        <v>85.733999999999995</v>
      </c>
      <c r="AH49" s="31">
        <v>85.572000000000003</v>
      </c>
      <c r="AI49" s="31">
        <v>85.802999999999997</v>
      </c>
      <c r="AJ49" s="31">
        <v>85.762</v>
      </c>
      <c r="AK49" s="31">
        <v>85.784000000000006</v>
      </c>
      <c r="AL49" s="31">
        <v>85.361000000000004</v>
      </c>
      <c r="AM49" s="31">
        <v>85.995000000000005</v>
      </c>
      <c r="AN49" s="31">
        <v>85.944999999999993</v>
      </c>
      <c r="AO49" s="31">
        <v>85.840999999999994</v>
      </c>
    </row>
    <row r="50" spans="1:41" s="63" customFormat="1" ht="15.75" thickBot="1" x14ac:dyDescent="0.5">
      <c r="A50" s="63" t="s">
        <v>2</v>
      </c>
      <c r="B50" s="63">
        <v>10.9060172766123</v>
      </c>
      <c r="C50" s="63">
        <v>10.950945627362101</v>
      </c>
      <c r="D50" s="63">
        <v>10.917544499406899</v>
      </c>
      <c r="E50" s="63">
        <v>10.8755240888402</v>
      </c>
      <c r="F50" s="63">
        <v>10.8714399737361</v>
      </c>
      <c r="G50" s="63">
        <v>10.852530678266699</v>
      </c>
      <c r="H50" s="63">
        <v>10.8558423596973</v>
      </c>
      <c r="I50" s="63">
        <v>10.8551537211402</v>
      </c>
      <c r="J50" s="63">
        <v>10.8661821656938</v>
      </c>
      <c r="K50" s="63">
        <v>10.837017610495799</v>
      </c>
      <c r="L50" s="63">
        <v>10.901453914211601</v>
      </c>
      <c r="M50" s="63">
        <v>10.868011451014601</v>
      </c>
      <c r="N50" s="63">
        <v>10.8374525371587</v>
      </c>
      <c r="O50" s="63">
        <v>10.913698692858</v>
      </c>
      <c r="P50" s="63">
        <v>10.9455646995001</v>
      </c>
      <c r="Q50" s="63">
        <v>10.9143245290521</v>
      </c>
      <c r="R50" s="63">
        <v>10.914724319973001</v>
      </c>
      <c r="S50" s="63">
        <v>10.949789029259501</v>
      </c>
      <c r="T50" s="63">
        <v>10.8930008915274</v>
      </c>
      <c r="U50" s="63">
        <v>10.8805027401765</v>
      </c>
      <c r="V50" s="63">
        <v>10.9023445921848</v>
      </c>
      <c r="W50" s="63">
        <v>10.839189823070299</v>
      </c>
      <c r="X50" s="63">
        <v>10.858018756084</v>
      </c>
      <c r="Y50" s="63">
        <v>10.8818668311715</v>
      </c>
      <c r="Z50" s="63">
        <v>10.913243838457101</v>
      </c>
      <c r="AA50" s="63">
        <v>10.909861505890801</v>
      </c>
      <c r="AB50" s="63">
        <v>10.9192103819965</v>
      </c>
      <c r="AC50" s="63">
        <v>10.8865321300432</v>
      </c>
      <c r="AD50" s="63">
        <v>10.962867832640001</v>
      </c>
      <c r="AE50" s="63">
        <v>10.8758519715134</v>
      </c>
      <c r="AF50" s="63">
        <v>10.8807303437643</v>
      </c>
      <c r="AG50" s="63">
        <v>10.8888562387585</v>
      </c>
      <c r="AH50" s="63">
        <v>10.8681833315628</v>
      </c>
      <c r="AI50" s="63">
        <v>10.889559097108201</v>
      </c>
      <c r="AJ50" s="63">
        <v>10.885998336122899</v>
      </c>
      <c r="AK50" s="63">
        <v>10.882043389548</v>
      </c>
      <c r="AL50" s="63">
        <v>10.8346059557541</v>
      </c>
      <c r="AM50" s="63">
        <v>10.9032677308508</v>
      </c>
      <c r="AN50" s="63">
        <v>10.902108090058601</v>
      </c>
      <c r="AO50" s="63">
        <v>10.889588319032001</v>
      </c>
    </row>
    <row r="52" spans="1:41" x14ac:dyDescent="0.45">
      <c r="A52" s="36" t="s">
        <v>494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L8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1" sqref="F11"/>
    </sheetView>
  </sheetViews>
  <sheetFormatPr defaultColWidth="9" defaultRowHeight="15.4" x14ac:dyDescent="0.4"/>
  <cols>
    <col min="1" max="1" width="21.46484375" style="11" customWidth="1"/>
    <col min="2" max="11" width="12.59765625" style="11"/>
    <col min="12" max="13" width="9" style="11"/>
    <col min="14" max="32" width="9.19921875" style="11" customWidth="1"/>
    <col min="33" max="38" width="12.59765625" style="11"/>
    <col min="39" max="16384" width="9" style="11"/>
  </cols>
  <sheetData>
    <row r="1" spans="1:32" x14ac:dyDescent="0.4">
      <c r="A1" s="28" t="s">
        <v>542</v>
      </c>
    </row>
    <row r="2" spans="1:32" s="34" customFormat="1" x14ac:dyDescent="0.4">
      <c r="A2" s="33"/>
      <c r="B2" s="33" t="s">
        <v>5</v>
      </c>
      <c r="C2" s="33" t="s">
        <v>6</v>
      </c>
      <c r="D2" s="58" t="s">
        <v>7</v>
      </c>
      <c r="E2" s="33" t="s">
        <v>8</v>
      </c>
      <c r="F2" s="33" t="s">
        <v>9</v>
      </c>
      <c r="G2" s="33" t="s">
        <v>10</v>
      </c>
      <c r="H2" s="33" t="s">
        <v>11</v>
      </c>
      <c r="I2" s="33" t="s">
        <v>12</v>
      </c>
      <c r="J2" s="33" t="s">
        <v>13</v>
      </c>
      <c r="K2" s="33" t="s">
        <v>14</v>
      </c>
      <c r="L2" s="33" t="s">
        <v>15</v>
      </c>
      <c r="M2" s="33" t="s">
        <v>16</v>
      </c>
      <c r="N2" s="33" t="s">
        <v>17</v>
      </c>
      <c r="O2" s="33" t="s">
        <v>18</v>
      </c>
      <c r="P2" s="33" t="s">
        <v>19</v>
      </c>
      <c r="Q2" s="33" t="s">
        <v>20</v>
      </c>
      <c r="R2" s="33" t="s">
        <v>21</v>
      </c>
      <c r="S2" s="33" t="s">
        <v>22</v>
      </c>
      <c r="T2" s="33" t="s">
        <v>23</v>
      </c>
      <c r="U2" s="33" t="s">
        <v>24</v>
      </c>
      <c r="V2" s="33" t="s">
        <v>25</v>
      </c>
      <c r="W2" s="33" t="s">
        <v>26</v>
      </c>
      <c r="X2" s="33" t="s">
        <v>27</v>
      </c>
      <c r="Y2" s="33" t="s">
        <v>28</v>
      </c>
      <c r="Z2" s="33" t="s">
        <v>29</v>
      </c>
      <c r="AA2" s="33" t="s">
        <v>30</v>
      </c>
      <c r="AB2" s="33" t="s">
        <v>31</v>
      </c>
      <c r="AC2" s="33" t="s">
        <v>32</v>
      </c>
      <c r="AD2" s="33" t="s">
        <v>33</v>
      </c>
      <c r="AE2" s="33" t="s">
        <v>34</v>
      </c>
      <c r="AF2" s="33" t="s">
        <v>35</v>
      </c>
    </row>
    <row r="3" spans="1:32" x14ac:dyDescent="0.4">
      <c r="A3" s="29" t="s">
        <v>93</v>
      </c>
      <c r="B3" s="29">
        <v>37.28</v>
      </c>
      <c r="C3" s="29">
        <v>24.02</v>
      </c>
      <c r="D3" s="59">
        <v>169.91</v>
      </c>
      <c r="E3" s="29">
        <v>11</v>
      </c>
      <c r="F3" s="29">
        <v>5.17</v>
      </c>
      <c r="G3" s="29">
        <v>20.39</v>
      </c>
      <c r="H3" s="29">
        <v>0.25</v>
      </c>
      <c r="I3" s="29">
        <v>33.08</v>
      </c>
      <c r="J3" s="29">
        <v>8.7999999999999995E-2</v>
      </c>
      <c r="K3" s="29">
        <v>3.05</v>
      </c>
      <c r="L3" s="29">
        <v>3.7999999999999999E-2</v>
      </c>
      <c r="M3" s="29">
        <v>0.44</v>
      </c>
      <c r="N3" s="29">
        <v>0.46400000000000002</v>
      </c>
      <c r="O3" s="29">
        <v>1.2769999999999999</v>
      </c>
      <c r="P3" s="29">
        <v>0.123</v>
      </c>
      <c r="Q3" s="29">
        <v>0.39900000000000002</v>
      </c>
      <c r="R3" s="29">
        <v>0.157</v>
      </c>
      <c r="S3" s="29">
        <v>0.04</v>
      </c>
      <c r="T3" s="29">
        <v>0.188</v>
      </c>
      <c r="U3" s="29">
        <v>1.12E-2</v>
      </c>
      <c r="V3" s="29">
        <v>6.6000000000000003E-2</v>
      </c>
      <c r="W3" s="29">
        <v>4.7000000000000002E-3</v>
      </c>
      <c r="X3" s="29">
        <v>0</v>
      </c>
      <c r="Y3" s="29">
        <v>4.7000000000000002E-3</v>
      </c>
      <c r="Z3" s="29">
        <v>4.1000000000000002E-2</v>
      </c>
      <c r="AA3" s="29">
        <v>0</v>
      </c>
      <c r="AB3" s="29">
        <v>8.3000000000000004E-2</v>
      </c>
      <c r="AC3" s="29">
        <v>1.7999999999999999E-2</v>
      </c>
      <c r="AD3" s="29">
        <v>0.998</v>
      </c>
      <c r="AE3" s="29">
        <v>0</v>
      </c>
      <c r="AF3" s="29">
        <v>0</v>
      </c>
    </row>
    <row r="4" spans="1:32" x14ac:dyDescent="0.4">
      <c r="A4" s="29" t="s">
        <v>94</v>
      </c>
      <c r="B4" s="29">
        <v>38.01</v>
      </c>
      <c r="C4" s="29">
        <v>22.92</v>
      </c>
      <c r="D4" s="59">
        <v>165.61</v>
      </c>
      <c r="E4" s="29">
        <v>6.19</v>
      </c>
      <c r="F4" s="29">
        <v>4.74</v>
      </c>
      <c r="G4" s="29">
        <v>18.829999999999998</v>
      </c>
      <c r="H4" s="29">
        <v>0.25</v>
      </c>
      <c r="I4" s="29">
        <v>32.5</v>
      </c>
      <c r="J4" s="29">
        <v>7.4999999999999997E-2</v>
      </c>
      <c r="K4" s="29">
        <v>2.91</v>
      </c>
      <c r="L4" s="29">
        <v>2.3E-2</v>
      </c>
      <c r="M4" s="29">
        <v>0.46</v>
      </c>
      <c r="N4" s="29">
        <v>0.55400000000000005</v>
      </c>
      <c r="O4" s="29">
        <v>1.2869999999999999</v>
      </c>
      <c r="P4" s="29">
        <v>0.124</v>
      </c>
      <c r="Q4" s="29">
        <v>0.253</v>
      </c>
      <c r="R4" s="29">
        <v>0.13600000000000001</v>
      </c>
      <c r="S4" s="29">
        <v>9.6000000000000002E-2</v>
      </c>
      <c r="T4" s="29">
        <v>0.152</v>
      </c>
      <c r="U4" s="29">
        <v>1.6199999999999999E-2</v>
      </c>
      <c r="V4" s="29">
        <v>7.8E-2</v>
      </c>
      <c r="W4" s="29">
        <v>0</v>
      </c>
      <c r="X4" s="29">
        <v>5.2999999999999999E-2</v>
      </c>
      <c r="Y4" s="29">
        <v>1.2999999999999999E-2</v>
      </c>
      <c r="Z4" s="29">
        <v>0</v>
      </c>
      <c r="AA4" s="29">
        <v>1.04E-2</v>
      </c>
      <c r="AB4" s="29">
        <v>0</v>
      </c>
      <c r="AC4" s="29">
        <v>2.3E-2</v>
      </c>
      <c r="AD4" s="29">
        <v>0.90900000000000003</v>
      </c>
      <c r="AE4" s="29">
        <v>0</v>
      </c>
      <c r="AF4" s="29">
        <v>0</v>
      </c>
    </row>
    <row r="5" spans="1:32" x14ac:dyDescent="0.4">
      <c r="A5" s="29" t="s">
        <v>95</v>
      </c>
      <c r="B5" s="29">
        <v>36.450000000000003</v>
      </c>
      <c r="C5" s="29">
        <v>23.97</v>
      </c>
      <c r="D5" s="59">
        <v>168.88</v>
      </c>
      <c r="E5" s="29">
        <v>4.05</v>
      </c>
      <c r="F5" s="29">
        <v>4.8</v>
      </c>
      <c r="G5" s="29">
        <v>21.51</v>
      </c>
      <c r="H5" s="29">
        <v>0.25</v>
      </c>
      <c r="I5" s="29">
        <v>32.35</v>
      </c>
      <c r="J5" s="29">
        <v>7.8E-2</v>
      </c>
      <c r="K5" s="29">
        <v>3.13</v>
      </c>
      <c r="L5" s="29">
        <v>3.5000000000000003E-2</v>
      </c>
      <c r="M5" s="29">
        <v>0.44</v>
      </c>
      <c r="N5" s="29">
        <v>0.51600000000000001</v>
      </c>
      <c r="O5" s="29">
        <v>1.431</v>
      </c>
      <c r="P5" s="29">
        <v>0.17499999999999999</v>
      </c>
      <c r="Q5" s="29">
        <v>0.38</v>
      </c>
      <c r="R5" s="29">
        <v>8.2000000000000003E-2</v>
      </c>
      <c r="S5" s="29">
        <v>7.3999999999999996E-2</v>
      </c>
      <c r="T5" s="29">
        <v>0.161</v>
      </c>
      <c r="U5" s="29">
        <v>1.83E-2</v>
      </c>
      <c r="V5" s="29">
        <v>6.2E-2</v>
      </c>
      <c r="W5" s="29">
        <v>1.9599999999999999E-2</v>
      </c>
      <c r="X5" s="29">
        <v>3.9E-2</v>
      </c>
      <c r="Y5" s="29">
        <v>1.9599999999999999E-2</v>
      </c>
      <c r="Z5" s="29">
        <v>0.06</v>
      </c>
      <c r="AA5" s="29">
        <v>1.23E-2</v>
      </c>
      <c r="AB5" s="29">
        <v>7.9000000000000001E-2</v>
      </c>
      <c r="AC5" s="29">
        <v>1.6899999999999998E-2</v>
      </c>
      <c r="AD5" s="29">
        <v>0.95199999999999996</v>
      </c>
      <c r="AE5" s="29">
        <v>0</v>
      </c>
      <c r="AF5" s="29">
        <v>1.8E-3</v>
      </c>
    </row>
    <row r="6" spans="1:32" x14ac:dyDescent="0.4">
      <c r="A6" s="29" t="s">
        <v>96</v>
      </c>
      <c r="B6" s="29">
        <v>35.92</v>
      </c>
      <c r="C6" s="29">
        <v>21.83</v>
      </c>
      <c r="D6" s="59">
        <v>158.19999999999999</v>
      </c>
      <c r="E6" s="29">
        <v>4.16</v>
      </c>
      <c r="F6" s="29">
        <v>4.54</v>
      </c>
      <c r="G6" s="29">
        <v>22.17</v>
      </c>
      <c r="H6" s="29">
        <v>0.26</v>
      </c>
      <c r="I6" s="29">
        <v>26.13</v>
      </c>
      <c r="J6" s="29">
        <v>7.3999999999999996E-2</v>
      </c>
      <c r="K6" s="29">
        <v>2.93</v>
      </c>
      <c r="L6" s="29">
        <v>3.3000000000000002E-2</v>
      </c>
      <c r="M6" s="29">
        <v>0.49</v>
      </c>
      <c r="N6" s="29">
        <v>0.33700000000000002</v>
      </c>
      <c r="O6" s="29">
        <v>0.85099999999999998</v>
      </c>
      <c r="P6" s="29">
        <v>9.4E-2</v>
      </c>
      <c r="Q6" s="29">
        <v>0.216</v>
      </c>
      <c r="R6" s="29">
        <v>0.13800000000000001</v>
      </c>
      <c r="S6" s="29">
        <v>5.8000000000000003E-2</v>
      </c>
      <c r="T6" s="29">
        <v>0.2</v>
      </c>
      <c r="U6" s="29">
        <v>1.9199999999999998E-2</v>
      </c>
      <c r="V6" s="29">
        <v>9.1999999999999998E-2</v>
      </c>
      <c r="W6" s="29">
        <v>9.2999999999999992E-3</v>
      </c>
      <c r="X6" s="29">
        <v>2.1000000000000001E-2</v>
      </c>
      <c r="Y6" s="29">
        <v>0</v>
      </c>
      <c r="Z6" s="29">
        <v>0.04</v>
      </c>
      <c r="AA6" s="29">
        <v>1.0500000000000001E-2</v>
      </c>
      <c r="AB6" s="29">
        <v>2.3E-2</v>
      </c>
      <c r="AC6" s="29">
        <v>0.02</v>
      </c>
      <c r="AD6" s="29">
        <v>0.77900000000000003</v>
      </c>
      <c r="AE6" s="29">
        <v>6.3E-3</v>
      </c>
      <c r="AF6" s="29">
        <v>0</v>
      </c>
    </row>
    <row r="7" spans="1:32" x14ac:dyDescent="0.4">
      <c r="A7" s="29" t="s">
        <v>97</v>
      </c>
      <c r="B7" s="29">
        <v>32.85</v>
      </c>
      <c r="C7" s="29">
        <v>24.43</v>
      </c>
      <c r="D7" s="59">
        <v>168.65</v>
      </c>
      <c r="E7" s="29">
        <v>4.5199999999999996</v>
      </c>
      <c r="F7" s="29">
        <v>4.62</v>
      </c>
      <c r="G7" s="29">
        <v>19.88</v>
      </c>
      <c r="H7" s="29">
        <v>0.27</v>
      </c>
      <c r="I7" s="29">
        <v>28.54</v>
      </c>
      <c r="J7" s="29">
        <v>8.2000000000000003E-2</v>
      </c>
      <c r="K7" s="29">
        <v>3.27</v>
      </c>
      <c r="L7" s="29">
        <v>2.7E-2</v>
      </c>
      <c r="M7" s="29">
        <v>0.5</v>
      </c>
      <c r="N7" s="29">
        <v>0.56599999999999995</v>
      </c>
      <c r="O7" s="29">
        <v>1.0409999999999999</v>
      </c>
      <c r="P7" s="29">
        <v>8.7999999999999995E-2</v>
      </c>
      <c r="Q7" s="29">
        <v>0.46200000000000002</v>
      </c>
      <c r="R7" s="29">
        <v>0.13300000000000001</v>
      </c>
      <c r="S7" s="29">
        <v>7.9000000000000001E-2</v>
      </c>
      <c r="T7" s="29">
        <v>0.17</v>
      </c>
      <c r="U7" s="29">
        <v>2.1600000000000001E-2</v>
      </c>
      <c r="V7" s="29">
        <v>0</v>
      </c>
      <c r="W7" s="29">
        <v>2.6700000000000002E-2</v>
      </c>
      <c r="X7" s="29">
        <v>0</v>
      </c>
      <c r="Y7" s="29">
        <v>0</v>
      </c>
      <c r="Z7" s="29">
        <v>4.5999999999999999E-2</v>
      </c>
      <c r="AA7" s="29">
        <v>1.46E-2</v>
      </c>
      <c r="AB7" s="29">
        <v>6.6000000000000003E-2</v>
      </c>
      <c r="AC7" s="29">
        <v>1.06E-2</v>
      </c>
      <c r="AD7" s="29">
        <v>0.84699999999999998</v>
      </c>
      <c r="AE7" s="29">
        <v>1.01E-2</v>
      </c>
      <c r="AF7" s="29">
        <v>0</v>
      </c>
    </row>
    <row r="8" spans="1:32" x14ac:dyDescent="0.4">
      <c r="A8" s="29" t="s">
        <v>98</v>
      </c>
      <c r="B8" s="29">
        <v>32.85</v>
      </c>
      <c r="C8" s="29">
        <v>22.51</v>
      </c>
      <c r="D8" s="59">
        <v>163.89</v>
      </c>
      <c r="E8" s="29">
        <v>8.73</v>
      </c>
      <c r="F8" s="29">
        <v>5.08</v>
      </c>
      <c r="G8" s="29">
        <v>20.22</v>
      </c>
      <c r="H8" s="29">
        <v>0.28999999999999998</v>
      </c>
      <c r="I8" s="29">
        <v>28.27</v>
      </c>
      <c r="J8" s="29">
        <v>0.109</v>
      </c>
      <c r="K8" s="29">
        <v>3.62</v>
      </c>
      <c r="L8" s="29">
        <v>4.5999999999999999E-2</v>
      </c>
      <c r="M8" s="29">
        <v>0.49</v>
      </c>
      <c r="N8" s="29">
        <v>0.40400000000000003</v>
      </c>
      <c r="O8" s="29">
        <v>1.1539999999999999</v>
      </c>
      <c r="P8" s="29">
        <v>9.2999999999999999E-2</v>
      </c>
      <c r="Q8" s="29">
        <v>0.19700000000000001</v>
      </c>
      <c r="R8" s="29">
        <v>0.189</v>
      </c>
      <c r="S8" s="29">
        <v>0.115</v>
      </c>
      <c r="T8" s="29">
        <v>0.20799999999999999</v>
      </c>
      <c r="U8" s="29">
        <v>1.52E-2</v>
      </c>
      <c r="V8" s="29">
        <v>0</v>
      </c>
      <c r="W8" s="29">
        <v>1.6299999999999999E-2</v>
      </c>
      <c r="X8" s="29">
        <v>7.6999999999999999E-2</v>
      </c>
      <c r="Y8" s="29">
        <v>1.6299999999999999E-2</v>
      </c>
      <c r="Z8" s="29">
        <v>0</v>
      </c>
      <c r="AA8" s="29">
        <v>2.7000000000000001E-3</v>
      </c>
      <c r="AB8" s="29">
        <v>0.112</v>
      </c>
      <c r="AC8" s="29">
        <v>3.2000000000000001E-2</v>
      </c>
      <c r="AD8" s="29">
        <v>0.73099999999999998</v>
      </c>
      <c r="AE8" s="29">
        <v>0</v>
      </c>
      <c r="AF8" s="29">
        <v>0</v>
      </c>
    </row>
    <row r="9" spans="1:32" x14ac:dyDescent="0.4">
      <c r="A9" s="29" t="s">
        <v>99</v>
      </c>
      <c r="B9" s="29">
        <v>29.12</v>
      </c>
      <c r="C9" s="29">
        <v>23.39</v>
      </c>
      <c r="D9" s="59">
        <v>167.17</v>
      </c>
      <c r="E9" s="29">
        <v>4.68</v>
      </c>
      <c r="F9" s="29">
        <v>4.91</v>
      </c>
      <c r="G9" s="29">
        <v>17.670000000000002</v>
      </c>
      <c r="H9" s="29">
        <v>0.28999999999999998</v>
      </c>
      <c r="I9" s="29">
        <v>26.39</v>
      </c>
      <c r="J9" s="29">
        <v>8.1000000000000003E-2</v>
      </c>
      <c r="K9" s="29">
        <v>3.27</v>
      </c>
      <c r="L9" s="29">
        <v>3.9E-2</v>
      </c>
      <c r="M9" s="29">
        <v>0.61</v>
      </c>
      <c r="N9" s="29">
        <v>0.43</v>
      </c>
      <c r="O9" s="29">
        <v>1.1379999999999999</v>
      </c>
      <c r="P9" s="29">
        <v>6.8000000000000005E-2</v>
      </c>
      <c r="Q9" s="29">
        <v>0.36199999999999999</v>
      </c>
      <c r="R9" s="29">
        <v>0.126</v>
      </c>
      <c r="S9" s="29">
        <v>0.109</v>
      </c>
      <c r="T9" s="29">
        <v>0.19</v>
      </c>
      <c r="U9" s="29">
        <v>1.84E-2</v>
      </c>
      <c r="V9" s="29">
        <v>0.05</v>
      </c>
      <c r="W9" s="29">
        <v>1.4E-2</v>
      </c>
      <c r="X9" s="29">
        <v>0.109</v>
      </c>
      <c r="Y9" s="29">
        <v>0</v>
      </c>
      <c r="Z9" s="29">
        <v>6.8000000000000005E-2</v>
      </c>
      <c r="AA9" s="29">
        <v>1.52E-2</v>
      </c>
      <c r="AB9" s="29">
        <v>0</v>
      </c>
      <c r="AC9" s="29">
        <v>2.3E-2</v>
      </c>
      <c r="AD9" s="29">
        <v>0.80300000000000005</v>
      </c>
      <c r="AE9" s="29">
        <v>0</v>
      </c>
      <c r="AF9" s="29">
        <v>0</v>
      </c>
    </row>
    <row r="10" spans="1:32" x14ac:dyDescent="0.4">
      <c r="A10" s="29" t="s">
        <v>100</v>
      </c>
      <c r="B10" s="29">
        <v>35.89</v>
      </c>
      <c r="C10" s="29">
        <v>23.23</v>
      </c>
      <c r="D10" s="59">
        <v>167.63</v>
      </c>
      <c r="E10" s="29">
        <v>4.9800000000000004</v>
      </c>
      <c r="F10" s="29">
        <v>5.12</v>
      </c>
      <c r="G10" s="29">
        <v>19.73</v>
      </c>
      <c r="H10" s="29">
        <v>0.33</v>
      </c>
      <c r="I10" s="29">
        <v>26.19</v>
      </c>
      <c r="J10" s="29">
        <v>9.9000000000000005E-2</v>
      </c>
      <c r="K10" s="29">
        <v>3.59</v>
      </c>
      <c r="L10" s="29">
        <v>4.2000000000000003E-2</v>
      </c>
      <c r="M10" s="29">
        <v>0.56999999999999995</v>
      </c>
      <c r="N10" s="29">
        <v>0.44</v>
      </c>
      <c r="O10" s="29">
        <v>1.022</v>
      </c>
      <c r="P10" s="29">
        <v>6.8000000000000005E-2</v>
      </c>
      <c r="Q10" s="29">
        <v>0.39700000000000002</v>
      </c>
      <c r="R10" s="29">
        <v>0.14099999999999999</v>
      </c>
      <c r="S10" s="29">
        <v>4.7E-2</v>
      </c>
      <c r="T10" s="29">
        <v>0.126</v>
      </c>
      <c r="U10" s="29">
        <v>1.6E-2</v>
      </c>
      <c r="V10" s="29">
        <v>6.7000000000000004E-2</v>
      </c>
      <c r="W10" s="29">
        <v>0.01</v>
      </c>
      <c r="X10" s="29">
        <v>0</v>
      </c>
      <c r="Y10" s="29">
        <v>5.0000000000000001E-3</v>
      </c>
      <c r="Z10" s="29">
        <v>1.7000000000000001E-2</v>
      </c>
      <c r="AA10" s="29">
        <v>1.0800000000000001E-2</v>
      </c>
      <c r="AB10" s="29">
        <v>0</v>
      </c>
      <c r="AC10" s="29">
        <v>1.29E-2</v>
      </c>
      <c r="AD10" s="29">
        <v>0.83399999999999996</v>
      </c>
      <c r="AE10" s="29">
        <v>9.1000000000000004E-3</v>
      </c>
      <c r="AF10" s="29">
        <v>0</v>
      </c>
    </row>
    <row r="11" spans="1:32" x14ac:dyDescent="0.4">
      <c r="A11" s="29" t="s">
        <v>101</v>
      </c>
      <c r="B11" s="29">
        <v>34.9</v>
      </c>
      <c r="C11" s="29">
        <v>22.73</v>
      </c>
      <c r="D11" s="59">
        <v>167.15</v>
      </c>
      <c r="E11" s="29">
        <v>4.33</v>
      </c>
      <c r="F11" s="29">
        <v>4.58</v>
      </c>
      <c r="G11" s="29">
        <v>19.09</v>
      </c>
      <c r="H11" s="29">
        <v>0.26</v>
      </c>
      <c r="I11" s="29">
        <v>25.46</v>
      </c>
      <c r="J11" s="29">
        <v>8.7999999999999995E-2</v>
      </c>
      <c r="K11" s="29">
        <v>3.05</v>
      </c>
      <c r="L11" s="29">
        <v>2.4E-2</v>
      </c>
      <c r="M11" s="29">
        <v>0.49</v>
      </c>
      <c r="N11" s="29">
        <v>0.30599999999999999</v>
      </c>
      <c r="O11" s="29">
        <v>0.95399999999999996</v>
      </c>
      <c r="P11" s="29">
        <v>9.2999999999999999E-2</v>
      </c>
      <c r="Q11" s="29">
        <v>0.23</v>
      </c>
      <c r="R11" s="29">
        <v>9.9000000000000005E-2</v>
      </c>
      <c r="S11" s="29">
        <v>6.8000000000000005E-2</v>
      </c>
      <c r="T11" s="29">
        <v>0.217</v>
      </c>
      <c r="U11" s="29">
        <v>0</v>
      </c>
      <c r="V11" s="29">
        <v>0</v>
      </c>
      <c r="W11" s="29">
        <v>0</v>
      </c>
      <c r="X11" s="29">
        <v>7.6999999999999999E-2</v>
      </c>
      <c r="Y11" s="29">
        <v>8.8999999999999999E-3</v>
      </c>
      <c r="Z11" s="29">
        <v>5.8000000000000003E-2</v>
      </c>
      <c r="AA11" s="29">
        <v>8.3999999999999995E-3</v>
      </c>
      <c r="AB11" s="29">
        <v>6.5000000000000002E-2</v>
      </c>
      <c r="AC11" s="29">
        <v>1.8100000000000002E-2</v>
      </c>
      <c r="AD11" s="29">
        <v>0.82399999999999995</v>
      </c>
      <c r="AE11" s="29">
        <v>0</v>
      </c>
      <c r="AF11" s="29">
        <v>0</v>
      </c>
    </row>
    <row r="12" spans="1:32" x14ac:dyDescent="0.4">
      <c r="A12" s="29" t="s">
        <v>102</v>
      </c>
      <c r="B12" s="29">
        <v>32.6</v>
      </c>
      <c r="C12" s="29">
        <v>22.68</v>
      </c>
      <c r="D12" s="59">
        <v>159.47</v>
      </c>
      <c r="E12" s="29">
        <v>6.06</v>
      </c>
      <c r="F12" s="29">
        <v>4.09</v>
      </c>
      <c r="G12" s="29">
        <v>17.579999999999998</v>
      </c>
      <c r="H12" s="29">
        <v>0.3</v>
      </c>
      <c r="I12" s="29">
        <v>24.81</v>
      </c>
      <c r="J12" s="29">
        <v>0.128</v>
      </c>
      <c r="K12" s="29">
        <v>3.78</v>
      </c>
      <c r="L12" s="29">
        <v>0.05</v>
      </c>
      <c r="M12" s="29">
        <v>0.53</v>
      </c>
      <c r="N12" s="29">
        <v>0.38200000000000001</v>
      </c>
      <c r="O12" s="29">
        <v>0.32</v>
      </c>
      <c r="P12" s="29">
        <v>6.7000000000000004E-2</v>
      </c>
      <c r="Q12" s="29">
        <v>0.19400000000000001</v>
      </c>
      <c r="R12" s="29">
        <v>0.18</v>
      </c>
      <c r="S12" s="29">
        <v>6.3E-2</v>
      </c>
      <c r="T12" s="29">
        <v>0.161</v>
      </c>
      <c r="U12" s="29">
        <v>2.3599999999999999E-2</v>
      </c>
      <c r="V12" s="29">
        <v>0</v>
      </c>
      <c r="W12" s="29">
        <v>4.7000000000000002E-3</v>
      </c>
      <c r="X12" s="29">
        <v>0</v>
      </c>
      <c r="Y12" s="29">
        <v>1.7899999999999999E-2</v>
      </c>
      <c r="Z12" s="29">
        <v>8.6999999999999994E-2</v>
      </c>
      <c r="AA12" s="29">
        <v>1.1299999999999999E-2</v>
      </c>
      <c r="AB12" s="29">
        <v>4.4999999999999998E-2</v>
      </c>
      <c r="AC12" s="29">
        <v>3.3000000000000002E-2</v>
      </c>
      <c r="AD12" s="29">
        <v>0.76500000000000001</v>
      </c>
      <c r="AE12" s="29">
        <v>9.4999999999999998E-3</v>
      </c>
      <c r="AF12" s="29">
        <v>0</v>
      </c>
    </row>
    <row r="13" spans="1:32" x14ac:dyDescent="0.4">
      <c r="A13" s="29" t="s">
        <v>103</v>
      </c>
      <c r="B13" s="29">
        <v>32.270000000000003</v>
      </c>
      <c r="C13" s="29">
        <v>22.28</v>
      </c>
      <c r="D13" s="59">
        <v>167.97</v>
      </c>
      <c r="E13" s="29">
        <v>5.05</v>
      </c>
      <c r="F13" s="29">
        <v>4.8600000000000003</v>
      </c>
      <c r="G13" s="29">
        <v>16.25</v>
      </c>
      <c r="H13" s="29">
        <v>0.28999999999999998</v>
      </c>
      <c r="I13" s="29">
        <v>25.76</v>
      </c>
      <c r="J13" s="29">
        <v>0.121</v>
      </c>
      <c r="K13" s="29">
        <v>3.38</v>
      </c>
      <c r="L13" s="29">
        <v>5.2999999999999999E-2</v>
      </c>
      <c r="M13" s="29">
        <v>0.56000000000000005</v>
      </c>
      <c r="N13" s="29">
        <v>0.34100000000000003</v>
      </c>
      <c r="O13" s="29">
        <v>0.94399999999999995</v>
      </c>
      <c r="P13" s="29">
        <v>6.5000000000000002E-2</v>
      </c>
      <c r="Q13" s="29">
        <v>0.4</v>
      </c>
      <c r="R13" s="29">
        <v>0.127</v>
      </c>
      <c r="S13" s="29">
        <v>9.0999999999999998E-2</v>
      </c>
      <c r="T13" s="29">
        <v>0.14000000000000001</v>
      </c>
      <c r="U13" s="29">
        <v>0.02</v>
      </c>
      <c r="V13" s="29">
        <v>1.9E-2</v>
      </c>
      <c r="W13" s="29">
        <v>2.1899999999999999E-2</v>
      </c>
      <c r="X13" s="29">
        <v>0</v>
      </c>
      <c r="Y13" s="29">
        <v>1.55E-2</v>
      </c>
      <c r="Z13" s="29">
        <v>1.6E-2</v>
      </c>
      <c r="AA13" s="29">
        <v>9.7999999999999997E-3</v>
      </c>
      <c r="AB13" s="29">
        <v>0</v>
      </c>
      <c r="AC13" s="29">
        <v>3.2000000000000001E-2</v>
      </c>
      <c r="AD13" s="29">
        <v>0.52700000000000002</v>
      </c>
      <c r="AE13" s="29">
        <v>0</v>
      </c>
      <c r="AF13" s="29">
        <v>0</v>
      </c>
    </row>
    <row r="14" spans="1:32" x14ac:dyDescent="0.4">
      <c r="A14" s="29" t="s">
        <v>104</v>
      </c>
      <c r="B14" s="29">
        <v>37.28</v>
      </c>
      <c r="C14" s="29">
        <v>21.98</v>
      </c>
      <c r="D14" s="59">
        <v>164.49</v>
      </c>
      <c r="E14" s="29">
        <v>5.78</v>
      </c>
      <c r="F14" s="29">
        <v>4.8</v>
      </c>
      <c r="G14" s="29">
        <v>17.920000000000002</v>
      </c>
      <c r="H14" s="29">
        <v>0.33</v>
      </c>
      <c r="I14" s="29">
        <v>23.41</v>
      </c>
      <c r="J14" s="29">
        <v>0.124</v>
      </c>
      <c r="K14" s="29">
        <v>3.74</v>
      </c>
      <c r="L14" s="29">
        <v>2.5000000000000001E-2</v>
      </c>
      <c r="M14" s="29">
        <v>0.6</v>
      </c>
      <c r="N14" s="29">
        <v>0.48299999999999998</v>
      </c>
      <c r="O14" s="29">
        <v>0.92800000000000005</v>
      </c>
      <c r="P14" s="29">
        <v>6.3E-2</v>
      </c>
      <c r="Q14" s="29">
        <v>0.17299999999999999</v>
      </c>
      <c r="R14" s="29">
        <v>0.104</v>
      </c>
      <c r="S14" s="29">
        <v>5.7000000000000002E-2</v>
      </c>
      <c r="T14" s="29">
        <v>0.16400000000000001</v>
      </c>
      <c r="U14" s="29">
        <v>4.1999999999999997E-3</v>
      </c>
      <c r="V14" s="29">
        <v>7.0000000000000007E-2</v>
      </c>
      <c r="W14" s="29">
        <v>1.8200000000000001E-2</v>
      </c>
      <c r="X14" s="29">
        <v>0</v>
      </c>
      <c r="Y14" s="29">
        <v>4.4999999999999997E-3</v>
      </c>
      <c r="Z14" s="29">
        <v>0</v>
      </c>
      <c r="AA14" s="29">
        <v>1.9800000000000002E-2</v>
      </c>
      <c r="AB14" s="29">
        <v>2.1999999999999999E-2</v>
      </c>
      <c r="AC14" s="29">
        <v>2.4E-2</v>
      </c>
      <c r="AD14" s="29">
        <v>0.69699999999999995</v>
      </c>
      <c r="AE14" s="29">
        <v>2.3999999999999998E-3</v>
      </c>
      <c r="AF14" s="29">
        <v>0</v>
      </c>
    </row>
    <row r="15" spans="1:32" x14ac:dyDescent="0.4">
      <c r="A15" s="29" t="s">
        <v>105</v>
      </c>
      <c r="B15" s="29">
        <v>29.47</v>
      </c>
      <c r="C15" s="29">
        <v>24.3</v>
      </c>
      <c r="D15" s="59">
        <v>168.48</v>
      </c>
      <c r="E15" s="29">
        <v>5.27</v>
      </c>
      <c r="F15" s="29">
        <v>4.58</v>
      </c>
      <c r="G15" s="29">
        <v>16.79</v>
      </c>
      <c r="H15" s="29">
        <v>0.32</v>
      </c>
      <c r="I15" s="29">
        <v>21.61</v>
      </c>
      <c r="J15" s="29">
        <v>8.1000000000000003E-2</v>
      </c>
      <c r="K15" s="29">
        <v>3.68</v>
      </c>
      <c r="L15" s="29">
        <v>3.9E-2</v>
      </c>
      <c r="M15" s="29">
        <v>0.57999999999999996</v>
      </c>
      <c r="N15" s="29">
        <v>0.26600000000000001</v>
      </c>
      <c r="O15" s="29">
        <v>0.86699999999999999</v>
      </c>
      <c r="P15" s="29">
        <v>0.06</v>
      </c>
      <c r="Q15" s="29">
        <v>0.251</v>
      </c>
      <c r="R15" s="29">
        <v>0.22800000000000001</v>
      </c>
      <c r="S15" s="29">
        <v>5.3999999999999999E-2</v>
      </c>
      <c r="T15" s="29">
        <v>0.17699999999999999</v>
      </c>
      <c r="U15" s="29">
        <v>0</v>
      </c>
      <c r="V15" s="29">
        <v>0</v>
      </c>
      <c r="W15" s="29">
        <v>1.61E-2</v>
      </c>
      <c r="X15" s="29">
        <v>7.1999999999999995E-2</v>
      </c>
      <c r="Y15" s="29">
        <v>2.2700000000000001E-2</v>
      </c>
      <c r="Z15" s="29">
        <v>5.5E-2</v>
      </c>
      <c r="AA15" s="29">
        <v>5.5999999999999999E-3</v>
      </c>
      <c r="AB15" s="29">
        <v>7.8E-2</v>
      </c>
      <c r="AC15" s="29">
        <v>2.4E-2</v>
      </c>
      <c r="AD15" s="29">
        <v>0.60199999999999998</v>
      </c>
      <c r="AE15" s="29">
        <v>0</v>
      </c>
      <c r="AF15" s="29">
        <v>0</v>
      </c>
    </row>
    <row r="16" spans="1:32" x14ac:dyDescent="0.4">
      <c r="A16" s="29" t="s">
        <v>106</v>
      </c>
      <c r="B16" s="29">
        <v>29.07</v>
      </c>
      <c r="C16" s="29">
        <v>21.84</v>
      </c>
      <c r="D16" s="59">
        <v>178.82</v>
      </c>
      <c r="E16" s="29">
        <v>5.81</v>
      </c>
      <c r="F16" s="29">
        <v>4.9000000000000004</v>
      </c>
      <c r="G16" s="29">
        <v>21.65</v>
      </c>
      <c r="H16" s="29">
        <v>0.3</v>
      </c>
      <c r="I16" s="29">
        <v>24.8</v>
      </c>
      <c r="J16" s="29">
        <v>9.4E-2</v>
      </c>
      <c r="K16" s="29">
        <v>3.51</v>
      </c>
      <c r="L16" s="29">
        <v>4.9000000000000002E-2</v>
      </c>
      <c r="M16" s="29">
        <v>0.49</v>
      </c>
      <c r="N16" s="29">
        <v>0.46899999999999997</v>
      </c>
      <c r="O16" s="29">
        <v>0.96299999999999997</v>
      </c>
      <c r="P16" s="29">
        <v>0.107</v>
      </c>
      <c r="Q16" s="29">
        <v>0.48199999999999998</v>
      </c>
      <c r="R16" s="29">
        <v>0.09</v>
      </c>
      <c r="S16" s="29">
        <v>5.5E-2</v>
      </c>
      <c r="T16" s="29">
        <v>0.17100000000000001</v>
      </c>
      <c r="U16" s="29">
        <v>4.1999999999999997E-3</v>
      </c>
      <c r="V16" s="29">
        <v>0</v>
      </c>
      <c r="W16" s="29">
        <v>1.55E-2</v>
      </c>
      <c r="X16" s="29">
        <v>4.1000000000000002E-2</v>
      </c>
      <c r="Y16" s="29">
        <v>9.1000000000000004E-3</v>
      </c>
      <c r="Z16" s="29">
        <v>0</v>
      </c>
      <c r="AA16" s="29">
        <v>9.7999999999999997E-3</v>
      </c>
      <c r="AB16" s="29">
        <v>4.3999999999999997E-2</v>
      </c>
      <c r="AC16" s="29">
        <v>2.5999999999999999E-2</v>
      </c>
      <c r="AD16" s="29">
        <v>0.91300000000000003</v>
      </c>
      <c r="AE16" s="29">
        <v>0</v>
      </c>
      <c r="AF16" s="29">
        <v>1.11E-2</v>
      </c>
    </row>
    <row r="17" spans="1:38" x14ac:dyDescent="0.4">
      <c r="A17" s="29" t="s">
        <v>107</v>
      </c>
      <c r="B17" s="29">
        <v>33.5</v>
      </c>
      <c r="C17" s="29">
        <v>22.52</v>
      </c>
      <c r="D17" s="59">
        <v>175.61</v>
      </c>
      <c r="E17" s="29">
        <v>5.0599999999999996</v>
      </c>
      <c r="F17" s="29">
        <v>5.03</v>
      </c>
      <c r="G17" s="29">
        <v>18.39</v>
      </c>
      <c r="H17" s="29">
        <v>0.33</v>
      </c>
      <c r="I17" s="29">
        <v>25.22</v>
      </c>
      <c r="J17" s="29">
        <v>9.4E-2</v>
      </c>
      <c r="K17" s="29">
        <v>3.65</v>
      </c>
      <c r="L17" s="29">
        <v>0.05</v>
      </c>
      <c r="M17" s="29">
        <v>0.56000000000000005</v>
      </c>
      <c r="N17" s="29">
        <v>0.38100000000000001</v>
      </c>
      <c r="O17" s="29">
        <v>1.036</v>
      </c>
      <c r="P17" s="29">
        <v>9.0999999999999998E-2</v>
      </c>
      <c r="Q17" s="29">
        <v>0.32400000000000001</v>
      </c>
      <c r="R17" s="29">
        <v>0.24299999999999999</v>
      </c>
      <c r="S17" s="29">
        <v>0.13900000000000001</v>
      </c>
      <c r="T17" s="29">
        <v>0.17399999999999999</v>
      </c>
      <c r="U17" s="29">
        <v>0.01</v>
      </c>
      <c r="V17" s="29">
        <v>0.06</v>
      </c>
      <c r="W17" s="29">
        <v>3.9E-2</v>
      </c>
      <c r="X17" s="29">
        <v>4.3999999999999997E-2</v>
      </c>
      <c r="Y17" s="29">
        <v>4.8999999999999998E-3</v>
      </c>
      <c r="Z17" s="29">
        <v>5.5E-2</v>
      </c>
      <c r="AA17" s="29">
        <v>0</v>
      </c>
      <c r="AB17" s="29">
        <v>0.08</v>
      </c>
      <c r="AC17" s="29">
        <v>3.7999999999999999E-2</v>
      </c>
      <c r="AD17" s="29">
        <v>0.64500000000000002</v>
      </c>
      <c r="AE17" s="29">
        <v>5.1999999999999998E-3</v>
      </c>
      <c r="AF17" s="29">
        <v>0</v>
      </c>
    </row>
    <row r="18" spans="1:38" x14ac:dyDescent="0.4">
      <c r="A18" s="29" t="s">
        <v>108</v>
      </c>
      <c r="B18" s="29">
        <v>30.04</v>
      </c>
      <c r="C18" s="29">
        <v>22.73</v>
      </c>
      <c r="D18" s="59">
        <v>174</v>
      </c>
      <c r="E18" s="29">
        <v>4.87</v>
      </c>
      <c r="F18" s="29">
        <v>5.01</v>
      </c>
      <c r="G18" s="29">
        <v>20.309999999999999</v>
      </c>
      <c r="H18" s="29">
        <v>0.3</v>
      </c>
      <c r="I18" s="29">
        <v>25.74</v>
      </c>
      <c r="J18" s="29">
        <v>8.3000000000000004E-2</v>
      </c>
      <c r="K18" s="29">
        <v>3.33</v>
      </c>
      <c r="L18" s="29">
        <v>3.2000000000000001E-2</v>
      </c>
      <c r="M18" s="29">
        <v>0.46</v>
      </c>
      <c r="N18" s="29">
        <v>0.41699999999999998</v>
      </c>
      <c r="O18" s="29">
        <v>1.0680000000000001</v>
      </c>
      <c r="P18" s="29">
        <v>3.9E-2</v>
      </c>
      <c r="Q18" s="29">
        <v>0.27</v>
      </c>
      <c r="R18" s="29">
        <v>0.127</v>
      </c>
      <c r="S18" s="29">
        <v>6.5000000000000002E-2</v>
      </c>
      <c r="T18" s="29">
        <v>0.16600000000000001</v>
      </c>
      <c r="U18" s="29">
        <v>1.72E-2</v>
      </c>
      <c r="V18" s="29">
        <v>5.0999999999999997E-2</v>
      </c>
      <c r="W18" s="29">
        <v>5.4999999999999997E-3</v>
      </c>
      <c r="X18" s="29">
        <v>8.4000000000000005E-2</v>
      </c>
      <c r="Y18" s="29">
        <v>2.2700000000000001E-2</v>
      </c>
      <c r="Z18" s="29">
        <v>0.09</v>
      </c>
      <c r="AA18" s="29">
        <v>1.17E-2</v>
      </c>
      <c r="AB18" s="29">
        <v>0</v>
      </c>
      <c r="AC18" s="29">
        <v>0.02</v>
      </c>
      <c r="AD18" s="29">
        <v>0.54</v>
      </c>
      <c r="AE18" s="29">
        <v>0</v>
      </c>
      <c r="AF18" s="29">
        <v>0</v>
      </c>
    </row>
    <row r="19" spans="1:38" x14ac:dyDescent="0.4">
      <c r="A19" s="29" t="s">
        <v>109</v>
      </c>
      <c r="B19" s="29">
        <v>28.31</v>
      </c>
      <c r="C19" s="29">
        <v>21.92</v>
      </c>
      <c r="D19" s="59">
        <v>164.72</v>
      </c>
      <c r="E19" s="29">
        <v>5.68</v>
      </c>
      <c r="F19" s="29">
        <v>4.8099999999999996</v>
      </c>
      <c r="G19" s="29">
        <v>18.66</v>
      </c>
      <c r="H19" s="29">
        <v>0.28999999999999998</v>
      </c>
      <c r="I19" s="29">
        <v>21.53</v>
      </c>
      <c r="J19" s="29">
        <v>0.1</v>
      </c>
      <c r="K19" s="29">
        <v>3.39</v>
      </c>
      <c r="L19" s="29">
        <v>5.2999999999999999E-2</v>
      </c>
      <c r="M19" s="29">
        <v>0.71</v>
      </c>
      <c r="N19" s="29">
        <v>0.217</v>
      </c>
      <c r="O19" s="29">
        <v>0.873</v>
      </c>
      <c r="P19" s="29">
        <v>7.9000000000000001E-2</v>
      </c>
      <c r="Q19" s="29">
        <v>0.26</v>
      </c>
      <c r="R19" s="29">
        <v>7.6999999999999999E-2</v>
      </c>
      <c r="S19" s="29">
        <v>4.4999999999999998E-2</v>
      </c>
      <c r="T19" s="29">
        <v>0.14799999999999999</v>
      </c>
      <c r="U19" s="29">
        <v>1.24E-2</v>
      </c>
      <c r="V19" s="29">
        <v>0.115</v>
      </c>
      <c r="W19" s="29">
        <v>1.3299999999999999E-2</v>
      </c>
      <c r="X19" s="29">
        <v>0</v>
      </c>
      <c r="Y19" s="29">
        <v>1.8800000000000001E-2</v>
      </c>
      <c r="Z19" s="29">
        <v>4.5999999999999999E-2</v>
      </c>
      <c r="AA19" s="29">
        <v>0</v>
      </c>
      <c r="AB19" s="29">
        <v>0.128</v>
      </c>
      <c r="AC19" s="29">
        <v>0.02</v>
      </c>
      <c r="AD19" s="29">
        <v>0.86799999999999999</v>
      </c>
      <c r="AE19" s="29">
        <v>1.12E-2</v>
      </c>
      <c r="AF19" s="29">
        <v>0</v>
      </c>
    </row>
    <row r="20" spans="1:38" x14ac:dyDescent="0.4">
      <c r="A20" s="29" t="s">
        <v>110</v>
      </c>
      <c r="B20" s="29">
        <v>35.42</v>
      </c>
      <c r="C20" s="29">
        <v>21.42</v>
      </c>
      <c r="D20" s="59">
        <v>169.09</v>
      </c>
      <c r="E20" s="29">
        <v>4.03</v>
      </c>
      <c r="F20" s="29">
        <v>4.71</v>
      </c>
      <c r="G20" s="29">
        <v>19.18</v>
      </c>
      <c r="H20" s="29">
        <v>0.27</v>
      </c>
      <c r="I20" s="29">
        <v>25.57</v>
      </c>
      <c r="J20" s="29">
        <v>0.09</v>
      </c>
      <c r="K20" s="29">
        <v>3.25</v>
      </c>
      <c r="L20" s="29">
        <v>3.4000000000000002E-2</v>
      </c>
      <c r="M20" s="29">
        <v>0.5</v>
      </c>
      <c r="N20" s="29">
        <v>0.42699999999999999</v>
      </c>
      <c r="O20" s="29">
        <v>1.1040000000000001</v>
      </c>
      <c r="P20" s="29">
        <v>0.11899999999999999</v>
      </c>
      <c r="Q20" s="29">
        <v>0.185</v>
      </c>
      <c r="R20" s="29">
        <v>0.20899999999999999</v>
      </c>
      <c r="S20" s="29">
        <v>0.11700000000000001</v>
      </c>
      <c r="T20" s="29">
        <v>0.187</v>
      </c>
      <c r="U20" s="29">
        <v>9.7999999999999997E-3</v>
      </c>
      <c r="V20" s="29">
        <v>6.6000000000000003E-2</v>
      </c>
      <c r="W20" s="29">
        <v>0</v>
      </c>
      <c r="X20" s="29">
        <v>5.3999999999999999E-2</v>
      </c>
      <c r="Y20" s="29">
        <v>5.1999999999999998E-3</v>
      </c>
      <c r="Z20" s="29">
        <v>1.7999999999999999E-2</v>
      </c>
      <c r="AA20" s="29">
        <v>7.6E-3</v>
      </c>
      <c r="AB20" s="29">
        <v>2.5000000000000001E-2</v>
      </c>
      <c r="AC20" s="29">
        <v>2.0199999999999999E-2</v>
      </c>
      <c r="AD20" s="29">
        <v>0.76700000000000002</v>
      </c>
      <c r="AE20" s="29">
        <v>0</v>
      </c>
      <c r="AF20" s="29">
        <v>2.2000000000000001E-3</v>
      </c>
    </row>
    <row r="21" spans="1:38" x14ac:dyDescent="0.4">
      <c r="A21" s="29" t="s">
        <v>111</v>
      </c>
      <c r="B21" s="29">
        <v>33.42</v>
      </c>
      <c r="C21" s="29">
        <v>25.72</v>
      </c>
      <c r="D21" s="59">
        <v>187.86</v>
      </c>
      <c r="E21" s="29">
        <v>7.1</v>
      </c>
      <c r="F21" s="29">
        <v>4.74</v>
      </c>
      <c r="G21" s="29">
        <v>17.91</v>
      </c>
      <c r="H21" s="29">
        <v>0.28000000000000003</v>
      </c>
      <c r="I21" s="29">
        <v>26.82</v>
      </c>
      <c r="J21" s="29">
        <v>9.2999999999999999E-2</v>
      </c>
      <c r="K21" s="29">
        <v>3.29</v>
      </c>
      <c r="L21" s="29">
        <v>3.7999999999999999E-2</v>
      </c>
      <c r="M21" s="29">
        <v>0.39</v>
      </c>
      <c r="N21" s="29">
        <v>0.44500000000000001</v>
      </c>
      <c r="O21" s="29">
        <v>1.167</v>
      </c>
      <c r="P21" s="29">
        <v>0.13</v>
      </c>
      <c r="Q21" s="29">
        <v>0.28999999999999998</v>
      </c>
      <c r="R21" s="29">
        <v>0.12</v>
      </c>
      <c r="S21" s="29">
        <v>3.3000000000000002E-2</v>
      </c>
      <c r="T21" s="29">
        <v>0.13200000000000001</v>
      </c>
      <c r="U21" s="29">
        <v>0</v>
      </c>
      <c r="V21" s="29">
        <v>0</v>
      </c>
      <c r="W21" s="29">
        <v>1.21E-2</v>
      </c>
      <c r="X21" s="29">
        <v>2.1000000000000001E-2</v>
      </c>
      <c r="Y21" s="29">
        <v>1.2E-2</v>
      </c>
      <c r="Z21" s="29">
        <v>0</v>
      </c>
      <c r="AA21" s="29">
        <v>7.6E-3</v>
      </c>
      <c r="AB21" s="29">
        <v>6.8000000000000005E-2</v>
      </c>
      <c r="AC21" s="29">
        <v>8.9999999999999993E-3</v>
      </c>
      <c r="AD21" s="29">
        <v>0.84799999999999998</v>
      </c>
      <c r="AE21" s="29">
        <v>0</v>
      </c>
      <c r="AF21" s="29">
        <v>0</v>
      </c>
    </row>
    <row r="22" spans="1:38" x14ac:dyDescent="0.4">
      <c r="A22" s="29" t="s">
        <v>112</v>
      </c>
      <c r="B22" s="29">
        <v>34.83</v>
      </c>
      <c r="C22" s="29">
        <v>26.28</v>
      </c>
      <c r="D22" s="59">
        <v>185.19</v>
      </c>
      <c r="E22" s="29">
        <v>10.82</v>
      </c>
      <c r="F22" s="29">
        <v>4.8600000000000003</v>
      </c>
      <c r="G22" s="29">
        <v>20.97</v>
      </c>
      <c r="H22" s="29">
        <v>0.28999999999999998</v>
      </c>
      <c r="I22" s="29">
        <v>27.53</v>
      </c>
      <c r="J22" s="29">
        <v>0.10199999999999999</v>
      </c>
      <c r="K22" s="29">
        <v>3.17</v>
      </c>
      <c r="L22" s="29">
        <v>3.5000000000000003E-2</v>
      </c>
      <c r="M22" s="29">
        <v>0.47</v>
      </c>
      <c r="N22" s="29">
        <v>0.40300000000000002</v>
      </c>
      <c r="O22" s="29">
        <v>1.294</v>
      </c>
      <c r="P22" s="29">
        <v>6.5000000000000002E-2</v>
      </c>
      <c r="Q22" s="29">
        <v>0.43</v>
      </c>
      <c r="R22" s="29">
        <v>0.03</v>
      </c>
      <c r="S22" s="29">
        <v>5.5E-2</v>
      </c>
      <c r="T22" s="29">
        <v>0.158</v>
      </c>
      <c r="U22" s="29">
        <v>1.1599999999999999E-2</v>
      </c>
      <c r="V22" s="29">
        <v>0</v>
      </c>
      <c r="W22" s="29">
        <v>5.1000000000000004E-3</v>
      </c>
      <c r="X22" s="29">
        <v>5.6000000000000001E-2</v>
      </c>
      <c r="Y22" s="29">
        <v>2.1499999999999998E-2</v>
      </c>
      <c r="Z22" s="29">
        <v>6.0999999999999999E-2</v>
      </c>
      <c r="AA22" s="29">
        <v>1.3599999999999999E-2</v>
      </c>
      <c r="AB22" s="29">
        <v>0.104</v>
      </c>
      <c r="AC22" s="29">
        <v>2.3E-2</v>
      </c>
      <c r="AD22" s="29">
        <v>0.86099999999999999</v>
      </c>
      <c r="AE22" s="29">
        <v>0</v>
      </c>
      <c r="AF22" s="29">
        <v>0</v>
      </c>
    </row>
    <row r="23" spans="1:38" x14ac:dyDescent="0.4">
      <c r="A23" s="30"/>
      <c r="B23" s="29"/>
      <c r="C23" s="29"/>
      <c r="D23" s="5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x14ac:dyDescent="0.4">
      <c r="A24" s="11" t="s">
        <v>39</v>
      </c>
      <c r="B24" s="11">
        <v>13.8817975913186</v>
      </c>
      <c r="C24" s="11">
        <v>18.3538815346426</v>
      </c>
      <c r="D24" s="60">
        <v>234.55889154037601</v>
      </c>
      <c r="E24" s="11">
        <v>152.26312304549199</v>
      </c>
      <c r="F24" s="11">
        <v>2.7725051858666401</v>
      </c>
      <c r="G24" s="11">
        <v>6.9472460924116497</v>
      </c>
      <c r="H24" s="11">
        <v>0</v>
      </c>
      <c r="I24" s="11">
        <v>188.80962748459001</v>
      </c>
      <c r="J24" s="11">
        <v>4.1090318752065702E-2</v>
      </c>
      <c r="K24" s="11">
        <v>1.41110352422931</v>
      </c>
      <c r="L24" s="11">
        <v>0</v>
      </c>
      <c r="M24" s="11">
        <v>0.212131278243333</v>
      </c>
      <c r="N24" s="11">
        <v>5.41296214781143</v>
      </c>
      <c r="O24" s="11">
        <v>9.3252642137601907</v>
      </c>
      <c r="P24" s="11">
        <v>0.86326971506148298</v>
      </c>
      <c r="Q24" s="11">
        <v>2.39402893380427</v>
      </c>
      <c r="R24" s="11">
        <v>0.40737598774085698</v>
      </c>
      <c r="S24" s="11">
        <v>0.77229564601898804</v>
      </c>
      <c r="T24" s="11">
        <v>2.0109729628143901E-2</v>
      </c>
      <c r="U24" s="11">
        <v>1.9396694907371101E-2</v>
      </c>
      <c r="V24" s="11">
        <v>7.4146165139287096E-2</v>
      </c>
      <c r="W24" s="11">
        <v>6.43004860001406E-3</v>
      </c>
      <c r="X24" s="11">
        <v>0</v>
      </c>
      <c r="Y24" s="11">
        <v>6.2517510763256097E-3</v>
      </c>
      <c r="Z24" s="11">
        <v>0</v>
      </c>
      <c r="AA24" s="11">
        <v>0</v>
      </c>
      <c r="AB24" s="11">
        <v>7.2931942181840301E-3</v>
      </c>
      <c r="AC24" s="11">
        <v>0</v>
      </c>
      <c r="AD24" s="11">
        <v>4.0775407256127201</v>
      </c>
      <c r="AE24" s="11">
        <v>0</v>
      </c>
      <c r="AF24" s="11">
        <v>2.6104073124489E-3</v>
      </c>
    </row>
    <row r="25" spans="1:38" x14ac:dyDescent="0.4">
      <c r="A25" s="11" t="s">
        <v>40</v>
      </c>
      <c r="B25" s="11">
        <v>13.582203941637299</v>
      </c>
      <c r="C25" s="11">
        <v>19.1258066562952</v>
      </c>
      <c r="D25" s="60">
        <v>244.689638417206</v>
      </c>
      <c r="E25" s="11">
        <v>179.30985372877399</v>
      </c>
      <c r="F25" s="11">
        <v>2.9290780611534299</v>
      </c>
      <c r="G25" s="11">
        <v>6.8994838078977798</v>
      </c>
      <c r="H25" s="11">
        <v>6.1110062005724997E-2</v>
      </c>
      <c r="I25" s="11">
        <v>183.34869814631301</v>
      </c>
      <c r="J25" s="11">
        <v>4.1556752111956398E-2</v>
      </c>
      <c r="K25" s="11">
        <v>0</v>
      </c>
      <c r="L25" s="11">
        <v>2.0505599746590501E-2</v>
      </c>
      <c r="M25" s="11">
        <v>0.133609235096349</v>
      </c>
      <c r="N25" s="11">
        <v>4.5850472534439604</v>
      </c>
      <c r="O25" s="11">
        <v>7.9289901246863401</v>
      </c>
      <c r="P25" s="11">
        <v>0.75670360967878303</v>
      </c>
      <c r="Q25" s="11">
        <v>2.3491235003334601</v>
      </c>
      <c r="R25" s="11">
        <v>0.36150751298101202</v>
      </c>
      <c r="S25" s="11">
        <v>0.79090498459313996</v>
      </c>
      <c r="T25" s="11">
        <v>0</v>
      </c>
      <c r="U25" s="11">
        <v>1.6449315622965699E-2</v>
      </c>
      <c r="V25" s="11">
        <v>0</v>
      </c>
      <c r="W25" s="11">
        <v>4.6565839898976098E-3</v>
      </c>
      <c r="X25" s="11">
        <v>4.2662755525309203E-2</v>
      </c>
      <c r="Y25" s="11">
        <v>0</v>
      </c>
      <c r="Z25" s="11">
        <v>1.5710976867558998E-2</v>
      </c>
      <c r="AA25" s="11">
        <v>0</v>
      </c>
      <c r="AB25" s="11">
        <v>0</v>
      </c>
      <c r="AC25" s="11">
        <v>0</v>
      </c>
      <c r="AD25" s="11">
        <v>3.95382426417265</v>
      </c>
      <c r="AE25" s="11">
        <v>0</v>
      </c>
      <c r="AF25" s="11">
        <v>1.3442668945114599E-3</v>
      </c>
    </row>
    <row r="26" spans="1:38" x14ac:dyDescent="0.4">
      <c r="A26" s="11" t="s">
        <v>41</v>
      </c>
      <c r="B26" s="11">
        <v>12.3375030791623</v>
      </c>
      <c r="C26" s="11">
        <v>20.498419998121399</v>
      </c>
      <c r="D26" s="60">
        <v>237.99573220231801</v>
      </c>
      <c r="E26" s="11">
        <v>258.72170998388401</v>
      </c>
      <c r="F26" s="11">
        <v>2.8437370689080801</v>
      </c>
      <c r="G26" s="11">
        <v>7.2310693956668999</v>
      </c>
      <c r="H26" s="11">
        <v>3.6668305650903801E-2</v>
      </c>
      <c r="I26" s="11">
        <v>170.17727291801901</v>
      </c>
      <c r="J26" s="11">
        <v>9.0436840090165008E-3</v>
      </c>
      <c r="K26" s="11">
        <v>0</v>
      </c>
      <c r="L26" s="11">
        <v>8.2881887438201601E-3</v>
      </c>
      <c r="M26" s="11">
        <v>0.37232193240175299</v>
      </c>
      <c r="N26" s="11">
        <v>3.8734333033839001</v>
      </c>
      <c r="O26" s="11">
        <v>6.8939630271752499</v>
      </c>
      <c r="P26" s="11">
        <v>0.63239271055391499</v>
      </c>
      <c r="Q26" s="11">
        <v>2.1224557161476101</v>
      </c>
      <c r="R26" s="11">
        <v>0.18808650940497201</v>
      </c>
      <c r="S26" s="11">
        <v>0.68524355380083501</v>
      </c>
      <c r="T26" s="11">
        <v>5.0802906817230403E-2</v>
      </c>
      <c r="U26" s="11">
        <v>1.7104314002612701E-2</v>
      </c>
      <c r="V26" s="11">
        <v>0</v>
      </c>
      <c r="W26" s="11">
        <v>0</v>
      </c>
      <c r="X26" s="11">
        <v>1.1150382315458099E-2</v>
      </c>
      <c r="Y26" s="11">
        <v>7.00120357380402E-3</v>
      </c>
      <c r="Z26" s="11">
        <v>0</v>
      </c>
      <c r="AA26" s="11">
        <v>5.4316962141840001E-3</v>
      </c>
      <c r="AB26" s="11">
        <v>0</v>
      </c>
      <c r="AC26" s="11">
        <v>5.9584606626864496E-3</v>
      </c>
      <c r="AD26" s="11">
        <v>3.80909961221343</v>
      </c>
      <c r="AE26" s="11">
        <v>8.0897346978637593E-3</v>
      </c>
      <c r="AF26" s="11">
        <v>0</v>
      </c>
    </row>
    <row r="27" spans="1:38" x14ac:dyDescent="0.4">
      <c r="A27" s="11" t="s">
        <v>42</v>
      </c>
      <c r="B27" s="11">
        <v>14.5425954724442</v>
      </c>
      <c r="C27" s="11">
        <v>23.7213243219391</v>
      </c>
      <c r="D27" s="60">
        <v>278.73454805050602</v>
      </c>
      <c r="E27" s="11">
        <v>438.61617709306398</v>
      </c>
      <c r="F27" s="11">
        <v>3.07640441044349</v>
      </c>
      <c r="G27" s="11">
        <v>6.2711852537776398</v>
      </c>
      <c r="H27" s="11">
        <v>0</v>
      </c>
      <c r="I27" s="11">
        <v>161.85071181433599</v>
      </c>
      <c r="J27" s="11">
        <v>6.4367110012728407E-2</v>
      </c>
      <c r="K27" s="11">
        <v>0</v>
      </c>
      <c r="L27" s="11">
        <v>1.94316138934559E-2</v>
      </c>
      <c r="M27" s="11">
        <v>0.19820576687423899</v>
      </c>
      <c r="N27" s="11">
        <v>3.5876321129135502</v>
      </c>
      <c r="O27" s="11">
        <v>6.4020855239094896</v>
      </c>
      <c r="P27" s="11">
        <v>0.59178329191314505</v>
      </c>
      <c r="Q27" s="11">
        <v>2.12247892778195</v>
      </c>
      <c r="R27" s="11">
        <v>0.31912736456811103</v>
      </c>
      <c r="S27" s="11">
        <v>0.74522697554133299</v>
      </c>
      <c r="T27" s="11">
        <v>8.7256924446286604E-2</v>
      </c>
      <c r="U27" s="11">
        <v>8.3040732399324892E-3</v>
      </c>
      <c r="V27" s="11">
        <v>3.4577007196583499E-2</v>
      </c>
      <c r="W27" s="11">
        <v>4.4952888377855103E-3</v>
      </c>
      <c r="X27" s="11">
        <v>1.14314596739571E-2</v>
      </c>
      <c r="Y27" s="11">
        <v>0</v>
      </c>
      <c r="Z27" s="11">
        <v>0</v>
      </c>
      <c r="AA27" s="11">
        <v>0</v>
      </c>
      <c r="AB27" s="11">
        <v>0</v>
      </c>
      <c r="AC27" s="11">
        <v>6.2876351789005304E-3</v>
      </c>
      <c r="AD27" s="11">
        <v>3.7272728673811701</v>
      </c>
      <c r="AE27" s="11">
        <v>0</v>
      </c>
      <c r="AF27" s="11">
        <v>1.4422113466730801E-3</v>
      </c>
    </row>
    <row r="28" spans="1:38" x14ac:dyDescent="0.4">
      <c r="A28" s="11" t="s">
        <v>43</v>
      </c>
      <c r="B28" s="11">
        <v>13.9169745932798</v>
      </c>
      <c r="C28" s="11">
        <v>24.126956348621199</v>
      </c>
      <c r="D28" s="60">
        <v>292.60465059301299</v>
      </c>
      <c r="E28" s="11">
        <v>596.95049342540199</v>
      </c>
      <c r="F28" s="11">
        <v>3.04024552410382</v>
      </c>
      <c r="G28" s="11">
        <v>7.4399992295904402</v>
      </c>
      <c r="H28" s="11">
        <v>0</v>
      </c>
      <c r="I28" s="11">
        <v>149.23194133188801</v>
      </c>
      <c r="J28" s="11">
        <v>8.2084289454777498E-2</v>
      </c>
      <c r="K28" s="11">
        <v>0</v>
      </c>
      <c r="L28" s="11">
        <v>0</v>
      </c>
      <c r="M28" s="11">
        <v>0.129885288351094</v>
      </c>
      <c r="N28" s="11">
        <v>2.9948380702671802</v>
      </c>
      <c r="O28" s="11">
        <v>5.8223701022851699</v>
      </c>
      <c r="P28" s="11">
        <v>0.512704219371243</v>
      </c>
      <c r="Q28" s="11">
        <v>1.94706614028471</v>
      </c>
      <c r="R28" s="11">
        <v>0.39688587091939898</v>
      </c>
      <c r="S28" s="11">
        <v>0.72930616723012098</v>
      </c>
      <c r="T28" s="11">
        <v>0.33058773194510999</v>
      </c>
      <c r="U28" s="11">
        <v>1.16080150901261E-2</v>
      </c>
      <c r="V28" s="11">
        <v>5.9180463737791698E-2</v>
      </c>
      <c r="W28" s="11">
        <v>1.0536521526755899E-2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2.8963419418935499</v>
      </c>
      <c r="AE28" s="11">
        <v>0</v>
      </c>
      <c r="AF28" s="11">
        <v>4.5580171326538403E-3</v>
      </c>
    </row>
    <row r="29" spans="1:38" x14ac:dyDescent="0.4">
      <c r="A29" s="11" t="s">
        <v>44</v>
      </c>
      <c r="B29" s="11">
        <v>15.528288538171299</v>
      </c>
      <c r="C29" s="11">
        <v>23.459590220055102</v>
      </c>
      <c r="D29" s="60">
        <v>279.87796473153202</v>
      </c>
      <c r="E29" s="11">
        <v>388.933117966277</v>
      </c>
      <c r="F29" s="11">
        <v>3.1340011919493098</v>
      </c>
      <c r="G29" s="11">
        <v>4.9826018482408703</v>
      </c>
      <c r="H29" s="11">
        <v>0</v>
      </c>
      <c r="I29" s="11">
        <v>146.685730681758</v>
      </c>
      <c r="J29" s="11">
        <v>4.8890404482809E-2</v>
      </c>
      <c r="K29" s="11">
        <v>0</v>
      </c>
      <c r="L29" s="11">
        <v>8.3982186239299293E-3</v>
      </c>
      <c r="M29" s="11">
        <v>0.23238451165332399</v>
      </c>
      <c r="N29" s="11">
        <v>2.80807278162805</v>
      </c>
      <c r="O29" s="11">
        <v>5.5991701895594304</v>
      </c>
      <c r="P29" s="11">
        <v>0.53312384526770595</v>
      </c>
      <c r="Q29" s="11">
        <v>2.0228119303188299</v>
      </c>
      <c r="R29" s="11">
        <v>0.35901377548456698</v>
      </c>
      <c r="S29" s="11">
        <v>0.75142202730183805</v>
      </c>
      <c r="T29" s="11">
        <v>0.23315730842410501</v>
      </c>
      <c r="U29" s="11">
        <v>2.3357783060577099E-2</v>
      </c>
      <c r="V29" s="11">
        <v>4.9717341251823102E-2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3.2899436480053299</v>
      </c>
      <c r="AE29" s="11">
        <v>0</v>
      </c>
      <c r="AF29" s="11">
        <v>0</v>
      </c>
    </row>
    <row r="30" spans="1:38" x14ac:dyDescent="0.4">
      <c r="A30" s="11" t="s">
        <v>45</v>
      </c>
      <c r="B30" s="11">
        <v>19.7987920780586</v>
      </c>
      <c r="C30" s="11">
        <v>25.265792866301499</v>
      </c>
      <c r="D30" s="60">
        <v>272.22794892976202</v>
      </c>
      <c r="E30" s="11">
        <v>263.68847916261097</v>
      </c>
      <c r="F30" s="11">
        <v>2.9161358191161502</v>
      </c>
      <c r="G30" s="11">
        <v>6.1814391011079799</v>
      </c>
      <c r="H30" s="11">
        <v>0.103381002572034</v>
      </c>
      <c r="I30" s="11">
        <v>145.31819367303299</v>
      </c>
      <c r="J30" s="11">
        <v>1.5455163504038E-2</v>
      </c>
      <c r="K30" s="11">
        <v>0</v>
      </c>
      <c r="L30" s="11">
        <v>8.5159688183990608E-3</v>
      </c>
      <c r="M30" s="11">
        <v>0.13295829656649299</v>
      </c>
      <c r="N30" s="11">
        <v>2.6963238214727698</v>
      </c>
      <c r="O30" s="11">
        <v>5.1232560817338602</v>
      </c>
      <c r="P30" s="11">
        <v>0.464523440326711</v>
      </c>
      <c r="Q30" s="11">
        <v>1.60187191912266</v>
      </c>
      <c r="R30" s="11">
        <v>0.26562761485067898</v>
      </c>
      <c r="S30" s="11">
        <v>0.67234675361501595</v>
      </c>
      <c r="T30" s="11">
        <v>0.175294787581427</v>
      </c>
      <c r="U30" s="11">
        <v>1.8933498782868301E-2</v>
      </c>
      <c r="V30" s="11">
        <v>4.5152326353968597E-2</v>
      </c>
      <c r="W30" s="11">
        <v>9.8664197043235808E-4</v>
      </c>
      <c r="X30" s="11">
        <v>2.2118728568439099E-2</v>
      </c>
      <c r="Y30" s="11">
        <v>9.5892527610387003E-3</v>
      </c>
      <c r="Z30" s="11">
        <v>1.6379946065366999E-2</v>
      </c>
      <c r="AA30" s="11">
        <v>8.6066740218871708E-3</v>
      </c>
      <c r="AB30" s="11">
        <v>4.3483702100096796E-3</v>
      </c>
      <c r="AC30" s="11">
        <v>7.5218206280012597E-3</v>
      </c>
      <c r="AD30" s="11">
        <v>3.29734211587057</v>
      </c>
      <c r="AE30" s="11">
        <v>8.3521284241491502E-3</v>
      </c>
      <c r="AF30" s="11">
        <v>0</v>
      </c>
    </row>
    <row r="31" spans="1:38" x14ac:dyDescent="0.4">
      <c r="A31" s="11" t="s">
        <v>46</v>
      </c>
      <c r="B31" s="11">
        <v>12.519777151211899</v>
      </c>
      <c r="C31" s="11">
        <v>18.966885156036501</v>
      </c>
      <c r="D31" s="60">
        <v>247.79852090595301</v>
      </c>
      <c r="E31" s="11">
        <v>99.014303874957207</v>
      </c>
      <c r="F31" s="11">
        <v>2.7826661610969001</v>
      </c>
      <c r="G31" s="11">
        <v>5.6734869822556897</v>
      </c>
      <c r="H31" s="11">
        <v>0</v>
      </c>
      <c r="I31" s="11">
        <v>149.126358392302</v>
      </c>
      <c r="J31" s="11">
        <v>7.07737937725052E-2</v>
      </c>
      <c r="K31" s="11">
        <v>0.344480367571178</v>
      </c>
      <c r="L31" s="11">
        <v>1.2034409649658699E-2</v>
      </c>
      <c r="M31" s="11">
        <v>0</v>
      </c>
      <c r="N31" s="11">
        <v>3.0478021604593799</v>
      </c>
      <c r="O31" s="11">
        <v>5.7552585844975797</v>
      </c>
      <c r="P31" s="11">
        <v>0.54441911261488196</v>
      </c>
      <c r="Q31" s="11">
        <v>1.4973203888622399</v>
      </c>
      <c r="R31" s="11">
        <v>0.27650635026595299</v>
      </c>
      <c r="S31" s="11">
        <v>0.67446034452368098</v>
      </c>
      <c r="T31" s="11">
        <v>0.1703280331326</v>
      </c>
      <c r="U31" s="11">
        <v>6.5821565275910598E-3</v>
      </c>
      <c r="V31" s="11">
        <v>2.6663551940161099E-2</v>
      </c>
      <c r="W31" s="11">
        <v>0</v>
      </c>
      <c r="X31" s="11">
        <v>0</v>
      </c>
      <c r="Y31" s="11">
        <v>0</v>
      </c>
      <c r="Z31" s="11">
        <v>0</v>
      </c>
      <c r="AA31" s="11">
        <v>3.1122471707623499E-3</v>
      </c>
      <c r="AB31" s="11">
        <v>1.06468312966112E-2</v>
      </c>
      <c r="AC31" s="11">
        <v>0</v>
      </c>
      <c r="AD31" s="11">
        <v>3.1365091707963799</v>
      </c>
      <c r="AE31" s="11">
        <v>0</v>
      </c>
      <c r="AF31" s="11">
        <v>0</v>
      </c>
    </row>
    <row r="32" spans="1:38" x14ac:dyDescent="0.4">
      <c r="A32" s="11" t="s">
        <v>47</v>
      </c>
      <c r="B32" s="11">
        <v>20.1280839968367</v>
      </c>
      <c r="C32" s="11">
        <v>16.8012986010845</v>
      </c>
      <c r="D32" s="60">
        <v>214.54051846920001</v>
      </c>
      <c r="E32" s="11">
        <v>130.85443377464799</v>
      </c>
      <c r="F32" s="11">
        <v>3.3292440100254899</v>
      </c>
      <c r="G32" s="11">
        <v>6.2036195020602296</v>
      </c>
      <c r="H32" s="11">
        <v>7.5800214061649704E-2</v>
      </c>
      <c r="I32" s="11">
        <v>148.481939883721</v>
      </c>
      <c r="J32" s="11">
        <v>6.3757507697879107E-2</v>
      </c>
      <c r="K32" s="11">
        <v>0</v>
      </c>
      <c r="L32" s="11">
        <v>4.1367518399115103E-3</v>
      </c>
      <c r="M32" s="11">
        <v>0.32978439698480699</v>
      </c>
      <c r="N32" s="11">
        <v>2.9544719048103101</v>
      </c>
      <c r="O32" s="11">
        <v>5.5606084625725201</v>
      </c>
      <c r="P32" s="11">
        <v>0.55834743203858195</v>
      </c>
      <c r="Q32" s="11">
        <v>1.81552176886256</v>
      </c>
      <c r="R32" s="11">
        <v>0.42413551273261102</v>
      </c>
      <c r="S32" s="11">
        <v>0.62103931504131804</v>
      </c>
      <c r="T32" s="11">
        <v>0.26684150252538902</v>
      </c>
      <c r="U32" s="11">
        <v>8.6567689320350104E-3</v>
      </c>
      <c r="V32" s="11">
        <v>0.118145443858289</v>
      </c>
      <c r="W32" s="11">
        <v>9.1829351979373502E-3</v>
      </c>
      <c r="X32" s="11">
        <v>0</v>
      </c>
      <c r="Y32" s="11">
        <v>0</v>
      </c>
      <c r="Z32" s="11">
        <v>0</v>
      </c>
      <c r="AA32" s="11">
        <v>4.13897353241273E-3</v>
      </c>
      <c r="AB32" s="11">
        <v>2.9156971624219898E-2</v>
      </c>
      <c r="AC32" s="11">
        <v>0</v>
      </c>
      <c r="AD32" s="11">
        <v>2.8969110669531601</v>
      </c>
      <c r="AE32" s="11">
        <v>0</v>
      </c>
      <c r="AF32" s="11">
        <v>7.1123391904144998E-3</v>
      </c>
    </row>
    <row r="33" spans="1:32" x14ac:dyDescent="0.4">
      <c r="A33" s="11" t="s">
        <v>48</v>
      </c>
      <c r="B33" s="11">
        <v>18.9663478038972</v>
      </c>
      <c r="C33" s="11">
        <v>14.0912518118497</v>
      </c>
      <c r="D33" s="60">
        <v>205.62304257558</v>
      </c>
      <c r="E33" s="11">
        <v>149.93926557733201</v>
      </c>
      <c r="F33" s="11">
        <v>3.0597794283570399</v>
      </c>
      <c r="G33" s="11">
        <v>3.5326858837494801</v>
      </c>
      <c r="H33" s="11">
        <v>0</v>
      </c>
      <c r="I33" s="11">
        <v>154.94595605955701</v>
      </c>
      <c r="J33" s="11">
        <v>0.15487262850403799</v>
      </c>
      <c r="K33" s="11">
        <v>0.90785770352934303</v>
      </c>
      <c r="L33" s="11">
        <v>0</v>
      </c>
      <c r="M33" s="11">
        <v>0</v>
      </c>
      <c r="N33" s="11">
        <v>3.6015891612075199</v>
      </c>
      <c r="O33" s="11">
        <v>6.5787771199645002</v>
      </c>
      <c r="P33" s="11">
        <v>0.61708736182995305</v>
      </c>
      <c r="Q33" s="11">
        <v>2.1036820650672601</v>
      </c>
      <c r="R33" s="11">
        <v>0.129386096633371</v>
      </c>
      <c r="S33" s="11">
        <v>0.72927812229385203</v>
      </c>
      <c r="T33" s="11">
        <v>0.135165999460689</v>
      </c>
      <c r="U33" s="11">
        <v>0</v>
      </c>
      <c r="V33" s="11">
        <v>7.1252574821780795E-2</v>
      </c>
      <c r="W33" s="11">
        <v>0</v>
      </c>
      <c r="X33" s="11">
        <v>0</v>
      </c>
      <c r="Y33" s="11">
        <v>5.5154160200514297E-3</v>
      </c>
      <c r="Z33" s="11">
        <v>0</v>
      </c>
      <c r="AA33" s="11">
        <v>0</v>
      </c>
      <c r="AB33" s="11">
        <v>4.7156124903685301E-2</v>
      </c>
      <c r="AC33" s="11">
        <v>0</v>
      </c>
      <c r="AD33" s="11">
        <v>2.5119392425088498</v>
      </c>
      <c r="AE33" s="11">
        <v>0</v>
      </c>
      <c r="AF33" s="11">
        <v>0</v>
      </c>
    </row>
    <row r="34" spans="1:32" x14ac:dyDescent="0.4">
      <c r="A34" s="11" t="s">
        <v>49</v>
      </c>
      <c r="B34" s="11">
        <v>23.856322364727902</v>
      </c>
      <c r="C34" s="11">
        <v>14.118784751878801</v>
      </c>
      <c r="D34" s="60">
        <v>166.87446648112299</v>
      </c>
      <c r="E34" s="11">
        <v>166.302003061514</v>
      </c>
      <c r="F34" s="11">
        <v>2.8883301379364399</v>
      </c>
      <c r="G34" s="11">
        <v>4.9511237256298397</v>
      </c>
      <c r="H34" s="11">
        <v>0</v>
      </c>
      <c r="I34" s="11">
        <v>100.76278727665201</v>
      </c>
      <c r="J34" s="11">
        <v>0.103136009357816</v>
      </c>
      <c r="K34" s="11">
        <v>0</v>
      </c>
      <c r="L34" s="11">
        <v>0</v>
      </c>
      <c r="M34" s="11">
        <v>6.1562065518075901E-2</v>
      </c>
      <c r="N34" s="11">
        <v>1.9757083255132599</v>
      </c>
      <c r="O34" s="11">
        <v>3.7791233647298998</v>
      </c>
      <c r="P34" s="11">
        <v>0.38111430495348902</v>
      </c>
      <c r="Q34" s="11">
        <v>1.4115404635911299</v>
      </c>
      <c r="R34" s="11">
        <v>9.8918392334746794E-2</v>
      </c>
      <c r="S34" s="11">
        <v>0.48063501722132401</v>
      </c>
      <c r="T34" s="11">
        <v>0</v>
      </c>
      <c r="U34" s="11">
        <v>0</v>
      </c>
      <c r="V34" s="11">
        <v>0</v>
      </c>
      <c r="W34" s="11">
        <v>0</v>
      </c>
      <c r="X34" s="11">
        <v>6.2369257091209399E-2</v>
      </c>
      <c r="Y34" s="11">
        <v>0</v>
      </c>
      <c r="Z34" s="11">
        <v>0</v>
      </c>
      <c r="AA34" s="11">
        <v>0</v>
      </c>
      <c r="AB34" s="11">
        <v>0</v>
      </c>
      <c r="AC34" s="11">
        <v>1.7018125361437701E-2</v>
      </c>
      <c r="AD34" s="11">
        <v>1.94105929100022</v>
      </c>
      <c r="AE34" s="11">
        <v>3.00685602153787E-3</v>
      </c>
      <c r="AF34" s="11">
        <v>0</v>
      </c>
    </row>
    <row r="35" spans="1:32" x14ac:dyDescent="0.4">
      <c r="A35" s="11" t="s">
        <v>50</v>
      </c>
      <c r="B35" s="11">
        <v>21.094828617641301</v>
      </c>
      <c r="C35" s="11">
        <v>14.691592775878901</v>
      </c>
      <c r="D35" s="60">
        <v>174.33818302411501</v>
      </c>
      <c r="E35" s="11">
        <v>246.50100125923299</v>
      </c>
      <c r="F35" s="11">
        <v>2.7580462010190301</v>
      </c>
      <c r="G35" s="11">
        <v>5.6617453033788898</v>
      </c>
      <c r="H35" s="11">
        <v>0</v>
      </c>
      <c r="I35" s="11">
        <v>104.88293081535799</v>
      </c>
      <c r="J35" s="11">
        <v>0</v>
      </c>
      <c r="K35" s="11">
        <v>0</v>
      </c>
      <c r="L35" s="11">
        <v>2.6159483182823201E-3</v>
      </c>
      <c r="M35" s="11">
        <v>0</v>
      </c>
      <c r="N35" s="11">
        <v>1.88629590283662</v>
      </c>
      <c r="O35" s="11">
        <v>3.6091278027825702</v>
      </c>
      <c r="P35" s="11">
        <v>0.34345762105015298</v>
      </c>
      <c r="Q35" s="11">
        <v>1.24824425839859</v>
      </c>
      <c r="R35" s="11">
        <v>0.27479727755090999</v>
      </c>
      <c r="S35" s="11">
        <v>0.41381691279947702</v>
      </c>
      <c r="T35" s="11">
        <v>0.11135876382792299</v>
      </c>
      <c r="U35" s="11">
        <v>1.6945243472572601E-2</v>
      </c>
      <c r="V35" s="11">
        <v>3.0448290928114501E-2</v>
      </c>
      <c r="W35" s="11">
        <v>0</v>
      </c>
      <c r="X35" s="11">
        <v>3.74979227955929E-2</v>
      </c>
      <c r="Y35" s="11">
        <v>5.6110148457385401E-3</v>
      </c>
      <c r="Z35" s="11">
        <v>0</v>
      </c>
      <c r="AA35" s="11">
        <v>0</v>
      </c>
      <c r="AB35" s="11">
        <v>6.1539474534703098E-2</v>
      </c>
      <c r="AC35" s="11">
        <v>3.2308565838069601E-3</v>
      </c>
      <c r="AD35" s="11">
        <v>1.8638532775149099</v>
      </c>
      <c r="AE35" s="11">
        <v>3.1382211969154502E-3</v>
      </c>
      <c r="AF35" s="11">
        <v>0</v>
      </c>
    </row>
    <row r="36" spans="1:32" x14ac:dyDescent="0.4">
      <c r="A36" s="11" t="s">
        <v>51</v>
      </c>
      <c r="B36" s="11">
        <v>26.1145110697287</v>
      </c>
      <c r="C36" s="11">
        <v>14.557895735111</v>
      </c>
      <c r="D36" s="60">
        <v>177.87666804022999</v>
      </c>
      <c r="E36" s="11">
        <v>486.72705512606001</v>
      </c>
      <c r="F36" s="11">
        <v>3.2822101877621699</v>
      </c>
      <c r="G36" s="11">
        <v>5.5033642371808904</v>
      </c>
      <c r="H36" s="11">
        <v>3.6675685146652601E-4</v>
      </c>
      <c r="I36" s="11">
        <v>101.019811457386</v>
      </c>
      <c r="J36" s="11">
        <v>0.112970105461316</v>
      </c>
      <c r="K36" s="11">
        <v>0.61221421247270502</v>
      </c>
      <c r="L36" s="11">
        <v>0</v>
      </c>
      <c r="M36" s="11">
        <v>0.188422112127407</v>
      </c>
      <c r="N36" s="11">
        <v>1.8679050916580799</v>
      </c>
      <c r="O36" s="11">
        <v>3.7028318350044001</v>
      </c>
      <c r="P36" s="11">
        <v>0.38640815569355003</v>
      </c>
      <c r="Q36" s="11">
        <v>1.48862095369873</v>
      </c>
      <c r="R36" s="11">
        <v>0.22572349058914401</v>
      </c>
      <c r="S36" s="11">
        <v>0.351366570065127</v>
      </c>
      <c r="T36" s="11">
        <v>2.9601140314865399E-2</v>
      </c>
      <c r="U36" s="11">
        <v>2.1593811452201698E-3</v>
      </c>
      <c r="V36" s="11">
        <v>1.6467987489822599E-2</v>
      </c>
      <c r="W36" s="11">
        <v>5.0732910389285502E-3</v>
      </c>
      <c r="X36" s="11">
        <v>0</v>
      </c>
      <c r="Y36" s="11">
        <v>5.2137755919987898E-3</v>
      </c>
      <c r="Z36" s="11">
        <v>1.8083458610402E-2</v>
      </c>
      <c r="AA36" s="11">
        <v>0</v>
      </c>
      <c r="AB36" s="11">
        <v>2.2836833893859699E-2</v>
      </c>
      <c r="AC36" s="11">
        <v>2.4691003519088099E-3</v>
      </c>
      <c r="AD36" s="11">
        <v>1.71735689583427</v>
      </c>
      <c r="AE36" s="11">
        <v>0</v>
      </c>
      <c r="AF36" s="11">
        <v>3.1516704687608202E-3</v>
      </c>
    </row>
    <row r="37" spans="1:32" x14ac:dyDescent="0.4">
      <c r="A37" s="11" t="s">
        <v>52</v>
      </c>
      <c r="B37" s="11">
        <v>13.742524569113201</v>
      </c>
      <c r="C37" s="11">
        <v>20.726790976150902</v>
      </c>
      <c r="D37" s="60">
        <v>236.17999747585901</v>
      </c>
      <c r="E37" s="11">
        <v>824.09558608658494</v>
      </c>
      <c r="F37" s="11">
        <v>3.14177388211401</v>
      </c>
      <c r="G37" s="11">
        <v>4.5456990532772901</v>
      </c>
      <c r="H37" s="11">
        <v>0.116916608343319</v>
      </c>
      <c r="I37" s="11">
        <v>156.819625643894</v>
      </c>
      <c r="J37" s="11">
        <v>5.6267011337280598E-2</v>
      </c>
      <c r="K37" s="11">
        <v>0</v>
      </c>
      <c r="L37" s="11">
        <v>1.56219633377307E-2</v>
      </c>
      <c r="M37" s="11">
        <v>0.26619200751418198</v>
      </c>
      <c r="N37" s="11">
        <v>3.3832633152851099</v>
      </c>
      <c r="O37" s="11">
        <v>5.9826383541097297</v>
      </c>
      <c r="P37" s="11">
        <v>0.53920689290422397</v>
      </c>
      <c r="Q37" s="11">
        <v>2.17769752855081</v>
      </c>
      <c r="R37" s="11">
        <v>0.20184835574471299</v>
      </c>
      <c r="S37" s="11">
        <v>0.57768799562927697</v>
      </c>
      <c r="T37" s="11">
        <v>0.127020548988691</v>
      </c>
      <c r="U37" s="11">
        <v>0</v>
      </c>
      <c r="V37" s="11">
        <v>1.9206535197345199E-2</v>
      </c>
      <c r="W37" s="11">
        <v>0</v>
      </c>
      <c r="X37" s="11">
        <v>0</v>
      </c>
      <c r="Y37" s="11">
        <v>2.3576965986933499E-3</v>
      </c>
      <c r="Z37" s="11">
        <v>5.4849717477694897E-2</v>
      </c>
      <c r="AA37" s="11">
        <v>6.7321982178675903E-3</v>
      </c>
      <c r="AB37" s="11">
        <v>0</v>
      </c>
      <c r="AC37" s="11">
        <v>0</v>
      </c>
      <c r="AD37" s="11">
        <v>3.1506229613697201</v>
      </c>
      <c r="AE37" s="11">
        <v>0</v>
      </c>
      <c r="AF37" s="11">
        <v>3.1068269360728699E-3</v>
      </c>
    </row>
    <row r="38" spans="1:32" x14ac:dyDescent="0.4">
      <c r="A38" s="11" t="s">
        <v>53</v>
      </c>
      <c r="B38" s="11">
        <v>14.060852604074601</v>
      </c>
      <c r="C38" s="11">
        <v>24.8244272011428</v>
      </c>
      <c r="D38" s="60">
        <v>294.71155959183699</v>
      </c>
      <c r="E38" s="11">
        <v>856.86146573511701</v>
      </c>
      <c r="F38" s="11">
        <v>3.14418397034787</v>
      </c>
      <c r="G38" s="11">
        <v>4.7556232913071703</v>
      </c>
      <c r="H38" s="11">
        <v>2.8275218951794499E-2</v>
      </c>
      <c r="I38" s="11">
        <v>191.60292339049701</v>
      </c>
      <c r="J38" s="11">
        <v>0.110336314348702</v>
      </c>
      <c r="K38" s="11">
        <v>0</v>
      </c>
      <c r="L38" s="11">
        <v>0</v>
      </c>
      <c r="M38" s="11">
        <v>0</v>
      </c>
      <c r="N38" s="11">
        <v>4.2601029227278904</v>
      </c>
      <c r="O38" s="11">
        <v>7.4736010748712403</v>
      </c>
      <c r="P38" s="11">
        <v>0.74892383289109399</v>
      </c>
      <c r="Q38" s="11">
        <v>2.48490750896736</v>
      </c>
      <c r="R38" s="11">
        <v>0.35967248952709902</v>
      </c>
      <c r="S38" s="11">
        <v>0.86070282520595098</v>
      </c>
      <c r="T38" s="11">
        <v>0</v>
      </c>
      <c r="U38" s="11">
        <v>2.2861054450589498E-2</v>
      </c>
      <c r="V38" s="11">
        <v>9.1682994358363204E-2</v>
      </c>
      <c r="W38" s="11">
        <v>5.0845113963911698E-3</v>
      </c>
      <c r="X38" s="11">
        <v>0</v>
      </c>
      <c r="Y38" s="11">
        <v>7.9863812128009894E-3</v>
      </c>
      <c r="Z38" s="11">
        <v>7.25657290700467E-2</v>
      </c>
      <c r="AA38" s="11">
        <v>9.6763752280629792E-3</v>
      </c>
      <c r="AB38" s="11">
        <v>0</v>
      </c>
      <c r="AC38" s="11">
        <v>0</v>
      </c>
      <c r="AD38" s="11">
        <v>3.9274051787542898</v>
      </c>
      <c r="AE38" s="11">
        <v>2.1656254499604001E-3</v>
      </c>
      <c r="AF38" s="11">
        <v>0</v>
      </c>
    </row>
    <row r="39" spans="1:32" x14ac:dyDescent="0.4">
      <c r="A39" s="11" t="s">
        <v>54</v>
      </c>
      <c r="B39" s="11">
        <v>13.373798075740501</v>
      </c>
      <c r="C39" s="11">
        <v>25.308298369913299</v>
      </c>
      <c r="D39" s="60">
        <v>276.18530978038399</v>
      </c>
      <c r="E39" s="11">
        <v>641.76292223083101</v>
      </c>
      <c r="F39" s="11">
        <v>2.9844201766737899</v>
      </c>
      <c r="G39" s="11">
        <v>3.7660783657972798</v>
      </c>
      <c r="H39" s="11">
        <v>5.60413799483203E-2</v>
      </c>
      <c r="I39" s="11">
        <v>190.89876474308201</v>
      </c>
      <c r="J39" s="11">
        <v>6.2588401805101598E-2</v>
      </c>
      <c r="K39" s="11">
        <v>1.54175546282867</v>
      </c>
      <c r="L39" s="11">
        <v>0</v>
      </c>
      <c r="M39" s="11">
        <v>5.1692889299063703E-2</v>
      </c>
      <c r="N39" s="11">
        <v>4.1832640348951502</v>
      </c>
      <c r="O39" s="11">
        <v>7.6207332481727796</v>
      </c>
      <c r="P39" s="11">
        <v>0.67160001144610404</v>
      </c>
      <c r="Q39" s="11">
        <v>2.7199952345329002</v>
      </c>
      <c r="R39" s="11">
        <v>0.40364038631944699</v>
      </c>
      <c r="S39" s="11">
        <v>0.94942276050071295</v>
      </c>
      <c r="T39" s="11">
        <v>5.3566290342478201E-2</v>
      </c>
      <c r="U39" s="11">
        <v>0</v>
      </c>
      <c r="V39" s="11">
        <v>1.74459961603479E-2</v>
      </c>
      <c r="W39" s="11">
        <v>0</v>
      </c>
      <c r="X39" s="11">
        <v>0</v>
      </c>
      <c r="Y39" s="11">
        <v>0</v>
      </c>
      <c r="Z39" s="11">
        <v>6.6418718673612001E-2</v>
      </c>
      <c r="AA39" s="11">
        <v>8.0275401154758497E-4</v>
      </c>
      <c r="AB39" s="11">
        <v>2.02778419958425E-2</v>
      </c>
      <c r="AC39" s="11">
        <v>1.4285992768276599E-2</v>
      </c>
      <c r="AD39" s="11">
        <v>4.2465450752983296</v>
      </c>
      <c r="AE39" s="11">
        <v>3.7456385218359502E-4</v>
      </c>
      <c r="AF39" s="11">
        <v>0</v>
      </c>
    </row>
    <row r="40" spans="1:32" x14ac:dyDescent="0.4">
      <c r="A40" s="11" t="s">
        <v>55</v>
      </c>
      <c r="B40" s="11">
        <v>11.970483118156199</v>
      </c>
      <c r="C40" s="11">
        <v>23.8319056182522</v>
      </c>
      <c r="D40" s="60">
        <v>259.93236291843198</v>
      </c>
      <c r="E40" s="11">
        <v>620.91871978689198</v>
      </c>
      <c r="F40" s="11">
        <v>2.8274319086147002</v>
      </c>
      <c r="G40" s="11">
        <v>4.7812378253068202</v>
      </c>
      <c r="H40" s="11">
        <v>0</v>
      </c>
      <c r="I40" s="11">
        <v>190.40099488480399</v>
      </c>
      <c r="J40" s="11">
        <v>0.124246997576937</v>
      </c>
      <c r="K40" s="11">
        <v>1.4046104897837</v>
      </c>
      <c r="L40" s="11">
        <v>2.5040212466766701E-2</v>
      </c>
      <c r="M40" s="11">
        <v>0</v>
      </c>
      <c r="N40" s="11">
        <v>4.3735655364770496</v>
      </c>
      <c r="O40" s="11">
        <v>7.7035222960573897</v>
      </c>
      <c r="P40" s="11">
        <v>0.69956588727206104</v>
      </c>
      <c r="Q40" s="11">
        <v>2.2205750587420101</v>
      </c>
      <c r="R40" s="11">
        <v>0.59470701931165804</v>
      </c>
      <c r="S40" s="11">
        <v>0.86777833648161795</v>
      </c>
      <c r="T40" s="11">
        <v>0.21648920983533201</v>
      </c>
      <c r="U40" s="11">
        <v>1.4252869312417401E-2</v>
      </c>
      <c r="V40" s="11">
        <v>0.141776692587428</v>
      </c>
      <c r="W40" s="11">
        <v>0</v>
      </c>
      <c r="X40" s="11">
        <v>1.9278190199555598E-2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4.3633053157900399</v>
      </c>
      <c r="AE40" s="11">
        <v>1.14163122202701E-2</v>
      </c>
      <c r="AF40" s="11">
        <v>0</v>
      </c>
    </row>
    <row r="41" spans="1:32" x14ac:dyDescent="0.4">
      <c r="A41" s="11" t="s">
        <v>56</v>
      </c>
      <c r="B41" s="11">
        <v>11.990548841899701</v>
      </c>
      <c r="C41" s="11">
        <v>22.261723154512101</v>
      </c>
      <c r="D41" s="60">
        <v>258.61645192268702</v>
      </c>
      <c r="E41" s="11">
        <v>506.16300143990998</v>
      </c>
      <c r="F41" s="11">
        <v>3.04741643677399</v>
      </c>
      <c r="G41" s="11">
        <v>4.1577967100271698</v>
      </c>
      <c r="H41" s="11">
        <v>0</v>
      </c>
      <c r="I41" s="11">
        <v>171.190367130986</v>
      </c>
      <c r="J41" s="11">
        <v>3.79124517951702E-2</v>
      </c>
      <c r="K41" s="11">
        <v>0</v>
      </c>
      <c r="L41" s="11">
        <v>3.2141731241883603E-2</v>
      </c>
      <c r="M41" s="11">
        <v>7.8862917425815499E-2</v>
      </c>
      <c r="N41" s="11">
        <v>3.5132406604386301</v>
      </c>
      <c r="O41" s="11">
        <v>6.6180550432484999</v>
      </c>
      <c r="P41" s="11">
        <v>0.64446721674755203</v>
      </c>
      <c r="Q41" s="11">
        <v>2.0093719214212502</v>
      </c>
      <c r="R41" s="11">
        <v>0.34837961428195202</v>
      </c>
      <c r="S41" s="11">
        <v>0.81250922932397496</v>
      </c>
      <c r="T41" s="11">
        <v>0.28150137527357699</v>
      </c>
      <c r="U41" s="11">
        <v>3.4283556620445599E-3</v>
      </c>
      <c r="V41" s="11">
        <v>2.93638606393537E-2</v>
      </c>
      <c r="W41" s="11">
        <v>1.91769992546752E-3</v>
      </c>
      <c r="X41" s="11">
        <v>0</v>
      </c>
      <c r="Y41" s="11">
        <v>0</v>
      </c>
      <c r="Z41" s="11">
        <v>4.8606926026041102E-2</v>
      </c>
      <c r="AA41" s="11">
        <v>0</v>
      </c>
      <c r="AB41" s="11">
        <v>6.14533181594022E-2</v>
      </c>
      <c r="AC41" s="11">
        <v>9.1369159756224203E-3</v>
      </c>
      <c r="AD41" s="11">
        <v>4.27681245115512</v>
      </c>
      <c r="AE41" s="11">
        <v>4.9514965002807601E-3</v>
      </c>
      <c r="AF41" s="11">
        <v>0</v>
      </c>
    </row>
    <row r="42" spans="1:32" x14ac:dyDescent="0.4">
      <c r="A42" s="11" t="s">
        <v>57</v>
      </c>
      <c r="B42" s="11">
        <v>13.0797791204199</v>
      </c>
      <c r="C42" s="11">
        <v>18.825949020271899</v>
      </c>
      <c r="D42" s="60">
        <v>225.65877555208999</v>
      </c>
      <c r="E42" s="11">
        <v>235.67111316193001</v>
      </c>
      <c r="F42" s="11">
        <v>2.5806356627945002</v>
      </c>
      <c r="G42" s="11">
        <v>6.1129385854764999</v>
      </c>
      <c r="H42" s="11">
        <v>0</v>
      </c>
      <c r="I42" s="11">
        <v>191.44408146422199</v>
      </c>
      <c r="J42" s="11">
        <v>8.7742652766208004E-2</v>
      </c>
      <c r="K42" s="11">
        <v>0.31371506696304702</v>
      </c>
      <c r="L42" s="11">
        <v>1.1312340997037601E-2</v>
      </c>
      <c r="M42" s="11">
        <v>0</v>
      </c>
      <c r="N42" s="11">
        <v>5.1588835836157196</v>
      </c>
      <c r="O42" s="11">
        <v>9.5924560983597598</v>
      </c>
      <c r="P42" s="11">
        <v>0.98163372031311502</v>
      </c>
      <c r="Q42" s="11">
        <v>2.6604204042414499</v>
      </c>
      <c r="R42" s="11">
        <v>0.34513070622935899</v>
      </c>
      <c r="S42" s="11">
        <v>0.891407245775232</v>
      </c>
      <c r="T42" s="11">
        <v>0.128916406851313</v>
      </c>
      <c r="U42" s="11">
        <v>0</v>
      </c>
      <c r="V42" s="11">
        <v>1.23887876178338E-2</v>
      </c>
      <c r="W42" s="11">
        <v>0</v>
      </c>
      <c r="X42" s="11">
        <v>0</v>
      </c>
      <c r="Y42" s="11">
        <v>1.0750527464578601E-2</v>
      </c>
      <c r="Z42" s="11">
        <v>0</v>
      </c>
      <c r="AA42" s="11">
        <v>6.4943147874965204E-3</v>
      </c>
      <c r="AB42" s="11">
        <v>0</v>
      </c>
      <c r="AC42" s="11">
        <v>0</v>
      </c>
      <c r="AD42" s="11">
        <v>4.6259308209632604</v>
      </c>
      <c r="AE42" s="11">
        <v>0</v>
      </c>
      <c r="AF42" s="11">
        <v>1.07525635159837E-2</v>
      </c>
    </row>
    <row r="43" spans="1:32" x14ac:dyDescent="0.4">
      <c r="A43" s="11" t="s">
        <v>58</v>
      </c>
      <c r="B43" s="11">
        <v>11.3410572125822</v>
      </c>
      <c r="C43" s="11">
        <v>16.698430555435401</v>
      </c>
      <c r="D43" s="60">
        <v>181.93937184547701</v>
      </c>
      <c r="E43" s="11">
        <v>135.79644900378401</v>
      </c>
      <c r="F43" s="11">
        <v>2.9489407158687002</v>
      </c>
      <c r="G43" s="11">
        <v>7.0958300621298802</v>
      </c>
      <c r="H43" s="11">
        <v>0</v>
      </c>
      <c r="I43" s="11">
        <v>197.780691477056</v>
      </c>
      <c r="J43" s="11">
        <v>2.8625774395614999E-2</v>
      </c>
      <c r="K43" s="11">
        <v>0</v>
      </c>
      <c r="L43" s="11">
        <v>5.2263011779159201E-2</v>
      </c>
      <c r="M43" s="11">
        <v>0</v>
      </c>
      <c r="N43" s="11">
        <v>5.2775400619624797</v>
      </c>
      <c r="O43" s="11">
        <v>10.390424645325</v>
      </c>
      <c r="P43" s="11">
        <v>0.89113012904501299</v>
      </c>
      <c r="Q43" s="11">
        <v>2.6802612849547498</v>
      </c>
      <c r="R43" s="11">
        <v>0.76318047880971995</v>
      </c>
      <c r="S43" s="11">
        <v>0.65331845652859399</v>
      </c>
      <c r="T43" s="11">
        <v>0.27801370102776701</v>
      </c>
      <c r="U43" s="11">
        <v>1.1841617029334299E-2</v>
      </c>
      <c r="V43" s="11">
        <v>1.91884606131946E-2</v>
      </c>
      <c r="W43" s="11">
        <v>0</v>
      </c>
      <c r="X43" s="11">
        <v>0</v>
      </c>
      <c r="Y43" s="11">
        <v>0</v>
      </c>
      <c r="Z43" s="11">
        <v>1.78790776832881E-2</v>
      </c>
      <c r="AA43" s="11">
        <v>3.4785963949961899E-3</v>
      </c>
      <c r="AB43" s="11">
        <v>3.3842654066634101E-2</v>
      </c>
      <c r="AC43" s="11">
        <v>0</v>
      </c>
      <c r="AD43" s="11">
        <v>5.1743110382384101</v>
      </c>
      <c r="AE43" s="11">
        <v>9.5773979891579999E-3</v>
      </c>
      <c r="AF43" s="11">
        <v>0</v>
      </c>
    </row>
    <row r="44" spans="1:32" x14ac:dyDescent="0.4">
      <c r="A44" s="11" t="s">
        <v>59</v>
      </c>
      <c r="B44" s="11">
        <v>12.687548369489001</v>
      </c>
      <c r="C44" s="11">
        <v>8.3026783050850295</v>
      </c>
      <c r="D44" s="60">
        <v>116.637725713489</v>
      </c>
      <c r="E44" s="11">
        <v>127.23101382900801</v>
      </c>
      <c r="F44" s="11">
        <v>2.8280958922278701</v>
      </c>
      <c r="G44" s="11">
        <v>12.1634165115785</v>
      </c>
      <c r="H44" s="11">
        <v>0.17463289749723401</v>
      </c>
      <c r="I44" s="11">
        <v>193.649852551268</v>
      </c>
      <c r="J44" s="11">
        <v>0.47925662920016199</v>
      </c>
      <c r="K44" s="11">
        <v>0.206629573015048</v>
      </c>
      <c r="L44" s="11">
        <v>3.7817961613483699E-2</v>
      </c>
      <c r="M44" s="11">
        <v>0.114164981365935</v>
      </c>
      <c r="N44" s="11">
        <v>4.9043917535638704</v>
      </c>
      <c r="O44" s="11">
        <v>9.5677684283102895</v>
      </c>
      <c r="P44" s="11">
        <v>0.98698108938748097</v>
      </c>
      <c r="Q44" s="11">
        <v>3.8359144997658001</v>
      </c>
      <c r="R44" s="11">
        <v>0.60140482840597198</v>
      </c>
      <c r="S44" s="11">
        <v>0.73702470874994097</v>
      </c>
      <c r="T44" s="11">
        <v>0.176642888447371</v>
      </c>
      <c r="U44" s="11">
        <v>3.40964274353572E-2</v>
      </c>
      <c r="V44" s="11">
        <v>0.111871581207149</v>
      </c>
      <c r="W44" s="11">
        <v>7.4231253026777501E-3</v>
      </c>
      <c r="X44" s="11">
        <v>1.0932611411268101</v>
      </c>
      <c r="Y44" s="11">
        <v>5.1121091841908701E-3</v>
      </c>
      <c r="Z44" s="11">
        <v>0</v>
      </c>
      <c r="AA44" s="11">
        <v>0</v>
      </c>
      <c r="AB44" s="11">
        <v>4.3600934628786796E-3</v>
      </c>
      <c r="AC44" s="11">
        <v>7.6189964355461699</v>
      </c>
      <c r="AD44" s="11">
        <v>4.3942420670857496</v>
      </c>
      <c r="AE44" s="11">
        <v>0.102221290226577</v>
      </c>
      <c r="AF44" s="11">
        <v>0</v>
      </c>
    </row>
    <row r="45" spans="1:32" x14ac:dyDescent="0.4">
      <c r="D45" s="60"/>
    </row>
    <row r="46" spans="1:32" x14ac:dyDescent="0.4">
      <c r="A46" s="11" t="s">
        <v>64</v>
      </c>
      <c r="B46" s="11">
        <v>16.873619735778799</v>
      </c>
      <c r="C46" s="11">
        <v>7.4952402621883696</v>
      </c>
      <c r="D46" s="60">
        <v>87.301311420601607</v>
      </c>
      <c r="E46" s="11">
        <v>21.6136539833184</v>
      </c>
      <c r="F46" s="11">
        <v>10.305229712128501</v>
      </c>
      <c r="G46" s="11">
        <v>18.9422195471296</v>
      </c>
      <c r="H46" s="11">
        <v>0</v>
      </c>
      <c r="I46" s="11">
        <v>64.586359391189802</v>
      </c>
      <c r="J46" s="11">
        <v>2.6881568737619901E-2</v>
      </c>
      <c r="K46" s="11">
        <v>0</v>
      </c>
      <c r="L46" s="11">
        <v>4.38763716244975E-2</v>
      </c>
      <c r="M46" s="11">
        <v>0.19045468423825601</v>
      </c>
      <c r="N46" s="11">
        <v>0.45770097150265299</v>
      </c>
      <c r="O46" s="11">
        <v>0.670216280665624</v>
      </c>
      <c r="P46" s="11">
        <v>8.9522490641565505E-2</v>
      </c>
      <c r="Q46" s="11">
        <v>0.36631214770135401</v>
      </c>
      <c r="R46" s="11">
        <v>9.1108932269842402E-2</v>
      </c>
      <c r="S46" s="11">
        <v>0.15076947096401699</v>
      </c>
      <c r="T46" s="11">
        <v>0</v>
      </c>
      <c r="U46" s="11">
        <v>5.1831819481146296E-3</v>
      </c>
      <c r="V46" s="11">
        <v>0</v>
      </c>
      <c r="W46" s="11">
        <v>2.9212178315864501E-3</v>
      </c>
      <c r="X46" s="11">
        <v>0</v>
      </c>
      <c r="Y46" s="11">
        <v>0</v>
      </c>
      <c r="Z46" s="11">
        <v>0</v>
      </c>
      <c r="AA46" s="11">
        <v>0</v>
      </c>
      <c r="AB46" s="11">
        <v>5.1390405546774799E-2</v>
      </c>
      <c r="AC46" s="11">
        <v>3.4672372242513801E-2</v>
      </c>
      <c r="AD46" s="11">
        <v>1.8107162560894801</v>
      </c>
      <c r="AE46" s="11">
        <v>3.34641369872983E-3</v>
      </c>
      <c r="AF46" s="11">
        <v>1.7160131722798299E-3</v>
      </c>
    </row>
    <row r="47" spans="1:32" x14ac:dyDescent="0.4">
      <c r="A47" s="11" t="s">
        <v>65</v>
      </c>
      <c r="B47" s="11">
        <v>21.147036205950599</v>
      </c>
      <c r="C47" s="11">
        <v>6.6796445867358099</v>
      </c>
      <c r="D47" s="60">
        <v>81.195583511792194</v>
      </c>
      <c r="E47" s="11">
        <v>16.5334840131184</v>
      </c>
      <c r="F47" s="11">
        <v>9.3780080081469599</v>
      </c>
      <c r="G47" s="11">
        <v>20.3798251263431</v>
      </c>
      <c r="H47" s="11">
        <v>4.6709852282911503E-2</v>
      </c>
      <c r="I47" s="11">
        <v>57.055922543713798</v>
      </c>
      <c r="J47" s="11">
        <v>0</v>
      </c>
      <c r="K47" s="11">
        <v>0</v>
      </c>
      <c r="L47" s="11">
        <v>6.8234431930461095E-2</v>
      </c>
      <c r="M47" s="11">
        <v>0.46604882137466902</v>
      </c>
      <c r="N47" s="11">
        <v>0.407195869131454</v>
      </c>
      <c r="O47" s="11">
        <v>0.63327483620481695</v>
      </c>
      <c r="P47" s="11">
        <v>6.5712460331979805E-2</v>
      </c>
      <c r="Q47" s="11">
        <v>0.33193149723704901</v>
      </c>
      <c r="R47" s="11">
        <v>3.2072674051360299E-3</v>
      </c>
      <c r="S47" s="11">
        <v>0.204023764421432</v>
      </c>
      <c r="T47" s="11">
        <v>8.4677098749884896E-2</v>
      </c>
      <c r="U47" s="11">
        <v>0</v>
      </c>
      <c r="V47" s="11">
        <v>1.8539493534483101E-2</v>
      </c>
      <c r="W47" s="11">
        <v>2.41674253336367E-3</v>
      </c>
      <c r="X47" s="11">
        <v>0</v>
      </c>
      <c r="Y47" s="11">
        <v>0</v>
      </c>
      <c r="Z47" s="11">
        <v>5.4679257048027702E-2</v>
      </c>
      <c r="AA47" s="11">
        <v>0</v>
      </c>
      <c r="AB47" s="11">
        <v>6.7630570198523601E-2</v>
      </c>
      <c r="AC47" s="11">
        <v>3.8766559146911003E-2</v>
      </c>
      <c r="AD47" s="11">
        <v>1.80807781744179</v>
      </c>
      <c r="AE47" s="11">
        <v>3.0883286858603902E-3</v>
      </c>
      <c r="AF47" s="11">
        <v>0</v>
      </c>
    </row>
    <row r="48" spans="1:32" x14ac:dyDescent="0.4">
      <c r="A48" s="11" t="s">
        <v>66</v>
      </c>
      <c r="B48" s="11">
        <v>19.646877369140402</v>
      </c>
      <c r="C48" s="11">
        <v>5.7996598192296496</v>
      </c>
      <c r="D48" s="60">
        <v>79.219306481968999</v>
      </c>
      <c r="E48" s="11">
        <v>13.611873582026201</v>
      </c>
      <c r="F48" s="11">
        <v>9.8205766650719593</v>
      </c>
      <c r="G48" s="11">
        <v>17.8384504571919</v>
      </c>
      <c r="H48" s="11">
        <v>0</v>
      </c>
      <c r="I48" s="11">
        <v>48.179093493404999</v>
      </c>
      <c r="J48" s="11">
        <v>0</v>
      </c>
      <c r="K48" s="11">
        <v>0.28102923144368902</v>
      </c>
      <c r="L48" s="11">
        <v>6.2214513602054898E-2</v>
      </c>
      <c r="M48" s="11">
        <v>0</v>
      </c>
      <c r="N48" s="11">
        <v>0.38976460777902799</v>
      </c>
      <c r="O48" s="11">
        <v>0.48451402547825301</v>
      </c>
      <c r="P48" s="11">
        <v>5.8270446239571602E-2</v>
      </c>
      <c r="Q48" s="11">
        <v>0.17581648409303299</v>
      </c>
      <c r="R48" s="11">
        <v>0</v>
      </c>
      <c r="S48" s="11">
        <v>6.3195865944136606E-2</v>
      </c>
      <c r="T48" s="11">
        <v>0.211987015919399</v>
      </c>
      <c r="U48" s="11">
        <v>0</v>
      </c>
      <c r="V48" s="11">
        <v>6.16557866205521E-2</v>
      </c>
      <c r="W48" s="11">
        <v>0</v>
      </c>
      <c r="X48" s="11">
        <v>0</v>
      </c>
      <c r="Y48" s="11">
        <v>2.2294411252249701E-3</v>
      </c>
      <c r="Z48" s="11">
        <v>0</v>
      </c>
      <c r="AA48" s="11">
        <v>3.3503147631241399E-3</v>
      </c>
      <c r="AB48" s="11">
        <v>0</v>
      </c>
      <c r="AC48" s="11">
        <v>2.3262618723928902E-2</v>
      </c>
      <c r="AD48" s="11">
        <v>1.2849232695383299</v>
      </c>
      <c r="AE48" s="11">
        <v>1.5140370988814E-3</v>
      </c>
      <c r="AF48" s="11">
        <v>3.1670002740589501E-3</v>
      </c>
    </row>
    <row r="49" spans="1:32" x14ac:dyDescent="0.4">
      <c r="A49" s="11" t="s">
        <v>67</v>
      </c>
      <c r="B49" s="11">
        <v>16.743897515213899</v>
      </c>
      <c r="C49" s="11">
        <v>6.0223877442038098</v>
      </c>
      <c r="D49" s="60">
        <v>84.315351775563201</v>
      </c>
      <c r="E49" s="11">
        <v>12.481935435113</v>
      </c>
      <c r="F49" s="11">
        <v>9.3457286029286202</v>
      </c>
      <c r="G49" s="11">
        <v>17.249598533250101</v>
      </c>
      <c r="H49" s="11">
        <v>0</v>
      </c>
      <c r="I49" s="11">
        <v>47.825010076425599</v>
      </c>
      <c r="J49" s="11">
        <v>2.2687887851540699E-2</v>
      </c>
      <c r="K49" s="11">
        <v>1.01777222228844E-2</v>
      </c>
      <c r="L49" s="11">
        <v>8.9643185186042695E-2</v>
      </c>
      <c r="M49" s="11">
        <v>8.4155221934891E-2</v>
      </c>
      <c r="N49" s="11">
        <v>0.26178248546884803</v>
      </c>
      <c r="O49" s="11">
        <v>0.40519620847319199</v>
      </c>
      <c r="P49" s="11">
        <v>2.18208279715871E-2</v>
      </c>
      <c r="Q49" s="11">
        <v>0.17473085680814801</v>
      </c>
      <c r="R49" s="11">
        <v>1.23618695857014E-2</v>
      </c>
      <c r="S49" s="11">
        <v>0.117742220394618</v>
      </c>
      <c r="T49" s="11">
        <v>0.10246903384393399</v>
      </c>
      <c r="U49" s="11">
        <v>0</v>
      </c>
      <c r="V49" s="11">
        <v>1.5099016392304701E-2</v>
      </c>
      <c r="W49" s="11">
        <v>1.9677131045694901E-3</v>
      </c>
      <c r="X49" s="11">
        <v>0</v>
      </c>
      <c r="Y49" s="11">
        <v>5.09070907400199E-3</v>
      </c>
      <c r="Z49" s="11">
        <v>0</v>
      </c>
      <c r="AA49" s="11">
        <v>0</v>
      </c>
      <c r="AB49" s="11">
        <v>4.7820681032250699E-2</v>
      </c>
      <c r="AC49" s="11">
        <v>2.0346630096770301E-2</v>
      </c>
      <c r="AD49" s="11">
        <v>1.65778632802307</v>
      </c>
      <c r="AE49" s="11">
        <v>0</v>
      </c>
      <c r="AF49" s="11">
        <v>2.9012049767008202E-3</v>
      </c>
    </row>
    <row r="50" spans="1:32" x14ac:dyDescent="0.4">
      <c r="A50" s="11" t="s">
        <v>68</v>
      </c>
      <c r="B50" s="11">
        <v>16.661103854150898</v>
      </c>
      <c r="C50" s="11">
        <v>6.0263362601315604</v>
      </c>
      <c r="D50" s="60">
        <v>85.455058964171798</v>
      </c>
      <c r="E50" s="11">
        <v>20.1813435534715</v>
      </c>
      <c r="F50" s="11">
        <v>9.7098563184437907</v>
      </c>
      <c r="G50" s="11">
        <v>17.534939575460299</v>
      </c>
      <c r="H50" s="11">
        <v>0</v>
      </c>
      <c r="I50" s="11">
        <v>42.239481559189898</v>
      </c>
      <c r="J50" s="11">
        <v>0</v>
      </c>
      <c r="K50" s="11">
        <v>0</v>
      </c>
      <c r="L50" s="11">
        <v>4.1196068448110697E-2</v>
      </c>
      <c r="M50" s="11">
        <v>4.0193078535510497E-2</v>
      </c>
      <c r="N50" s="11">
        <v>0.24619784852979101</v>
      </c>
      <c r="O50" s="11">
        <v>0.36536514389104602</v>
      </c>
      <c r="P50" s="11">
        <v>2.33442356447086E-2</v>
      </c>
      <c r="Q50" s="11">
        <v>0</v>
      </c>
      <c r="R50" s="11">
        <v>0.17775651427440201</v>
      </c>
      <c r="S50" s="11">
        <v>0.120934915339835</v>
      </c>
      <c r="T50" s="11">
        <v>0</v>
      </c>
      <c r="U50" s="11">
        <v>3.3734130725265599E-3</v>
      </c>
      <c r="V50" s="11">
        <v>0</v>
      </c>
      <c r="W50" s="11">
        <v>1.9021773127357001E-3</v>
      </c>
      <c r="X50" s="11">
        <v>2.15892914323241E-2</v>
      </c>
      <c r="Y50" s="11">
        <v>2.4484352505194798E-3</v>
      </c>
      <c r="Z50" s="11">
        <v>0</v>
      </c>
      <c r="AA50" s="11">
        <v>5.3246319960574603E-3</v>
      </c>
      <c r="AB50" s="11">
        <v>1.88459949524897E-2</v>
      </c>
      <c r="AC50" s="11">
        <v>1.8591128762590801E-2</v>
      </c>
      <c r="AD50" s="11">
        <v>1.2696653271982401</v>
      </c>
      <c r="AE50" s="11">
        <v>0</v>
      </c>
      <c r="AF50" s="11">
        <v>0</v>
      </c>
    </row>
    <row r="51" spans="1:32" x14ac:dyDescent="0.4">
      <c r="A51" s="11" t="s">
        <v>69</v>
      </c>
      <c r="B51" s="11">
        <v>16.7550869658306</v>
      </c>
      <c r="C51" s="11">
        <v>6.7288148678741502</v>
      </c>
      <c r="D51" s="60">
        <v>103.504476299722</v>
      </c>
      <c r="E51" s="11">
        <v>46.441778535398001</v>
      </c>
      <c r="F51" s="11">
        <v>9.9598106792355008</v>
      </c>
      <c r="G51" s="11">
        <v>19.649348278120801</v>
      </c>
      <c r="H51" s="11">
        <v>0</v>
      </c>
      <c r="I51" s="11">
        <v>59.683071499822098</v>
      </c>
      <c r="J51" s="11">
        <v>4.47464850394989E-3</v>
      </c>
      <c r="K51" s="11">
        <v>0</v>
      </c>
      <c r="L51" s="11">
        <v>4.9892564850615502E-2</v>
      </c>
      <c r="M51" s="11">
        <v>5.1275890076405303E-2</v>
      </c>
      <c r="N51" s="11">
        <v>0.32851621886058802</v>
      </c>
      <c r="O51" s="11">
        <v>0.558649970010626</v>
      </c>
      <c r="P51" s="11">
        <v>3.3562607832112901E-2</v>
      </c>
      <c r="Q51" s="11">
        <v>0.11428995154405</v>
      </c>
      <c r="R51" s="11">
        <v>0.107101911746274</v>
      </c>
      <c r="S51" s="11">
        <v>0.128433782378711</v>
      </c>
      <c r="T51" s="11">
        <v>0.101817107893425</v>
      </c>
      <c r="U51" s="11">
        <v>0</v>
      </c>
      <c r="V51" s="11">
        <v>0</v>
      </c>
      <c r="W51" s="11">
        <v>0</v>
      </c>
      <c r="X51" s="11">
        <v>0</v>
      </c>
      <c r="Y51" s="11">
        <v>1.0218160625601899E-3</v>
      </c>
      <c r="Z51" s="11">
        <v>3.3181234083894597E-2</v>
      </c>
      <c r="AA51" s="11">
        <v>9.1680142584767595E-3</v>
      </c>
      <c r="AB51" s="11">
        <v>1.7268201618199301E-2</v>
      </c>
      <c r="AC51" s="11">
        <v>0</v>
      </c>
      <c r="AD51" s="11">
        <v>1.66670468084047</v>
      </c>
      <c r="AE51" s="11">
        <v>1.12557729089603E-2</v>
      </c>
      <c r="AF51" s="11">
        <v>0</v>
      </c>
    </row>
    <row r="52" spans="1:32" x14ac:dyDescent="0.4">
      <c r="A52" s="11" t="s">
        <v>70</v>
      </c>
      <c r="B52" s="11">
        <v>19.736673259350699</v>
      </c>
      <c r="C52" s="11">
        <v>5.9118477418149702</v>
      </c>
      <c r="D52" s="60">
        <v>89.636749180008493</v>
      </c>
      <c r="E52" s="11">
        <v>29.190396170993601</v>
      </c>
      <c r="F52" s="11">
        <v>10.6983755640184</v>
      </c>
      <c r="G52" s="11">
        <v>18.4814579179864</v>
      </c>
      <c r="H52" s="11">
        <v>0</v>
      </c>
      <c r="I52" s="11">
        <v>59.7004043540691</v>
      </c>
      <c r="J52" s="11">
        <v>0</v>
      </c>
      <c r="K52" s="11">
        <v>0</v>
      </c>
      <c r="L52" s="11">
        <v>4.3958241513038697E-2</v>
      </c>
      <c r="M52" s="11">
        <v>0.32352958914019803</v>
      </c>
      <c r="N52" s="11">
        <v>0.28275217953842802</v>
      </c>
      <c r="O52" s="11">
        <v>0.46048334885877801</v>
      </c>
      <c r="P52" s="11">
        <v>3.2529884338775697E-2</v>
      </c>
      <c r="Q52" s="11">
        <v>0.22430214288379799</v>
      </c>
      <c r="R52" s="11">
        <v>0</v>
      </c>
      <c r="S52" s="11">
        <v>0.15827029247260899</v>
      </c>
      <c r="T52" s="11">
        <v>7.3932244601463207E-2</v>
      </c>
      <c r="U52" s="11">
        <v>1.31892979773867E-2</v>
      </c>
      <c r="V52" s="11">
        <v>0</v>
      </c>
      <c r="W52" s="11">
        <v>0</v>
      </c>
      <c r="X52" s="11">
        <v>0</v>
      </c>
      <c r="Y52" s="11">
        <v>1.31250423468924E-2</v>
      </c>
      <c r="Z52" s="11">
        <v>1.7203751285459298E-2</v>
      </c>
      <c r="AA52" s="11">
        <v>2.7061778553631498E-3</v>
      </c>
      <c r="AB52" s="11">
        <v>0</v>
      </c>
      <c r="AC52" s="11">
        <v>2.20328662824546E-2</v>
      </c>
      <c r="AD52" s="11">
        <v>1.7821500580819101</v>
      </c>
      <c r="AE52" s="11">
        <v>0</v>
      </c>
      <c r="AF52" s="11">
        <v>0</v>
      </c>
    </row>
    <row r="53" spans="1:32" x14ac:dyDescent="0.4">
      <c r="A53" s="11" t="s">
        <v>71</v>
      </c>
      <c r="B53" s="11">
        <v>16.778413588826702</v>
      </c>
      <c r="C53" s="11">
        <v>5.5850658738482597</v>
      </c>
      <c r="D53" s="60">
        <v>87.131194075050999</v>
      </c>
      <c r="E53" s="11">
        <v>25.466238178247298</v>
      </c>
      <c r="F53" s="11">
        <v>9.9478757211924496</v>
      </c>
      <c r="G53" s="11">
        <v>18.172140282289899</v>
      </c>
      <c r="H53" s="11">
        <v>0.19390732283079801</v>
      </c>
      <c r="I53" s="11">
        <v>45.854164654978398</v>
      </c>
      <c r="J53" s="11">
        <v>6.2665337261901197E-2</v>
      </c>
      <c r="K53" s="11">
        <v>0</v>
      </c>
      <c r="L53" s="11">
        <v>3.2714599241825001E-2</v>
      </c>
      <c r="M53" s="11">
        <v>0</v>
      </c>
      <c r="N53" s="11">
        <v>0.17645954902472899</v>
      </c>
      <c r="O53" s="11">
        <v>0.37596620650352502</v>
      </c>
      <c r="P53" s="11">
        <v>4.2937881765112797E-2</v>
      </c>
      <c r="Q53" s="11">
        <v>0.244643218775428</v>
      </c>
      <c r="R53" s="11">
        <v>7.0814308770570905E-2</v>
      </c>
      <c r="S53" s="11">
        <v>6.8795562528399898E-2</v>
      </c>
      <c r="T53" s="11">
        <v>0.19223662944384501</v>
      </c>
      <c r="U53" s="11">
        <v>0</v>
      </c>
      <c r="V53" s="11">
        <v>0</v>
      </c>
      <c r="W53" s="11">
        <v>5.1411637574506897E-3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1.44948697222928</v>
      </c>
      <c r="AE53" s="11">
        <v>0</v>
      </c>
      <c r="AF53" s="11">
        <v>3.02605792161038E-3</v>
      </c>
    </row>
    <row r="54" spans="1:32" x14ac:dyDescent="0.4">
      <c r="A54" s="11" t="s">
        <v>72</v>
      </c>
      <c r="B54" s="11">
        <v>23.083622333233201</v>
      </c>
      <c r="C54" s="11">
        <v>5.8000323834572196</v>
      </c>
      <c r="D54" s="60">
        <v>87.767636770580395</v>
      </c>
      <c r="E54" s="11">
        <v>22.022245012804198</v>
      </c>
      <c r="F54" s="11">
        <v>10.5414532083882</v>
      </c>
      <c r="G54" s="11">
        <v>18.138917946988599</v>
      </c>
      <c r="H54" s="11">
        <v>0</v>
      </c>
      <c r="I54" s="11">
        <v>47.900206771734801</v>
      </c>
      <c r="J54" s="11">
        <v>1.3280409478510301E-2</v>
      </c>
      <c r="K54" s="11">
        <v>0</v>
      </c>
      <c r="L54" s="11">
        <v>3.6760208519312901E-2</v>
      </c>
      <c r="M54" s="11">
        <v>0.13634031788279999</v>
      </c>
      <c r="N54" s="11">
        <v>0.31044986217355602</v>
      </c>
      <c r="O54" s="11">
        <v>0.41193296236152299</v>
      </c>
      <c r="P54" s="11">
        <v>4.5330912800509403E-2</v>
      </c>
      <c r="Q54" s="11">
        <v>0.27111209428579902</v>
      </c>
      <c r="R54" s="11">
        <v>0</v>
      </c>
      <c r="S54" s="11">
        <v>0.16169772623474901</v>
      </c>
      <c r="T54" s="11">
        <v>8.05142205074484E-2</v>
      </c>
      <c r="U54" s="11">
        <v>0</v>
      </c>
      <c r="V54" s="11">
        <v>1.7901130425142801E-2</v>
      </c>
      <c r="W54" s="11">
        <v>5.1970492553346601E-3</v>
      </c>
      <c r="X54" s="11">
        <v>4.74693972703982E-2</v>
      </c>
      <c r="Y54" s="11">
        <v>2.1619328225854898E-3</v>
      </c>
      <c r="Z54" s="11">
        <v>3.5275266794124398E-2</v>
      </c>
      <c r="AA54" s="11">
        <v>0</v>
      </c>
      <c r="AB54" s="11">
        <v>9.2245197858116003E-3</v>
      </c>
      <c r="AC54" s="11">
        <v>0</v>
      </c>
      <c r="AD54" s="11">
        <v>1.5981530339047201</v>
      </c>
      <c r="AE54" s="11">
        <v>0</v>
      </c>
      <c r="AF54" s="11">
        <v>0</v>
      </c>
    </row>
    <row r="55" spans="1:32" x14ac:dyDescent="0.4">
      <c r="A55" s="11" t="s">
        <v>73</v>
      </c>
      <c r="B55" s="11">
        <v>27.060567164254699</v>
      </c>
      <c r="C55" s="11">
        <v>4.7170423868960096</v>
      </c>
      <c r="D55" s="60">
        <v>75.698294064798702</v>
      </c>
      <c r="E55" s="11">
        <v>21.745221117532701</v>
      </c>
      <c r="F55" s="11">
        <v>10.577148498767</v>
      </c>
      <c r="G55" s="11">
        <v>18.641570759027999</v>
      </c>
      <c r="H55" s="11">
        <v>0</v>
      </c>
      <c r="I55" s="11">
        <v>29.164651887366301</v>
      </c>
      <c r="J55" s="11">
        <v>1.3992765991761399E-2</v>
      </c>
      <c r="K55" s="11">
        <v>0</v>
      </c>
      <c r="L55" s="11">
        <v>3.16449385965797E-2</v>
      </c>
      <c r="M55" s="11">
        <v>0.21169730852140201</v>
      </c>
      <c r="N55" s="11">
        <v>6.8412637073928306E-2</v>
      </c>
      <c r="O55" s="11">
        <v>0.18664146021394101</v>
      </c>
      <c r="P55" s="11">
        <v>5.16917442098851E-3</v>
      </c>
      <c r="Q55" s="11">
        <v>0</v>
      </c>
      <c r="R55" s="11">
        <v>8.0287552453190206E-2</v>
      </c>
      <c r="S55" s="11">
        <v>3.4605427035152403E-2</v>
      </c>
      <c r="T55" s="11">
        <v>0.12670626228406601</v>
      </c>
      <c r="U55" s="11">
        <v>9.6984660052506205E-3</v>
      </c>
      <c r="V55" s="11">
        <v>7.1632022970476605E-2</v>
      </c>
      <c r="W55" s="11">
        <v>8.1936374844094606E-3</v>
      </c>
      <c r="X55" s="11">
        <v>2.4889012914814799E-2</v>
      </c>
      <c r="Y55" s="11">
        <v>1.4113278511778101E-2</v>
      </c>
      <c r="Z55" s="11">
        <v>1.8513771102940099E-2</v>
      </c>
      <c r="AA55" s="11">
        <v>3.4102512486581401E-3</v>
      </c>
      <c r="AB55" s="11">
        <v>2.04193084070146E-2</v>
      </c>
      <c r="AC55" s="11">
        <v>9.4670416357053207E-3</v>
      </c>
      <c r="AD55" s="11">
        <v>0.96570622035832598</v>
      </c>
      <c r="AE55" s="11">
        <v>0</v>
      </c>
      <c r="AF55" s="11">
        <v>1.6086369604204E-3</v>
      </c>
    </row>
    <row r="56" spans="1:32" x14ac:dyDescent="0.4">
      <c r="A56" s="11" t="s">
        <v>74</v>
      </c>
      <c r="B56" s="11">
        <v>19.571891425768001</v>
      </c>
      <c r="C56" s="11">
        <v>5.80316151675183</v>
      </c>
      <c r="D56" s="60">
        <v>92.120361923876501</v>
      </c>
      <c r="E56" s="11">
        <v>10.8786014951021</v>
      </c>
      <c r="F56" s="11">
        <v>10.5130401138988</v>
      </c>
      <c r="G56" s="11">
        <v>22.095140810524502</v>
      </c>
      <c r="H56" s="11">
        <v>0</v>
      </c>
      <c r="I56" s="11">
        <v>47.3743238909491</v>
      </c>
      <c r="J56" s="11">
        <v>5.8936770433132002E-2</v>
      </c>
      <c r="K56" s="11">
        <v>0</v>
      </c>
      <c r="L56" s="11">
        <v>3.1846578045862203E-2</v>
      </c>
      <c r="M56" s="11">
        <v>7.77103358358191E-2</v>
      </c>
      <c r="N56" s="11">
        <v>0.26521320291400602</v>
      </c>
      <c r="O56" s="11">
        <v>0.37805797932337198</v>
      </c>
      <c r="P56" s="11">
        <v>5.3011795178965697E-2</v>
      </c>
      <c r="Q56" s="11">
        <v>0.16397457895745801</v>
      </c>
      <c r="R56" s="11">
        <v>3.37990763792408E-3</v>
      </c>
      <c r="S56" s="11">
        <v>0.101647726763611</v>
      </c>
      <c r="T56" s="11">
        <v>3.0376621866629198E-2</v>
      </c>
      <c r="U56" s="11">
        <v>0</v>
      </c>
      <c r="V56" s="11">
        <v>0</v>
      </c>
      <c r="W56" s="11">
        <v>0</v>
      </c>
      <c r="X56" s="11">
        <v>2.58216384112116E-2</v>
      </c>
      <c r="Y56" s="11">
        <v>2.9284244881478301E-3</v>
      </c>
      <c r="Z56" s="11">
        <v>0</v>
      </c>
      <c r="AA56" s="11">
        <v>3.1842342419146799E-3</v>
      </c>
      <c r="AB56" s="11">
        <v>0</v>
      </c>
      <c r="AC56" s="11">
        <v>0</v>
      </c>
      <c r="AD56" s="11">
        <v>1.3957137106609401</v>
      </c>
      <c r="AE56" s="11">
        <v>6.5091334118533503E-3</v>
      </c>
      <c r="AF56" s="11">
        <v>0</v>
      </c>
    </row>
    <row r="57" spans="1:32" x14ac:dyDescent="0.4">
      <c r="A57" s="11" t="s">
        <v>75</v>
      </c>
      <c r="B57" s="11">
        <v>18.733700407579299</v>
      </c>
      <c r="C57" s="11">
        <v>6.0425942978849898</v>
      </c>
      <c r="D57" s="60">
        <v>85.560420992092801</v>
      </c>
      <c r="E57" s="11">
        <v>15.157703059864399</v>
      </c>
      <c r="F57" s="11">
        <v>10.039611637235399</v>
      </c>
      <c r="G57" s="11">
        <v>19.316560048350699</v>
      </c>
      <c r="H57" s="11">
        <v>0</v>
      </c>
      <c r="I57" s="11">
        <v>46.909271677884398</v>
      </c>
      <c r="J57" s="11">
        <v>2.0481207349322E-2</v>
      </c>
      <c r="K57" s="11">
        <v>0</v>
      </c>
      <c r="L57" s="11">
        <v>3.0595391623604799E-2</v>
      </c>
      <c r="M57" s="11">
        <v>0</v>
      </c>
      <c r="N57" s="11">
        <v>0.22151289547732</v>
      </c>
      <c r="O57" s="11">
        <v>0.43728428524908802</v>
      </c>
      <c r="P57" s="11">
        <v>3.9144526509605398E-2</v>
      </c>
      <c r="Q57" s="11">
        <v>0.11174199154063399</v>
      </c>
      <c r="R57" s="11">
        <v>4.6405134551306397E-2</v>
      </c>
      <c r="S57" s="11">
        <v>0.157937992996909</v>
      </c>
      <c r="T57" s="11">
        <v>0</v>
      </c>
      <c r="U57" s="11">
        <v>0</v>
      </c>
      <c r="V57" s="11">
        <v>3.3338303713028102E-2</v>
      </c>
      <c r="W57" s="11">
        <v>5.9754661146559397E-3</v>
      </c>
      <c r="X57" s="11">
        <v>0</v>
      </c>
      <c r="Y57" s="11">
        <v>0</v>
      </c>
      <c r="Z57" s="11">
        <v>3.88034044348411E-2</v>
      </c>
      <c r="AA57" s="11">
        <v>3.5938334969616102E-3</v>
      </c>
      <c r="AB57" s="11">
        <v>0</v>
      </c>
      <c r="AC57" s="11">
        <v>1.8263963007535199E-2</v>
      </c>
      <c r="AD57" s="11">
        <v>1.50464738967703</v>
      </c>
      <c r="AE57" s="11">
        <v>3.4912538613044702E-3</v>
      </c>
      <c r="AF57" s="11">
        <v>0</v>
      </c>
    </row>
    <row r="58" spans="1:32" x14ac:dyDescent="0.4">
      <c r="A58" s="11" t="s">
        <v>76</v>
      </c>
      <c r="B58" s="11">
        <v>16.7045668381475</v>
      </c>
      <c r="C58" s="11">
        <v>5.7924123838782897</v>
      </c>
      <c r="D58" s="60">
        <v>101.470810001123</v>
      </c>
      <c r="E58" s="11">
        <v>20.733179123613098</v>
      </c>
      <c r="F58" s="11">
        <v>9.9494188733799191</v>
      </c>
      <c r="G58" s="11">
        <v>17.123016789350402</v>
      </c>
      <c r="H58" s="11">
        <v>0.116612022253232</v>
      </c>
      <c r="I58" s="11">
        <v>49.964894048252603</v>
      </c>
      <c r="J58" s="11">
        <v>0</v>
      </c>
      <c r="K58" s="11">
        <v>1.06545925934597</v>
      </c>
      <c r="L58" s="11">
        <v>5.6573784802710698E-2</v>
      </c>
      <c r="M58" s="11">
        <v>0</v>
      </c>
      <c r="N58" s="11">
        <v>0.22704209878457099</v>
      </c>
      <c r="O58" s="11">
        <v>0.34366435214229502</v>
      </c>
      <c r="P58" s="11">
        <v>3.6621025531290902E-2</v>
      </c>
      <c r="Q58" s="11">
        <v>0.16583998645072301</v>
      </c>
      <c r="R58" s="11">
        <v>4.60610760196088E-2</v>
      </c>
      <c r="S58" s="11">
        <v>0.14485922717000799</v>
      </c>
      <c r="T58" s="11">
        <v>4.0850241670579303E-2</v>
      </c>
      <c r="U58" s="11">
        <v>0</v>
      </c>
      <c r="V58" s="11">
        <v>0</v>
      </c>
      <c r="W58" s="11">
        <v>0</v>
      </c>
      <c r="X58" s="11">
        <v>0</v>
      </c>
      <c r="Y58" s="11">
        <v>5.4919699320965104E-3</v>
      </c>
      <c r="Z58" s="11">
        <v>0</v>
      </c>
      <c r="AA58" s="11">
        <v>0</v>
      </c>
      <c r="AB58" s="11">
        <v>0</v>
      </c>
      <c r="AC58" s="11">
        <v>1.11336569351849E-2</v>
      </c>
      <c r="AD58" s="11">
        <v>1.3150513161378701</v>
      </c>
      <c r="AE58" s="11">
        <v>0</v>
      </c>
      <c r="AF58" s="11">
        <v>6.2739769650110699E-3</v>
      </c>
    </row>
    <row r="59" spans="1:32" x14ac:dyDescent="0.4">
      <c r="A59" s="11" t="s">
        <v>77</v>
      </c>
      <c r="B59" s="11">
        <v>20.113415171927599</v>
      </c>
      <c r="C59" s="11">
        <v>7.5892741685978002</v>
      </c>
      <c r="D59" s="60">
        <v>108.81789445580399</v>
      </c>
      <c r="E59" s="11">
        <v>23.3713695871974</v>
      </c>
      <c r="F59" s="11">
        <v>10.068868482677001</v>
      </c>
      <c r="G59" s="11">
        <v>18.173912132328098</v>
      </c>
      <c r="H59" s="11">
        <v>0</v>
      </c>
      <c r="I59" s="11">
        <v>56.591858919035303</v>
      </c>
      <c r="J59" s="11">
        <v>0</v>
      </c>
      <c r="K59" s="11">
        <v>2.1792702311196299</v>
      </c>
      <c r="L59" s="11">
        <v>8.4887483698616401E-2</v>
      </c>
      <c r="M59" s="11">
        <v>0.62914617496018299</v>
      </c>
      <c r="N59" s="11">
        <v>0.27899856274671297</v>
      </c>
      <c r="O59" s="11">
        <v>0.48704226030019099</v>
      </c>
      <c r="P59" s="11">
        <v>4.46121824490242E-2</v>
      </c>
      <c r="Q59" s="11">
        <v>0.20928991617853601</v>
      </c>
      <c r="R59" s="11">
        <v>0.130796647818406</v>
      </c>
      <c r="S59" s="11">
        <v>0.17850702139949001</v>
      </c>
      <c r="T59" s="11">
        <v>8.7607597724317296E-2</v>
      </c>
      <c r="U59" s="11">
        <v>0</v>
      </c>
      <c r="V59" s="11">
        <v>0</v>
      </c>
      <c r="W59" s="11">
        <v>7.3602705416145704E-3</v>
      </c>
      <c r="X59" s="11">
        <v>0</v>
      </c>
      <c r="Y59" s="11">
        <v>0</v>
      </c>
      <c r="Z59" s="11">
        <v>3.58822666083203E-2</v>
      </c>
      <c r="AA59" s="11">
        <v>1.6562180070020201E-2</v>
      </c>
      <c r="AB59" s="11">
        <v>1.8753078533662201E-2</v>
      </c>
      <c r="AC59" s="11">
        <v>1.8600337651916701E-3</v>
      </c>
      <c r="AD59" s="11">
        <v>1.76552839830345</v>
      </c>
      <c r="AE59" s="11">
        <v>3.0673287993182499E-3</v>
      </c>
      <c r="AF59" s="11">
        <v>0</v>
      </c>
    </row>
    <row r="60" spans="1:32" x14ac:dyDescent="0.4">
      <c r="A60" s="11" t="s">
        <v>78</v>
      </c>
      <c r="B60" s="11">
        <v>20.805137181518599</v>
      </c>
      <c r="C60" s="11">
        <v>7.2627617268886899</v>
      </c>
      <c r="D60" s="60">
        <v>101.954303251751</v>
      </c>
      <c r="E60" s="11">
        <v>17.907380608813298</v>
      </c>
      <c r="F60" s="11">
        <v>9.6570972718338304</v>
      </c>
      <c r="G60" s="11">
        <v>19.267973797818499</v>
      </c>
      <c r="H60" s="11">
        <v>0</v>
      </c>
      <c r="I60" s="11">
        <v>53.334074173286702</v>
      </c>
      <c r="J60" s="11">
        <v>4.2889436355727402E-3</v>
      </c>
      <c r="K60" s="11">
        <v>1.71195503063114</v>
      </c>
      <c r="L60" s="11">
        <v>0.291288772647671</v>
      </c>
      <c r="M60" s="11">
        <v>0</v>
      </c>
      <c r="N60" s="11">
        <v>0.36084376236625099</v>
      </c>
      <c r="O60" s="11">
        <v>0.53914574023144701</v>
      </c>
      <c r="P60" s="11">
        <v>3.8551383426518801E-2</v>
      </c>
      <c r="Q60" s="11">
        <v>0.172637727854552</v>
      </c>
      <c r="R60" s="11">
        <v>3.1975622987607602E-2</v>
      </c>
      <c r="S60" s="11">
        <v>0.17748817600998801</v>
      </c>
      <c r="T60" s="11">
        <v>3.05701467652509E-2</v>
      </c>
      <c r="U60" s="11">
        <v>0</v>
      </c>
      <c r="V60" s="11">
        <v>0</v>
      </c>
      <c r="W60" s="11">
        <v>0</v>
      </c>
      <c r="X60" s="11">
        <v>3.2779605734107098E-2</v>
      </c>
      <c r="Y60" s="11">
        <v>0</v>
      </c>
      <c r="Z60" s="11">
        <v>1.75302264008955E-2</v>
      </c>
      <c r="AA60" s="11">
        <v>9.7341216905580293E-3</v>
      </c>
      <c r="AB60" s="11">
        <v>3.6710755670689897E-2</v>
      </c>
      <c r="AC60" s="11">
        <v>3.1022045390386499E-2</v>
      </c>
      <c r="AD60" s="11">
        <v>1.98429128925472</v>
      </c>
      <c r="AE60" s="11">
        <v>0.26765047585041701</v>
      </c>
      <c r="AF60" s="11">
        <v>0</v>
      </c>
    </row>
    <row r="61" spans="1:32" x14ac:dyDescent="0.4">
      <c r="A61" s="11" t="s">
        <v>79</v>
      </c>
      <c r="B61" s="11">
        <v>18.8533011243887</v>
      </c>
      <c r="C61" s="11">
        <v>7.4666790777929801</v>
      </c>
      <c r="D61" s="60">
        <v>103.697914453835</v>
      </c>
      <c r="E61" s="11">
        <v>32.102937085176002</v>
      </c>
      <c r="F61" s="11">
        <v>10.156701805661299</v>
      </c>
      <c r="G61" s="11">
        <v>19.566899198021598</v>
      </c>
      <c r="H61" s="11">
        <v>0</v>
      </c>
      <c r="I61" s="11">
        <v>57.168768844747603</v>
      </c>
      <c r="J61" s="11">
        <v>0</v>
      </c>
      <c r="K61" s="11">
        <v>0</v>
      </c>
      <c r="L61" s="11">
        <v>9.3384102652187204E-2</v>
      </c>
      <c r="M61" s="11">
        <v>0.164074840309933</v>
      </c>
      <c r="N61" s="11">
        <v>0.34278744849172799</v>
      </c>
      <c r="O61" s="11">
        <v>0.59565598214158999</v>
      </c>
      <c r="P61" s="11">
        <v>4.2276484801519201E-2</v>
      </c>
      <c r="Q61" s="11">
        <v>0.27890350715523099</v>
      </c>
      <c r="R61" s="11">
        <v>0.18244839164664201</v>
      </c>
      <c r="S61" s="11">
        <v>0.147452516502356</v>
      </c>
      <c r="T61" s="11">
        <v>0</v>
      </c>
      <c r="U61" s="11">
        <v>7.7733978107414597E-3</v>
      </c>
      <c r="V61" s="11">
        <v>0</v>
      </c>
      <c r="W61" s="11">
        <v>0</v>
      </c>
      <c r="X61" s="11">
        <v>0</v>
      </c>
      <c r="Y61" s="11">
        <v>0</v>
      </c>
      <c r="Z61" s="11">
        <v>1.7544707293839199E-2</v>
      </c>
      <c r="AA61" s="11">
        <v>0</v>
      </c>
      <c r="AB61" s="11">
        <v>3.2201993211878797E-2</v>
      </c>
      <c r="AC61" s="11">
        <v>0</v>
      </c>
      <c r="AD61" s="11">
        <v>1.86826941240765</v>
      </c>
      <c r="AE61" s="11">
        <v>0</v>
      </c>
      <c r="AF61" s="11">
        <v>0</v>
      </c>
    </row>
    <row r="62" spans="1:32" x14ac:dyDescent="0.4">
      <c r="A62" s="11" t="s">
        <v>80</v>
      </c>
      <c r="B62" s="11">
        <v>19.885614520645898</v>
      </c>
      <c r="C62" s="11">
        <v>6.2067613709270102</v>
      </c>
      <c r="D62" s="60">
        <v>97.052001243733102</v>
      </c>
      <c r="E62" s="11">
        <v>18.293380829553101</v>
      </c>
      <c r="F62" s="11">
        <v>9.7685160685267007</v>
      </c>
      <c r="G62" s="11">
        <v>20.7769074324715</v>
      </c>
      <c r="H62" s="11">
        <v>0</v>
      </c>
      <c r="I62" s="11">
        <v>52.236867081236902</v>
      </c>
      <c r="J62" s="11">
        <v>2.2841108781912901E-2</v>
      </c>
      <c r="K62" s="11">
        <v>0</v>
      </c>
      <c r="L62" s="11">
        <v>9.0564985959946595E-3</v>
      </c>
      <c r="M62" s="11">
        <v>0.24734252294290399</v>
      </c>
      <c r="N62" s="11">
        <v>0.272025457027391</v>
      </c>
      <c r="O62" s="11">
        <v>0.50041203460755201</v>
      </c>
      <c r="P62" s="11">
        <v>1.8927973037583399E-2</v>
      </c>
      <c r="Q62" s="11">
        <v>0.111763829958236</v>
      </c>
      <c r="R62" s="11">
        <v>0.21351050669902899</v>
      </c>
      <c r="S62" s="11">
        <v>0.16459582134824</v>
      </c>
      <c r="T62" s="11">
        <v>1.8567585278928302E-2</v>
      </c>
      <c r="U62" s="11">
        <v>1.3845532967506099E-3</v>
      </c>
      <c r="V62" s="11">
        <v>6.99860181479601E-2</v>
      </c>
      <c r="W62" s="11">
        <v>2.0787368912238901E-3</v>
      </c>
      <c r="X62" s="11">
        <v>3.3190144099926398E-2</v>
      </c>
      <c r="Y62" s="11">
        <v>2.6997451675294698E-3</v>
      </c>
      <c r="Z62" s="11">
        <v>0</v>
      </c>
      <c r="AA62" s="11">
        <v>0</v>
      </c>
      <c r="AB62" s="11">
        <v>3.4806686804962302E-2</v>
      </c>
      <c r="AC62" s="11">
        <v>1.7155470457940698E-2</v>
      </c>
      <c r="AD62" s="11">
        <v>1.57929593407764</v>
      </c>
      <c r="AE62" s="11">
        <v>0</v>
      </c>
      <c r="AF62" s="11">
        <v>0</v>
      </c>
    </row>
    <row r="63" spans="1:32" x14ac:dyDescent="0.4">
      <c r="A63" s="11" t="s">
        <v>81</v>
      </c>
      <c r="B63" s="11">
        <v>18.7658231737128</v>
      </c>
      <c r="C63" s="11">
        <v>6.8006057005766598</v>
      </c>
      <c r="D63" s="60">
        <v>95.892054927738599</v>
      </c>
      <c r="E63" s="11">
        <v>17.725677822164499</v>
      </c>
      <c r="F63" s="11">
        <v>9.6433989310620003</v>
      </c>
      <c r="G63" s="11">
        <v>17.551952570943701</v>
      </c>
      <c r="H63" s="11">
        <v>0</v>
      </c>
      <c r="I63" s="11">
        <v>53.500375255838698</v>
      </c>
      <c r="J63" s="11">
        <v>6.1487399912307401E-2</v>
      </c>
      <c r="K63" s="11">
        <v>0.57317453062867096</v>
      </c>
      <c r="L63" s="11">
        <v>6.98296995963711E-2</v>
      </c>
      <c r="M63" s="11">
        <v>0.48525792726792499</v>
      </c>
      <c r="N63" s="11">
        <v>0.26639105373201899</v>
      </c>
      <c r="O63" s="11">
        <v>0.55936470719967502</v>
      </c>
      <c r="P63" s="11">
        <v>2.4394304599124599E-2</v>
      </c>
      <c r="Q63" s="11">
        <v>0.18772002668253199</v>
      </c>
      <c r="R63" s="11">
        <v>0</v>
      </c>
      <c r="S63" s="11">
        <v>0.16123376950097501</v>
      </c>
      <c r="T63" s="11">
        <v>0</v>
      </c>
      <c r="U63" s="11">
        <v>0</v>
      </c>
      <c r="V63" s="11">
        <v>0</v>
      </c>
      <c r="W63" s="11">
        <v>1.55454195600897E-2</v>
      </c>
      <c r="X63" s="11">
        <v>7.0815604507808896E-2</v>
      </c>
      <c r="Y63" s="11">
        <v>0</v>
      </c>
      <c r="Z63" s="11">
        <v>0</v>
      </c>
      <c r="AA63" s="11">
        <v>1.3063213601188201E-2</v>
      </c>
      <c r="AB63" s="11">
        <v>0</v>
      </c>
      <c r="AC63" s="11">
        <v>3.0526873612083099E-2</v>
      </c>
      <c r="AD63" s="11">
        <v>1.79223341237013</v>
      </c>
      <c r="AE63" s="11">
        <v>0</v>
      </c>
      <c r="AF63" s="11">
        <v>0</v>
      </c>
    </row>
    <row r="64" spans="1:32" x14ac:dyDescent="0.4">
      <c r="A64" s="11" t="s">
        <v>82</v>
      </c>
      <c r="B64" s="11">
        <v>18.094373016557199</v>
      </c>
      <c r="C64" s="11">
        <v>5.45076768511439</v>
      </c>
      <c r="D64" s="60">
        <v>83.595448742393003</v>
      </c>
      <c r="E64" s="11">
        <v>18.731731877077301</v>
      </c>
      <c r="F64" s="11">
        <v>10.1927454596866</v>
      </c>
      <c r="G64" s="11">
        <v>17.5879209251401</v>
      </c>
      <c r="H64" s="11">
        <v>0.125014389087896</v>
      </c>
      <c r="I64" s="11">
        <v>41.854382338110902</v>
      </c>
      <c r="J64" s="11">
        <v>3.7799264259061299E-2</v>
      </c>
      <c r="K64" s="11">
        <v>0</v>
      </c>
      <c r="L64" s="11">
        <v>4.5926305648207801E-2</v>
      </c>
      <c r="M64" s="11">
        <v>0</v>
      </c>
      <c r="N64" s="11">
        <v>0.22112801657488601</v>
      </c>
      <c r="O64" s="11">
        <v>0.390144395189996</v>
      </c>
      <c r="P64" s="11">
        <v>2.0327991039209001E-2</v>
      </c>
      <c r="Q64" s="11">
        <v>0.26214599487017598</v>
      </c>
      <c r="R64" s="11">
        <v>2.9418724049150299E-2</v>
      </c>
      <c r="S64" s="11">
        <v>0.122682824334563</v>
      </c>
      <c r="T64" s="11">
        <v>0.15970667110956599</v>
      </c>
      <c r="U64" s="11">
        <v>1.1698891394562601E-2</v>
      </c>
      <c r="V64" s="11">
        <v>4.66355712281038E-2</v>
      </c>
      <c r="W64" s="11">
        <v>0</v>
      </c>
      <c r="X64" s="11">
        <v>2.39848933920342E-2</v>
      </c>
      <c r="Y64" s="11">
        <v>7.6695096153475001E-3</v>
      </c>
      <c r="Z64" s="11">
        <v>3.5986569707336297E-2</v>
      </c>
      <c r="AA64" s="11">
        <v>1.9890237089142601E-3</v>
      </c>
      <c r="AB64" s="11">
        <v>2.1158539039660099E-2</v>
      </c>
      <c r="AC64" s="11">
        <v>2.3296762230893699E-2</v>
      </c>
      <c r="AD64" s="11">
        <v>1.47437103633246</v>
      </c>
      <c r="AE64" s="11">
        <v>0</v>
      </c>
      <c r="AF64" s="11">
        <v>0</v>
      </c>
    </row>
    <row r="65" spans="1:32" x14ac:dyDescent="0.4">
      <c r="A65" s="11" t="s">
        <v>83</v>
      </c>
      <c r="B65" s="11">
        <v>17.784651679767499</v>
      </c>
      <c r="C65" s="11">
        <v>5.1983080693125601</v>
      </c>
      <c r="D65" s="60">
        <v>83.293798936184402</v>
      </c>
      <c r="E65" s="11">
        <v>23.765683885481501</v>
      </c>
      <c r="F65" s="11">
        <v>9.1257730137515694</v>
      </c>
      <c r="G65" s="11">
        <v>19.550993029353901</v>
      </c>
      <c r="H65" s="11">
        <v>0</v>
      </c>
      <c r="I65" s="11">
        <v>43.079519610873398</v>
      </c>
      <c r="J65" s="11">
        <v>6.5609774376527805E-2</v>
      </c>
      <c r="K65" s="11">
        <v>0</v>
      </c>
      <c r="L65" s="11">
        <v>6.2415585172061E-2</v>
      </c>
      <c r="M65" s="11">
        <v>0</v>
      </c>
      <c r="N65" s="11">
        <v>0.24598564309828999</v>
      </c>
      <c r="O65" s="11">
        <v>0.39854814705738201</v>
      </c>
      <c r="P65" s="11">
        <v>7.7280180203487495E-2</v>
      </c>
      <c r="Q65" s="11">
        <v>0.11065907937903099</v>
      </c>
      <c r="R65" s="11">
        <v>5.17606115724542E-2</v>
      </c>
      <c r="S65" s="11">
        <v>9.8062899998405395E-2</v>
      </c>
      <c r="T65" s="11">
        <v>0</v>
      </c>
      <c r="U65" s="11">
        <v>4.5954936303115399E-3</v>
      </c>
      <c r="V65" s="11">
        <v>3.2051618540750698E-2</v>
      </c>
      <c r="W65" s="11">
        <v>8.6168737820311696E-3</v>
      </c>
      <c r="X65" s="11">
        <v>3.9253306961790899E-2</v>
      </c>
      <c r="Y65" s="11">
        <v>2.98035253314322E-3</v>
      </c>
      <c r="Z65" s="11">
        <v>0</v>
      </c>
      <c r="AA65" s="11">
        <v>0</v>
      </c>
      <c r="AB65" s="11">
        <v>5.1283412318971301E-2</v>
      </c>
      <c r="AC65" s="11">
        <v>1.8717439609289802E-2</v>
      </c>
      <c r="AD65" s="11">
        <v>1.20888249285938</v>
      </c>
      <c r="AE65" s="11">
        <v>0</v>
      </c>
      <c r="AF65" s="11">
        <v>0</v>
      </c>
    </row>
    <row r="66" spans="1:32" x14ac:dyDescent="0.4">
      <c r="A66" s="11" t="s">
        <v>84</v>
      </c>
      <c r="B66" s="11">
        <v>16.772947802351599</v>
      </c>
      <c r="C66" s="11">
        <v>5.2563585227618699</v>
      </c>
      <c r="D66" s="60">
        <v>80.569607899674494</v>
      </c>
      <c r="E66" s="11">
        <v>19.241261108415301</v>
      </c>
      <c r="F66" s="11">
        <v>9.4587518757208606</v>
      </c>
      <c r="G66" s="11">
        <v>17.064772131675301</v>
      </c>
      <c r="H66" s="11">
        <v>0</v>
      </c>
      <c r="I66" s="11">
        <v>47.758349735414797</v>
      </c>
      <c r="J66" s="11">
        <v>0</v>
      </c>
      <c r="K66" s="11">
        <v>1.13287017955839</v>
      </c>
      <c r="L66" s="11">
        <v>3.4549040687171302E-2</v>
      </c>
      <c r="M66" s="11">
        <v>8.9861947786327098E-2</v>
      </c>
      <c r="N66" s="11">
        <v>0.30711624298429002</v>
      </c>
      <c r="O66" s="11">
        <v>0.50479681408497601</v>
      </c>
      <c r="P66" s="11">
        <v>3.14649416047518E-2</v>
      </c>
      <c r="Q66" s="11">
        <v>3.5566922628795399E-2</v>
      </c>
      <c r="R66" s="11">
        <v>4.62715749975579E-2</v>
      </c>
      <c r="S66" s="11">
        <v>0.10385451473020001</v>
      </c>
      <c r="T66" s="11">
        <v>0</v>
      </c>
      <c r="U66" s="11">
        <v>0</v>
      </c>
      <c r="V66" s="11">
        <v>0</v>
      </c>
      <c r="W66" s="11">
        <v>4.7854801425269702E-3</v>
      </c>
      <c r="X66" s="11">
        <v>0</v>
      </c>
      <c r="Y66" s="11">
        <v>5.5233263251222697E-3</v>
      </c>
      <c r="Z66" s="11">
        <v>0</v>
      </c>
      <c r="AA66" s="11">
        <v>1.3512200424292201E-3</v>
      </c>
      <c r="AB66" s="11">
        <v>1.66203527555909E-2</v>
      </c>
      <c r="AC66" s="11">
        <v>1.19340340762468E-2</v>
      </c>
      <c r="AD66" s="11">
        <v>1.68324250492016</v>
      </c>
      <c r="AE66" s="11">
        <v>0</v>
      </c>
      <c r="AF66" s="11">
        <v>0</v>
      </c>
    </row>
    <row r="67" spans="1:32" x14ac:dyDescent="0.4">
      <c r="A67" s="11" t="s">
        <v>85</v>
      </c>
      <c r="B67" s="11">
        <v>16.0675722781458</v>
      </c>
      <c r="C67" s="11">
        <v>5.5864012487087198</v>
      </c>
      <c r="D67" s="60">
        <v>80.200459506438705</v>
      </c>
      <c r="E67" s="11">
        <v>27.296159394515801</v>
      </c>
      <c r="F67" s="11">
        <v>9.8971427223669295</v>
      </c>
      <c r="G67" s="11">
        <v>19.928570680286001</v>
      </c>
      <c r="H67" s="11">
        <v>0</v>
      </c>
      <c r="I67" s="11">
        <v>45.9070988391288</v>
      </c>
      <c r="J67" s="11">
        <v>7.0626963095052403E-3</v>
      </c>
      <c r="K67" s="11">
        <v>3.3632090696891801</v>
      </c>
      <c r="L67" s="11">
        <v>7.2507980359924604E-2</v>
      </c>
      <c r="M67" s="11">
        <v>0.11258217213670201</v>
      </c>
      <c r="N67" s="11">
        <v>0.221782388610609</v>
      </c>
      <c r="O67" s="11">
        <v>0.424431627944511</v>
      </c>
      <c r="P67" s="11">
        <v>3.7297949320528302E-2</v>
      </c>
      <c r="Q67" s="11">
        <v>0.14544873469362499</v>
      </c>
      <c r="R67" s="11">
        <v>5.0031831600547701E-2</v>
      </c>
      <c r="S67" s="11">
        <v>9.3822801875899794E-2</v>
      </c>
      <c r="T67" s="11">
        <v>0</v>
      </c>
      <c r="U67" s="11">
        <v>0</v>
      </c>
      <c r="V67" s="11">
        <v>5.6245557478640899E-2</v>
      </c>
      <c r="W67" s="11">
        <v>0</v>
      </c>
      <c r="X67" s="11">
        <v>2.7002677947820099E-2</v>
      </c>
      <c r="Y67" s="11">
        <v>2.9106667005441098E-3</v>
      </c>
      <c r="Z67" s="11">
        <v>0</v>
      </c>
      <c r="AA67" s="11">
        <v>3.7263717953200802E-3</v>
      </c>
      <c r="AB67" s="11">
        <v>0</v>
      </c>
      <c r="AC67" s="11">
        <v>0</v>
      </c>
      <c r="AD67" s="11">
        <v>1.4905019445804599</v>
      </c>
      <c r="AE67" s="11">
        <v>0</v>
      </c>
      <c r="AF67" s="11">
        <v>0</v>
      </c>
    </row>
    <row r="68" spans="1:32" x14ac:dyDescent="0.4">
      <c r="A68" s="11" t="s">
        <v>86</v>
      </c>
      <c r="B68" s="11">
        <v>17.132540865380498</v>
      </c>
      <c r="C68" s="11">
        <v>5.4931768763251601</v>
      </c>
      <c r="D68" s="60">
        <v>80.262164449166605</v>
      </c>
      <c r="E68" s="11">
        <v>26.564689688663002</v>
      </c>
      <c r="F68" s="11">
        <v>9.8463933039163507</v>
      </c>
      <c r="G68" s="11">
        <v>18.546087797864999</v>
      </c>
      <c r="H68" s="11">
        <v>9.7859173766752707E-3</v>
      </c>
      <c r="I68" s="11">
        <v>48.436025117453497</v>
      </c>
      <c r="J68" s="11">
        <v>2.5738683854931499E-2</v>
      </c>
      <c r="K68" s="11">
        <v>0</v>
      </c>
      <c r="L68" s="11">
        <v>2.5453750124454499E-2</v>
      </c>
      <c r="M68" s="11">
        <v>0.13709182331795</v>
      </c>
      <c r="N68" s="11">
        <v>0.235638552701606</v>
      </c>
      <c r="O68" s="11">
        <v>0.49740208167065197</v>
      </c>
      <c r="P68" s="11">
        <v>2.9502650511797599E-2</v>
      </c>
      <c r="Q68" s="11">
        <v>0.33030398223259999</v>
      </c>
      <c r="R68" s="11">
        <v>5.0773950834658799E-2</v>
      </c>
      <c r="S68" s="11">
        <v>7.9038544192769206E-2</v>
      </c>
      <c r="T68" s="11">
        <v>8.5720191044215896E-2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1.1002775135384101E-2</v>
      </c>
      <c r="AB68" s="11">
        <v>4.59266942549416E-2</v>
      </c>
      <c r="AC68" s="11">
        <v>3.2818588697272398E-3</v>
      </c>
      <c r="AD68" s="11">
        <v>1.47833904322793</v>
      </c>
      <c r="AE68" s="11">
        <v>0</v>
      </c>
      <c r="AF68" s="11">
        <v>0</v>
      </c>
    </row>
    <row r="69" spans="1:32" x14ac:dyDescent="0.4">
      <c r="A69" s="11" t="s">
        <v>87</v>
      </c>
      <c r="B69" s="11">
        <v>20.172461679157198</v>
      </c>
      <c r="C69" s="11">
        <v>5.0244957091344897</v>
      </c>
      <c r="D69" s="60">
        <v>83.266199607167493</v>
      </c>
      <c r="E69" s="11">
        <v>42.400750087727801</v>
      </c>
      <c r="F69" s="11">
        <v>9.9069604480958091</v>
      </c>
      <c r="G69" s="11">
        <v>20.170062171307698</v>
      </c>
      <c r="H69" s="11">
        <v>0</v>
      </c>
      <c r="I69" s="11">
        <v>55.0534969538624</v>
      </c>
      <c r="J69" s="11">
        <v>0</v>
      </c>
      <c r="K69" s="11">
        <v>1.8964570739078599</v>
      </c>
      <c r="L69" s="11">
        <v>3.7508422595556097E-2</v>
      </c>
      <c r="M69" s="11">
        <v>0.123882472019876</v>
      </c>
      <c r="N69" s="11">
        <v>0.36631502593063697</v>
      </c>
      <c r="O69" s="11">
        <v>0.63876470026063004</v>
      </c>
      <c r="P69" s="11">
        <v>6.6378005033638707E-2</v>
      </c>
      <c r="Q69" s="11">
        <v>0.21939096777513001</v>
      </c>
      <c r="R69" s="11">
        <v>4.6385927146402203E-2</v>
      </c>
      <c r="S69" s="11">
        <v>0.10150624966797001</v>
      </c>
      <c r="T69" s="11">
        <v>0</v>
      </c>
      <c r="U69" s="11">
        <v>1.15153153202492E-2</v>
      </c>
      <c r="V69" s="11">
        <v>2.0069640665676E-2</v>
      </c>
      <c r="W69" s="11">
        <v>5.53762949371787E-3</v>
      </c>
      <c r="X69" s="11">
        <v>8.8067150621970302E-3</v>
      </c>
      <c r="Y69" s="11">
        <v>0</v>
      </c>
      <c r="Z69" s="11">
        <v>0</v>
      </c>
      <c r="AA69" s="11">
        <v>0</v>
      </c>
      <c r="AB69" s="11">
        <v>1.9783313818136101E-2</v>
      </c>
      <c r="AC69" s="11">
        <v>0</v>
      </c>
      <c r="AD69" s="11">
        <v>1.57955253411951</v>
      </c>
      <c r="AE69" s="11">
        <v>0</v>
      </c>
      <c r="AF69" s="11">
        <v>1.6219355722600099E-3</v>
      </c>
    </row>
    <row r="70" spans="1:32" x14ac:dyDescent="0.4">
      <c r="A70" s="11" t="s">
        <v>88</v>
      </c>
      <c r="B70" s="11">
        <v>16.3564645932675</v>
      </c>
      <c r="C70" s="11">
        <v>6.5774440530792004</v>
      </c>
      <c r="D70" s="60">
        <v>93.886606075290501</v>
      </c>
      <c r="E70" s="11">
        <v>49.231777496133098</v>
      </c>
      <c r="F70" s="11">
        <v>9.4892723915228494</v>
      </c>
      <c r="G70" s="11">
        <v>18.478098968840602</v>
      </c>
      <c r="H70" s="11">
        <v>0</v>
      </c>
      <c r="I70" s="11">
        <v>54.870386228239497</v>
      </c>
      <c r="J70" s="11">
        <v>0</v>
      </c>
      <c r="K70" s="11">
        <v>0</v>
      </c>
      <c r="L70" s="11">
        <v>5.90955812995278E-2</v>
      </c>
      <c r="M70" s="11">
        <v>0.15339322331807501</v>
      </c>
      <c r="N70" s="11">
        <v>0.33158603478724802</v>
      </c>
      <c r="O70" s="11">
        <v>0.53413760953371403</v>
      </c>
      <c r="P70" s="11">
        <v>5.86798317297118E-2</v>
      </c>
      <c r="Q70" s="11">
        <v>0.21890014149040399</v>
      </c>
      <c r="R70" s="11">
        <v>4.0002629383505003E-2</v>
      </c>
      <c r="S70" s="11">
        <v>0.204556545645105</v>
      </c>
      <c r="T70" s="11">
        <v>8.02027478678531E-2</v>
      </c>
      <c r="U70" s="11">
        <v>0</v>
      </c>
      <c r="V70" s="11">
        <v>3.9923906654386297E-2</v>
      </c>
      <c r="W70" s="11">
        <v>5.1043402056727E-3</v>
      </c>
      <c r="X70" s="11">
        <v>0</v>
      </c>
      <c r="Y70" s="11">
        <v>2.4837228376542301E-3</v>
      </c>
      <c r="Z70" s="11">
        <v>1.81652529120294E-2</v>
      </c>
      <c r="AA70" s="11">
        <v>0</v>
      </c>
      <c r="AB70" s="11">
        <v>0</v>
      </c>
      <c r="AC70" s="11">
        <v>7.54199609474966E-3</v>
      </c>
      <c r="AD70" s="11">
        <v>1.87135902837735</v>
      </c>
      <c r="AE70" s="11">
        <v>0</v>
      </c>
      <c r="AF70" s="11">
        <v>3.1470993061404602E-3</v>
      </c>
    </row>
    <row r="71" spans="1:32" x14ac:dyDescent="0.4">
      <c r="A71" s="11" t="s">
        <v>113</v>
      </c>
      <c r="B71" s="11">
        <v>24.433163302673599</v>
      </c>
      <c r="C71" s="11">
        <v>6.1276018839858999</v>
      </c>
      <c r="D71" s="60">
        <v>93.551672226310998</v>
      </c>
      <c r="E71" s="11">
        <v>37.7959879162254</v>
      </c>
      <c r="F71" s="11">
        <v>10.92536689788</v>
      </c>
      <c r="G71" s="11">
        <v>21.020902246167601</v>
      </c>
      <c r="H71" s="11">
        <v>7.87056306993585E-2</v>
      </c>
      <c r="I71" s="11">
        <v>72.248323989691599</v>
      </c>
      <c r="J71" s="11">
        <v>0</v>
      </c>
      <c r="K71" s="11">
        <v>0</v>
      </c>
      <c r="L71" s="11">
        <v>3.9623917684628002E-2</v>
      </c>
      <c r="M71" s="11">
        <v>8.3957416540793202E-3</v>
      </c>
      <c r="N71" s="11">
        <v>0.32957418777292002</v>
      </c>
      <c r="O71" s="11">
        <v>0.73303948253115003</v>
      </c>
      <c r="P71" s="11">
        <v>4.5828636306088001E-2</v>
      </c>
      <c r="Q71" s="11">
        <v>0.123135372150404</v>
      </c>
      <c r="R71" s="11">
        <v>0</v>
      </c>
      <c r="S71" s="11">
        <v>0.18025632669452901</v>
      </c>
      <c r="T71" s="11">
        <v>0</v>
      </c>
      <c r="U71" s="11">
        <v>0</v>
      </c>
      <c r="V71" s="11">
        <v>0</v>
      </c>
      <c r="W71" s="11">
        <v>5.5615369246464104E-3</v>
      </c>
      <c r="X71" s="11">
        <v>6.4530343495462203E-2</v>
      </c>
      <c r="Y71" s="11">
        <v>8.5078576323559807E-3</v>
      </c>
      <c r="Z71" s="11">
        <v>0</v>
      </c>
      <c r="AA71" s="11">
        <v>0</v>
      </c>
      <c r="AB71" s="11">
        <v>0</v>
      </c>
      <c r="AC71" s="11">
        <v>3.5010457959911701E-3</v>
      </c>
      <c r="AD71" s="11">
        <v>2.3796625643369902</v>
      </c>
      <c r="AE71" s="11">
        <v>0</v>
      </c>
      <c r="AF71" s="11">
        <v>0</v>
      </c>
    </row>
    <row r="72" spans="1:32" x14ac:dyDescent="0.4">
      <c r="A72" s="28"/>
    </row>
    <row r="73" spans="1:32" x14ac:dyDescent="0.4">
      <c r="A73" s="28"/>
    </row>
    <row r="74" spans="1:32" x14ac:dyDescent="0.4">
      <c r="A74" s="2" t="s">
        <v>530</v>
      </c>
    </row>
    <row r="75" spans="1:32" x14ac:dyDescent="0.4">
      <c r="A75" s="11" t="s">
        <v>531</v>
      </c>
      <c r="B75" s="11">
        <v>39.713409391929297</v>
      </c>
      <c r="C75" s="11">
        <v>38.507370002461101</v>
      </c>
      <c r="D75" s="11">
        <v>37.1985615513479</v>
      </c>
      <c r="E75" s="11">
        <v>35.281164687490097</v>
      </c>
      <c r="F75" s="11">
        <v>35.445073637386301</v>
      </c>
      <c r="G75" s="11">
        <v>37.161449094101499</v>
      </c>
      <c r="H75" s="11">
        <v>29.184075138429499</v>
      </c>
      <c r="I75" s="11">
        <v>75.268815705417893</v>
      </c>
      <c r="J75" s="11">
        <v>38.575502056176603</v>
      </c>
      <c r="K75" s="11">
        <v>35.708413446628697</v>
      </c>
      <c r="L75" s="11">
        <v>37.885408038576202</v>
      </c>
      <c r="M75" s="11">
        <v>38.233094195628503</v>
      </c>
      <c r="N75" s="11">
        <v>37.384562871922697</v>
      </c>
      <c r="O75" s="11">
        <v>38.578624099993398</v>
      </c>
      <c r="P75" s="11">
        <v>38.740089180271397</v>
      </c>
      <c r="Q75" s="11">
        <v>37.200587637696898</v>
      </c>
      <c r="R75" s="11">
        <v>37.9592197160515</v>
      </c>
      <c r="S75" s="11">
        <v>37.064831974079198</v>
      </c>
      <c r="T75" s="11">
        <v>38.864189579611001</v>
      </c>
      <c r="U75" s="11">
        <v>37.675214434738699</v>
      </c>
      <c r="V75" s="11">
        <v>37.324077960246903</v>
      </c>
      <c r="W75" s="11">
        <v>38.398821960049297</v>
      </c>
      <c r="X75" s="11">
        <v>38.437265701187698</v>
      </c>
      <c r="Y75" s="11">
        <v>37.860112817830803</v>
      </c>
      <c r="Z75" s="11">
        <v>39.6374839984977</v>
      </c>
      <c r="AA75" s="11">
        <v>38.399283488200197</v>
      </c>
      <c r="AB75" s="11">
        <v>39.769051080516697</v>
      </c>
      <c r="AC75" s="11">
        <v>37.9951914242396</v>
      </c>
      <c r="AD75" s="11">
        <v>42.645841261801202</v>
      </c>
      <c r="AE75" s="11">
        <v>39.522716302659902</v>
      </c>
      <c r="AF75" s="11">
        <v>37.744534260084798</v>
      </c>
    </row>
    <row r="76" spans="1:32" x14ac:dyDescent="0.4">
      <c r="A76" s="11" t="s">
        <v>532</v>
      </c>
      <c r="B76" s="11">
        <v>40.1501195335318</v>
      </c>
      <c r="C76" s="11">
        <v>37.2893617256277</v>
      </c>
      <c r="D76" s="11">
        <v>37.693602674577797</v>
      </c>
      <c r="E76" s="11">
        <v>34.7998415606111</v>
      </c>
      <c r="F76" s="11">
        <v>34.386095322522699</v>
      </c>
      <c r="G76" s="11">
        <v>37.143043686347497</v>
      </c>
      <c r="H76" s="11">
        <v>30.738988650326998</v>
      </c>
      <c r="I76" s="11">
        <v>76.244575418635606</v>
      </c>
      <c r="J76" s="11">
        <v>36.503571201282398</v>
      </c>
      <c r="K76" s="11">
        <v>35.353566296296002</v>
      </c>
      <c r="L76" s="11">
        <v>37.366962334655597</v>
      </c>
      <c r="M76" s="11">
        <v>38.491639765586903</v>
      </c>
      <c r="N76" s="11">
        <v>34.957576017809401</v>
      </c>
      <c r="O76" s="11">
        <v>38.0837134250106</v>
      </c>
      <c r="P76" s="11">
        <v>36.2608830629461</v>
      </c>
      <c r="Q76" s="11">
        <v>34.0993648059587</v>
      </c>
      <c r="R76" s="11">
        <v>37.104977412473602</v>
      </c>
      <c r="S76" s="11">
        <v>33.899712940770598</v>
      </c>
      <c r="T76" s="11">
        <v>35.286371378736703</v>
      </c>
      <c r="U76" s="11">
        <v>35.864437493216698</v>
      </c>
      <c r="V76" s="11">
        <v>34.220121481524103</v>
      </c>
      <c r="W76" s="11">
        <v>36.8358709761036</v>
      </c>
      <c r="X76" s="11">
        <v>36.965579173969701</v>
      </c>
      <c r="Y76" s="11">
        <v>35.050412945641902</v>
      </c>
      <c r="Z76" s="11">
        <v>35.5919019730296</v>
      </c>
      <c r="AA76" s="11">
        <v>34.698124143489999</v>
      </c>
      <c r="AB76" s="11">
        <v>35.414254545823503</v>
      </c>
      <c r="AC76" s="11">
        <v>35.636406483818099</v>
      </c>
      <c r="AD76" s="11">
        <v>37.798471187033002</v>
      </c>
      <c r="AE76" s="11">
        <v>36.6302917334908</v>
      </c>
      <c r="AF76" s="11">
        <v>37.430609629529201</v>
      </c>
    </row>
    <row r="77" spans="1:32" x14ac:dyDescent="0.4">
      <c r="A77" s="11" t="s">
        <v>533</v>
      </c>
      <c r="B77" s="11">
        <v>39.1766537723976</v>
      </c>
      <c r="C77" s="11">
        <v>38.614933984504397</v>
      </c>
      <c r="D77" s="11">
        <v>38.949071610309304</v>
      </c>
      <c r="E77" s="11">
        <v>36.076254520834702</v>
      </c>
      <c r="F77" s="11">
        <v>35.953553887276101</v>
      </c>
      <c r="G77" s="11">
        <v>39.851319047105598</v>
      </c>
      <c r="H77" s="11">
        <v>31.766139187411301</v>
      </c>
      <c r="I77" s="11">
        <v>78.930867744482995</v>
      </c>
      <c r="J77" s="11">
        <v>37.671422168077299</v>
      </c>
      <c r="K77" s="11">
        <v>36.949785130535702</v>
      </c>
      <c r="L77" s="11">
        <v>37.966852379260601</v>
      </c>
      <c r="M77" s="11">
        <v>39.688296295898297</v>
      </c>
      <c r="N77" s="11">
        <v>35.7866149689563</v>
      </c>
      <c r="O77" s="11">
        <v>39.317371104139397</v>
      </c>
      <c r="P77" s="11">
        <v>37.851905935396402</v>
      </c>
      <c r="Q77" s="11">
        <v>33.880985129580701</v>
      </c>
      <c r="R77" s="11">
        <v>36.6272003097612</v>
      </c>
      <c r="S77" s="11">
        <v>35.1000156732714</v>
      </c>
      <c r="T77" s="11">
        <v>37.482218931062</v>
      </c>
      <c r="U77" s="11">
        <v>36.008296801655</v>
      </c>
      <c r="V77" s="11">
        <v>34.866440609578902</v>
      </c>
      <c r="W77" s="11">
        <v>36.859930043972902</v>
      </c>
      <c r="X77" s="11">
        <v>37.116736067669002</v>
      </c>
      <c r="Y77" s="11">
        <v>35.404223269122703</v>
      </c>
      <c r="Z77" s="11">
        <v>37.390574154075303</v>
      </c>
      <c r="AA77" s="11">
        <v>35.509426313066697</v>
      </c>
      <c r="AB77" s="11">
        <v>36.147388574739601</v>
      </c>
      <c r="AC77" s="11">
        <v>36.8940045384659</v>
      </c>
      <c r="AD77" s="11">
        <v>39.308437873437697</v>
      </c>
      <c r="AE77" s="11">
        <v>36.660066146592399</v>
      </c>
      <c r="AF77" s="11">
        <v>37.637532474862901</v>
      </c>
    </row>
    <row r="78" spans="1:32" x14ac:dyDescent="0.4">
      <c r="A78" s="11" t="s">
        <v>534</v>
      </c>
      <c r="B78" s="11">
        <v>37.900032695300503</v>
      </c>
      <c r="C78" s="11">
        <v>36.559745487101303</v>
      </c>
      <c r="D78" s="11">
        <v>38.350439667633196</v>
      </c>
      <c r="E78" s="11">
        <v>33.9309427072265</v>
      </c>
      <c r="F78" s="11">
        <v>34.142170357881099</v>
      </c>
      <c r="G78" s="11">
        <v>38.288153158689198</v>
      </c>
      <c r="H78" s="11">
        <v>31.134324982753299</v>
      </c>
      <c r="I78" s="11">
        <v>77.1784512782056</v>
      </c>
      <c r="J78" s="11">
        <v>36.744735065682697</v>
      </c>
      <c r="K78" s="11">
        <v>38.565854578631402</v>
      </c>
      <c r="L78" s="11">
        <v>37.623568508962499</v>
      </c>
      <c r="M78" s="11">
        <v>37.4984182946</v>
      </c>
      <c r="N78" s="11">
        <v>35.130633746986199</v>
      </c>
      <c r="O78" s="11">
        <v>37.890550742327598</v>
      </c>
      <c r="P78" s="11">
        <v>37.034294623662298</v>
      </c>
      <c r="Q78" s="11">
        <v>34.245899700416999</v>
      </c>
      <c r="R78" s="11">
        <v>36.658825132884999</v>
      </c>
      <c r="S78" s="11">
        <v>35.409698716500003</v>
      </c>
      <c r="T78" s="11">
        <v>37.108488301679202</v>
      </c>
      <c r="U78" s="11">
        <v>36.241094318789997</v>
      </c>
      <c r="V78" s="11">
        <v>34.6679323947535</v>
      </c>
      <c r="W78" s="11">
        <v>36.319461513096499</v>
      </c>
      <c r="X78" s="11">
        <v>36.0368316142686</v>
      </c>
      <c r="Y78" s="11">
        <v>35.240809613661703</v>
      </c>
      <c r="Z78" s="11">
        <v>38.270769596941598</v>
      </c>
      <c r="AA78" s="11">
        <v>34.915147812288701</v>
      </c>
      <c r="AB78" s="11">
        <v>37.710038448160098</v>
      </c>
      <c r="AC78" s="11">
        <v>35.867077853401</v>
      </c>
      <c r="AD78" s="11">
        <v>38.370244431213699</v>
      </c>
      <c r="AE78" s="11">
        <v>37.095742836279499</v>
      </c>
      <c r="AF78" s="11">
        <v>37.051664019874998</v>
      </c>
    </row>
    <row r="79" spans="1:32" x14ac:dyDescent="0.4">
      <c r="A79" s="11" t="s">
        <v>535</v>
      </c>
      <c r="B79" s="11">
        <v>38.441306954842872</v>
      </c>
      <c r="C79" s="11">
        <v>38.873673801978327</v>
      </c>
      <c r="D79" s="11">
        <v>38.931778063958852</v>
      </c>
      <c r="E79" s="11">
        <v>34.018110326018792</v>
      </c>
      <c r="F79" s="11">
        <v>34.700441721219001</v>
      </c>
      <c r="G79" s="11">
        <v>39.723313280316169</v>
      </c>
      <c r="H79" s="11">
        <v>31.537180462216863</v>
      </c>
      <c r="I79" s="11">
        <v>76.726207582663761</v>
      </c>
      <c r="J79" s="11">
        <v>39.629301258100625</v>
      </c>
      <c r="K79" s="11">
        <v>38.068750054545994</v>
      </c>
      <c r="L79" s="11">
        <v>37.457813616010469</v>
      </c>
      <c r="M79" s="11">
        <v>37.619638171297261</v>
      </c>
      <c r="N79" s="11">
        <v>38.395507985873245</v>
      </c>
      <c r="O79" s="11">
        <v>37.850644438729596</v>
      </c>
      <c r="P79" s="11">
        <v>39.532467816510639</v>
      </c>
      <c r="Q79" s="11">
        <v>35.985257056017424</v>
      </c>
      <c r="R79" s="11">
        <v>35.572525174026808</v>
      </c>
      <c r="S79" s="11">
        <v>37.467745851901647</v>
      </c>
      <c r="T79" s="11">
        <v>38.695642397327696</v>
      </c>
      <c r="U79" s="11">
        <v>35.934695506216784</v>
      </c>
      <c r="V79" s="11">
        <v>34.817487831506241</v>
      </c>
      <c r="W79" s="11">
        <v>39.461446401789559</v>
      </c>
      <c r="X79" s="11">
        <v>38.348401536202999</v>
      </c>
      <c r="Y79" s="11">
        <v>36.901866200784589</v>
      </c>
      <c r="Z79" s="11">
        <v>37.118723683417215</v>
      </c>
      <c r="AA79" s="11">
        <v>36.091996508940419</v>
      </c>
      <c r="AB79" s="11">
        <v>38.584671241022093</v>
      </c>
      <c r="AC79" s="11">
        <v>35.732513372813884</v>
      </c>
      <c r="AD79" s="11">
        <v>42.767744478146263</v>
      </c>
      <c r="AE79" s="11">
        <v>37.880082827258249</v>
      </c>
      <c r="AF79" s="11">
        <v>37.330951761729317</v>
      </c>
    </row>
    <row r="80" spans="1:32" x14ac:dyDescent="0.4">
      <c r="A80" s="11" t="s">
        <v>536</v>
      </c>
      <c r="B80" s="11">
        <v>39.55546002936682</v>
      </c>
      <c r="C80" s="11">
        <v>38.516683038828006</v>
      </c>
      <c r="D80" s="11">
        <v>38.953473294794442</v>
      </c>
      <c r="E80" s="11">
        <v>33.534439367807224</v>
      </c>
      <c r="F80" s="11">
        <v>33.350743506216148</v>
      </c>
      <c r="G80" s="11">
        <v>38.183196626342635</v>
      </c>
      <c r="H80" s="11">
        <v>30.78657875023222</v>
      </c>
      <c r="I80" s="11">
        <v>75.357065677027705</v>
      </c>
      <c r="J80" s="11">
        <v>35.781169359404579</v>
      </c>
      <c r="K80" s="11">
        <v>38.13516505533925</v>
      </c>
      <c r="L80" s="11">
        <v>36.178830645257079</v>
      </c>
      <c r="M80" s="11">
        <v>38.680173452277145</v>
      </c>
      <c r="N80" s="11">
        <v>36.18158050752065</v>
      </c>
      <c r="O80" s="11">
        <v>38.812769550996585</v>
      </c>
      <c r="P80" s="11">
        <v>38.075097245680965</v>
      </c>
      <c r="Q80" s="11">
        <v>32.470003349792854</v>
      </c>
      <c r="R80" s="11">
        <v>38.192352623539847</v>
      </c>
      <c r="S80" s="11">
        <v>33.387505367597093</v>
      </c>
      <c r="T80" s="11">
        <v>36.592669679491777</v>
      </c>
      <c r="U80" s="11">
        <v>34.602745273126153</v>
      </c>
      <c r="V80" s="11">
        <v>33.136145817950926</v>
      </c>
      <c r="W80" s="11">
        <v>36.026945764916668</v>
      </c>
      <c r="X80" s="11">
        <v>36.987210044011938</v>
      </c>
      <c r="Y80" s="11">
        <v>36.193033047420094</v>
      </c>
      <c r="Z80" s="11">
        <v>36.996653665909008</v>
      </c>
      <c r="AA80" s="11">
        <v>34.680198564742945</v>
      </c>
      <c r="AB80" s="11">
        <v>33.771078341734061</v>
      </c>
      <c r="AC80" s="11">
        <v>34.15723431895838</v>
      </c>
      <c r="AD80" s="11">
        <v>36.92935499834109</v>
      </c>
      <c r="AE80" s="11">
        <v>37.49872376928203</v>
      </c>
      <c r="AF80" s="11">
        <v>37.051443225218762</v>
      </c>
    </row>
    <row r="81" spans="1:32" x14ac:dyDescent="0.4">
      <c r="A81" s="11" t="s">
        <v>537</v>
      </c>
      <c r="B81" s="11">
        <v>37.788818482964764</v>
      </c>
      <c r="C81" s="11">
        <v>37.62508907466043</v>
      </c>
      <c r="D81" s="11">
        <v>38.474116016224038</v>
      </c>
      <c r="E81" s="11">
        <v>35.151945902893324</v>
      </c>
      <c r="F81" s="11">
        <v>34.117786757791187</v>
      </c>
      <c r="G81" s="11">
        <v>40.740368791330724</v>
      </c>
      <c r="H81" s="11">
        <v>30.372302038234285</v>
      </c>
      <c r="I81" s="11">
        <v>78.743068171327764</v>
      </c>
      <c r="J81" s="11">
        <v>37.307842771791321</v>
      </c>
      <c r="K81" s="11">
        <v>38.299557753786296</v>
      </c>
      <c r="L81" s="11">
        <v>36.54527399971073</v>
      </c>
      <c r="M81" s="11">
        <v>38.109048526330874</v>
      </c>
      <c r="N81" s="11">
        <v>37.675283197321455</v>
      </c>
      <c r="O81" s="11">
        <v>38.417709876718774</v>
      </c>
      <c r="P81" s="11">
        <v>39.290044013506332</v>
      </c>
      <c r="Q81" s="11">
        <v>33.830988969412566</v>
      </c>
      <c r="R81" s="11">
        <v>35.229261050601004</v>
      </c>
      <c r="S81" s="11">
        <v>35.114596581376667</v>
      </c>
      <c r="T81" s="11">
        <v>38.293626102603291</v>
      </c>
      <c r="U81" s="11">
        <v>34.965999356545964</v>
      </c>
      <c r="V81" s="11">
        <v>36.44207667654775</v>
      </c>
      <c r="W81" s="11">
        <v>39.478341760502673</v>
      </c>
      <c r="X81" s="11">
        <v>39.19195070139525</v>
      </c>
      <c r="Y81" s="11">
        <v>35.377155966613472</v>
      </c>
      <c r="Z81" s="11">
        <v>38.07406012226626</v>
      </c>
      <c r="AA81" s="11">
        <v>34.626635963191028</v>
      </c>
      <c r="AB81" s="11">
        <v>36.434678257161202</v>
      </c>
      <c r="AC81" s="11">
        <v>38.033581793402554</v>
      </c>
      <c r="AD81" s="11">
        <v>39.996586390746707</v>
      </c>
      <c r="AE81" s="11">
        <v>38.440489985692892</v>
      </c>
      <c r="AF81" s="11">
        <v>38.856553919312589</v>
      </c>
    </row>
    <row r="82" spans="1:32" x14ac:dyDescent="0.4">
      <c r="A82" s="11" t="s">
        <v>538</v>
      </c>
      <c r="B82" s="11">
        <v>39.827385734545651</v>
      </c>
      <c r="C82" s="11">
        <v>38.424545722108142</v>
      </c>
      <c r="D82" s="11">
        <v>38.058469103173763</v>
      </c>
      <c r="E82" s="11">
        <v>32.169508567069286</v>
      </c>
      <c r="F82" s="11">
        <v>34.297504129409546</v>
      </c>
      <c r="G82" s="11">
        <v>36.352727606787525</v>
      </c>
      <c r="H82" s="11">
        <v>29.79996460910095</v>
      </c>
      <c r="I82" s="11">
        <v>78.535735480325812</v>
      </c>
      <c r="J82" s="11">
        <v>37.011499094172684</v>
      </c>
      <c r="K82" s="11">
        <v>36.8584671115795</v>
      </c>
      <c r="L82" s="11">
        <v>37.135187157799841</v>
      </c>
      <c r="M82" s="11">
        <v>38.193551235977786</v>
      </c>
      <c r="N82" s="11">
        <v>36.512318637495802</v>
      </c>
      <c r="O82" s="11">
        <v>39.210295397946069</v>
      </c>
      <c r="P82" s="11">
        <v>37.361128060968724</v>
      </c>
      <c r="Q82" s="11">
        <v>32.554632197342237</v>
      </c>
      <c r="R82" s="11">
        <v>37.327953032177561</v>
      </c>
      <c r="S82" s="11">
        <v>34.05387975255487</v>
      </c>
      <c r="T82" s="11">
        <v>36.100799067539789</v>
      </c>
      <c r="U82" s="11">
        <v>35.161681941754189</v>
      </c>
      <c r="V82" s="11">
        <v>32.970543879963067</v>
      </c>
      <c r="W82" s="11">
        <v>35.894970356435863</v>
      </c>
      <c r="X82" s="11">
        <v>35.458710431280061</v>
      </c>
      <c r="Y82" s="11">
        <v>36.977568265524042</v>
      </c>
      <c r="Z82" s="11">
        <v>36.797439011832878</v>
      </c>
      <c r="AA82" s="11">
        <v>34.542078199311135</v>
      </c>
      <c r="AB82" s="11">
        <v>38.710096764616502</v>
      </c>
      <c r="AC82" s="11">
        <v>33.858042480404208</v>
      </c>
      <c r="AD82" s="11">
        <v>38.526548628351648</v>
      </c>
      <c r="AE82" s="11">
        <v>38.977876242669986</v>
      </c>
      <c r="AF82" s="11">
        <v>38.477049939530183</v>
      </c>
    </row>
    <row r="83" spans="1:32" x14ac:dyDescent="0.4">
      <c r="A83" s="11" t="s">
        <v>539</v>
      </c>
      <c r="B83" s="11">
        <v>36.899660476921085</v>
      </c>
      <c r="C83" s="11">
        <v>40.044553683704599</v>
      </c>
      <c r="D83" s="11">
        <v>37.655072620176469</v>
      </c>
      <c r="E83" s="11">
        <v>36.25661984709884</v>
      </c>
      <c r="F83" s="11">
        <v>33.242079532470328</v>
      </c>
      <c r="G83" s="11">
        <v>39.084099471281348</v>
      </c>
      <c r="H83" s="11">
        <v>31.137352434153467</v>
      </c>
      <c r="I83" s="11">
        <v>76.754547306340001</v>
      </c>
      <c r="J83" s="11">
        <v>38.750054027795514</v>
      </c>
      <c r="K83" s="11">
        <v>38.639203371479283</v>
      </c>
      <c r="L83" s="11">
        <v>38.48524188531988</v>
      </c>
      <c r="M83" s="11">
        <v>36.057711476650582</v>
      </c>
      <c r="N83" s="11">
        <v>39.048273532521868</v>
      </c>
      <c r="O83" s="11">
        <v>36.661443453685081</v>
      </c>
      <c r="P83" s="11">
        <v>38.811563626162069</v>
      </c>
      <c r="Q83" s="11">
        <v>33.457824990196286</v>
      </c>
      <c r="R83" s="11">
        <v>33.679559554386643</v>
      </c>
      <c r="S83" s="11">
        <v>36.671643877323973</v>
      </c>
      <c r="T83" s="11">
        <v>37.431746854336183</v>
      </c>
      <c r="U83" s="11">
        <v>35.551554489030551</v>
      </c>
      <c r="V83" s="11">
        <v>36.41063122173653</v>
      </c>
      <c r="W83" s="11">
        <v>38.6659942197806</v>
      </c>
      <c r="X83" s="11">
        <v>39.760424225159674</v>
      </c>
      <c r="Y83" s="11">
        <v>37.209795703003465</v>
      </c>
      <c r="Z83" s="11">
        <v>36.546890285360021</v>
      </c>
      <c r="AA83" s="11">
        <v>34.393976432000251</v>
      </c>
      <c r="AB83" s="11">
        <v>37.845229246100388</v>
      </c>
      <c r="AC83" s="11">
        <v>36.836385555115456</v>
      </c>
      <c r="AD83" s="11">
        <v>39.555470585962084</v>
      </c>
      <c r="AE83" s="11">
        <v>37.515148925446248</v>
      </c>
      <c r="AF83" s="11">
        <v>37.108570376742989</v>
      </c>
    </row>
    <row r="84" spans="1:32" x14ac:dyDescent="0.4">
      <c r="A84" s="11" t="s">
        <v>540</v>
      </c>
      <c r="B84" s="11">
        <v>38.161257398425988</v>
      </c>
      <c r="C84" s="11">
        <v>39.836231024497408</v>
      </c>
      <c r="D84" s="11">
        <v>38.584392524249722</v>
      </c>
      <c r="E84" s="11">
        <v>31.930914391898298</v>
      </c>
      <c r="F84" s="11">
        <v>34.699748168600379</v>
      </c>
      <c r="G84" s="11">
        <v>37.126538165193452</v>
      </c>
      <c r="H84" s="11">
        <v>30.769389517771874</v>
      </c>
      <c r="I84" s="11">
        <v>76.249536361136293</v>
      </c>
      <c r="J84" s="11">
        <v>37.2823426393728</v>
      </c>
      <c r="K84" s="11">
        <v>36.051081498882454</v>
      </c>
      <c r="L84" s="11">
        <v>38.015229651882933</v>
      </c>
      <c r="M84" s="11">
        <v>38.364419894926442</v>
      </c>
      <c r="N84" s="11">
        <v>37.304756140598599</v>
      </c>
      <c r="O84" s="11">
        <v>37.159752153503113</v>
      </c>
      <c r="P84" s="11">
        <v>38.233338655896397</v>
      </c>
      <c r="Q84" s="11">
        <v>33.053176652826778</v>
      </c>
      <c r="R84" s="11">
        <v>38.047083670437715</v>
      </c>
      <c r="S84" s="11">
        <v>34.408084967201518</v>
      </c>
      <c r="T84" s="11">
        <v>34.72846647214859</v>
      </c>
      <c r="U84" s="11">
        <v>34.818114436894483</v>
      </c>
      <c r="V84" s="11">
        <v>33.821146405875275</v>
      </c>
      <c r="W84" s="11">
        <v>37.170429575851152</v>
      </c>
      <c r="X84" s="11">
        <v>36.042326256582299</v>
      </c>
      <c r="Y84" s="11">
        <v>36.12805677034158</v>
      </c>
      <c r="Z84" s="11">
        <v>37.643864477348735</v>
      </c>
      <c r="AA84" s="11">
        <v>36.033619251435262</v>
      </c>
      <c r="AB84" s="11">
        <v>37.528095685154298</v>
      </c>
      <c r="AC84" s="11">
        <v>33.461291936756815</v>
      </c>
      <c r="AD84" s="11">
        <v>38.157556811629689</v>
      </c>
      <c r="AE84" s="11">
        <v>37.933962526138593</v>
      </c>
      <c r="AF84" s="11">
        <v>38.494988440580393</v>
      </c>
    </row>
    <row r="85" spans="1:32" x14ac:dyDescent="0.4">
      <c r="A85" s="11" t="s">
        <v>497</v>
      </c>
      <c r="B85" s="11">
        <f>AVERAGE(B75:B84)</f>
        <v>38.761410447022641</v>
      </c>
      <c r="C85" s="11">
        <f t="shared" ref="C85:AF85" si="0">AVERAGE(C75:C84)</f>
        <v>38.429218754547136</v>
      </c>
      <c r="D85" s="11">
        <f t="shared" si="0"/>
        <v>38.28489771264455</v>
      </c>
      <c r="E85" s="11">
        <f t="shared" si="0"/>
        <v>34.314974187894812</v>
      </c>
      <c r="F85" s="11">
        <f t="shared" si="0"/>
        <v>34.433519702077277</v>
      </c>
      <c r="G85" s="11">
        <f t="shared" si="0"/>
        <v>38.365420892749569</v>
      </c>
      <c r="H85" s="11">
        <f t="shared" si="0"/>
        <v>30.722629577063078</v>
      </c>
      <c r="I85" s="11">
        <f t="shared" si="0"/>
        <v>76.998887072556343</v>
      </c>
      <c r="J85" s="11">
        <f t="shared" si="0"/>
        <v>37.525743964185651</v>
      </c>
      <c r="K85" s="11">
        <f t="shared" si="0"/>
        <v>37.262984429770462</v>
      </c>
      <c r="L85" s="11">
        <f t="shared" si="0"/>
        <v>37.466036821743579</v>
      </c>
      <c r="M85" s="11">
        <f t="shared" si="0"/>
        <v>38.093599130917383</v>
      </c>
      <c r="N85" s="11">
        <f t="shared" si="0"/>
        <v>36.837710760700624</v>
      </c>
      <c r="O85" s="11">
        <f t="shared" si="0"/>
        <v>38.198287424305029</v>
      </c>
      <c r="P85" s="11">
        <f t="shared" si="0"/>
        <v>38.119081222100121</v>
      </c>
      <c r="Q85" s="11">
        <f t="shared" si="0"/>
        <v>34.077872048924142</v>
      </c>
      <c r="R85" s="11">
        <f t="shared" si="0"/>
        <v>36.639895767634087</v>
      </c>
      <c r="S85" s="11">
        <f t="shared" si="0"/>
        <v>35.257771570257695</v>
      </c>
      <c r="T85" s="11">
        <f t="shared" si="0"/>
        <v>37.058421876453629</v>
      </c>
      <c r="U85" s="11">
        <f t="shared" si="0"/>
        <v>35.682383405196845</v>
      </c>
      <c r="V85" s="11">
        <f t="shared" si="0"/>
        <v>34.867660427968318</v>
      </c>
      <c r="W85" s="11">
        <f t="shared" si="0"/>
        <v>37.511221257249879</v>
      </c>
      <c r="X85" s="11">
        <f t="shared" si="0"/>
        <v>37.434543575172725</v>
      </c>
      <c r="Y85" s="11">
        <f t="shared" si="0"/>
        <v>36.234303459994436</v>
      </c>
      <c r="Z85" s="11">
        <f t="shared" si="0"/>
        <v>37.406836096867828</v>
      </c>
      <c r="AA85" s="11">
        <f t="shared" si="0"/>
        <v>35.389048667666664</v>
      </c>
      <c r="AB85" s="11">
        <f t="shared" si="0"/>
        <v>37.191458218502852</v>
      </c>
      <c r="AC85" s="11">
        <f t="shared" si="0"/>
        <v>35.847172975737593</v>
      </c>
      <c r="AD85" s="11">
        <f t="shared" si="0"/>
        <v>39.40562566466631</v>
      </c>
      <c r="AE85" s="11">
        <f t="shared" si="0"/>
        <v>37.815510129551065</v>
      </c>
      <c r="AF85" s="11">
        <f t="shared" si="0"/>
        <v>37.718389804746614</v>
      </c>
    </row>
    <row r="86" spans="1:32" x14ac:dyDescent="0.4">
      <c r="A86" s="11" t="s">
        <v>541</v>
      </c>
      <c r="B86" s="61">
        <f>STDEV(B75:B84)*2/B85</f>
        <v>5.5441145056652194E-2</v>
      </c>
      <c r="C86" s="61">
        <f t="shared" ref="C86:AF86" si="1">STDEV(C75:C84)*2/C85</f>
        <v>5.5609808340946421E-2</v>
      </c>
      <c r="D86" s="61">
        <f t="shared" si="1"/>
        <v>3.2174949785850629E-2</v>
      </c>
      <c r="E86" s="61">
        <f t="shared" si="1"/>
        <v>8.6607417485296989E-2</v>
      </c>
      <c r="F86" s="61">
        <f t="shared" si="1"/>
        <v>4.8491911424167304E-2</v>
      </c>
      <c r="G86" s="61">
        <f t="shared" si="1"/>
        <v>7.5298403076145826E-2</v>
      </c>
      <c r="H86" s="61">
        <f t="shared" si="1"/>
        <v>5.0619137529442811E-2</v>
      </c>
      <c r="I86" s="61">
        <f t="shared" si="1"/>
        <v>3.4764489590027529E-2</v>
      </c>
      <c r="J86" s="61">
        <f t="shared" si="1"/>
        <v>6.1840119432116605E-2</v>
      </c>
      <c r="K86" s="61">
        <f t="shared" si="1"/>
        <v>6.6627275209465514E-2</v>
      </c>
      <c r="L86" s="61">
        <f t="shared" si="1"/>
        <v>3.7392355366748689E-2</v>
      </c>
      <c r="M86" s="61">
        <f t="shared" si="1"/>
        <v>4.9102991380686772E-2</v>
      </c>
      <c r="N86" s="61">
        <f t="shared" si="1"/>
        <v>7.3783763567704219E-2</v>
      </c>
      <c r="O86" s="61">
        <f t="shared" si="1"/>
        <v>4.4550885113092277E-2</v>
      </c>
      <c r="P86" s="61">
        <f t="shared" si="1"/>
        <v>5.3974421220496262E-2</v>
      </c>
      <c r="Q86" s="61">
        <f t="shared" si="1"/>
        <v>8.7177075078782668E-2</v>
      </c>
      <c r="R86" s="61">
        <f t="shared" si="1"/>
        <v>7.8711265178021406E-2</v>
      </c>
      <c r="S86" s="61">
        <f t="shared" si="1"/>
        <v>7.9618565719053319E-2</v>
      </c>
      <c r="T86" s="61">
        <f t="shared" si="1"/>
        <v>7.5237287411864084E-2</v>
      </c>
      <c r="U86" s="61">
        <f t="shared" si="1"/>
        <v>5.0134757419769367E-2</v>
      </c>
      <c r="V86" s="61">
        <f t="shared" si="1"/>
        <v>8.344618030645351E-2</v>
      </c>
      <c r="W86" s="61">
        <f t="shared" si="1"/>
        <v>7.3334444994429496E-2</v>
      </c>
      <c r="X86" s="61">
        <f t="shared" si="1"/>
        <v>7.6920291336771904E-2</v>
      </c>
      <c r="Y86" s="61">
        <f t="shared" si="1"/>
        <v>5.3382687259185907E-2</v>
      </c>
      <c r="Z86" s="61">
        <f t="shared" si="1"/>
        <v>5.8785558911937555E-2</v>
      </c>
      <c r="AA86" s="61">
        <f t="shared" si="1"/>
        <v>6.9161770488336646E-2</v>
      </c>
      <c r="AB86" s="61">
        <f t="shared" si="1"/>
        <v>9.5225512572181994E-2</v>
      </c>
      <c r="AC86" s="61">
        <f t="shared" si="1"/>
        <v>9.1168749444153957E-2</v>
      </c>
      <c r="AD86" s="61">
        <f t="shared" si="1"/>
        <v>9.9084521578681028E-2</v>
      </c>
      <c r="AE86" s="61">
        <f t="shared" si="1"/>
        <v>5.0245100671940011E-2</v>
      </c>
      <c r="AF86" s="61">
        <f t="shared" si="1"/>
        <v>3.524106906314859E-2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2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defaultColWidth="9" defaultRowHeight="15.4" x14ac:dyDescent="0.4"/>
  <cols>
    <col min="1" max="1" width="9" style="2"/>
    <col min="2" max="2" width="18.73046875" style="8" customWidth="1"/>
    <col min="3" max="3" width="10.46484375" style="2" customWidth="1"/>
    <col min="4" max="5" width="9" style="2"/>
    <col min="6" max="6" width="9" style="57"/>
    <col min="7" max="7" width="9" style="2"/>
    <col min="8" max="10" width="13.73046875" style="2"/>
    <col min="11" max="251" width="9" style="2"/>
    <col min="252" max="252" width="10.46484375" style="2" customWidth="1"/>
    <col min="253" max="253" width="15" style="2" customWidth="1"/>
    <col min="254" max="254" width="9.46484375" style="2" customWidth="1"/>
    <col min="255" max="258" width="9" style="2"/>
    <col min="259" max="259" width="8.86328125" style="2" customWidth="1"/>
    <col min="260" max="260" width="9.46484375" style="2" customWidth="1"/>
    <col min="261" max="261" width="8.86328125" style="2" customWidth="1"/>
    <col min="262" max="507" width="9" style="2"/>
    <col min="508" max="508" width="10.46484375" style="2" customWidth="1"/>
    <col min="509" max="509" width="15" style="2" customWidth="1"/>
    <col min="510" max="510" width="9.46484375" style="2" customWidth="1"/>
    <col min="511" max="514" width="9" style="2"/>
    <col min="515" max="515" width="8.86328125" style="2" customWidth="1"/>
    <col min="516" max="516" width="9.46484375" style="2" customWidth="1"/>
    <col min="517" max="517" width="8.86328125" style="2" customWidth="1"/>
    <col min="518" max="763" width="9" style="2"/>
    <col min="764" max="764" width="10.46484375" style="2" customWidth="1"/>
    <col min="765" max="765" width="15" style="2" customWidth="1"/>
    <col min="766" max="766" width="9.46484375" style="2" customWidth="1"/>
    <col min="767" max="770" width="9" style="2"/>
    <col min="771" max="771" width="8.86328125" style="2" customWidth="1"/>
    <col min="772" max="772" width="9.46484375" style="2" customWidth="1"/>
    <col min="773" max="773" width="8.86328125" style="2" customWidth="1"/>
    <col min="774" max="1019" width="9" style="2"/>
    <col min="1020" max="1020" width="10.46484375" style="2" customWidth="1"/>
    <col min="1021" max="1021" width="15" style="2" customWidth="1"/>
    <col min="1022" max="1022" width="9.46484375" style="2" customWidth="1"/>
    <col min="1023" max="1026" width="9" style="2"/>
    <col min="1027" max="1027" width="8.86328125" style="2" customWidth="1"/>
    <col min="1028" max="1028" width="9.46484375" style="2" customWidth="1"/>
    <col min="1029" max="1029" width="8.86328125" style="2" customWidth="1"/>
    <col min="1030" max="1275" width="9" style="2"/>
    <col min="1276" max="1276" width="10.46484375" style="2" customWidth="1"/>
    <col min="1277" max="1277" width="15" style="2" customWidth="1"/>
    <col min="1278" max="1278" width="9.46484375" style="2" customWidth="1"/>
    <col min="1279" max="1282" width="9" style="2"/>
    <col min="1283" max="1283" width="8.86328125" style="2" customWidth="1"/>
    <col min="1284" max="1284" width="9.46484375" style="2" customWidth="1"/>
    <col min="1285" max="1285" width="8.86328125" style="2" customWidth="1"/>
    <col min="1286" max="1531" width="9" style="2"/>
    <col min="1532" max="1532" width="10.46484375" style="2" customWidth="1"/>
    <col min="1533" max="1533" width="15" style="2" customWidth="1"/>
    <col min="1534" max="1534" width="9.46484375" style="2" customWidth="1"/>
    <col min="1535" max="1538" width="9" style="2"/>
    <col min="1539" max="1539" width="8.86328125" style="2" customWidth="1"/>
    <col min="1540" max="1540" width="9.46484375" style="2" customWidth="1"/>
    <col min="1541" max="1541" width="8.86328125" style="2" customWidth="1"/>
    <col min="1542" max="1787" width="9" style="2"/>
    <col min="1788" max="1788" width="10.46484375" style="2" customWidth="1"/>
    <col min="1789" max="1789" width="15" style="2" customWidth="1"/>
    <col min="1790" max="1790" width="9.46484375" style="2" customWidth="1"/>
    <col min="1791" max="1794" width="9" style="2"/>
    <col min="1795" max="1795" width="8.86328125" style="2" customWidth="1"/>
    <col min="1796" max="1796" width="9.46484375" style="2" customWidth="1"/>
    <col min="1797" max="1797" width="8.86328125" style="2" customWidth="1"/>
    <col min="1798" max="2043" width="9" style="2"/>
    <col min="2044" max="2044" width="10.46484375" style="2" customWidth="1"/>
    <col min="2045" max="2045" width="15" style="2" customWidth="1"/>
    <col min="2046" max="2046" width="9.46484375" style="2" customWidth="1"/>
    <col min="2047" max="2050" width="9" style="2"/>
    <col min="2051" max="2051" width="8.86328125" style="2" customWidth="1"/>
    <col min="2052" max="2052" width="9.46484375" style="2" customWidth="1"/>
    <col min="2053" max="2053" width="8.86328125" style="2" customWidth="1"/>
    <col min="2054" max="2299" width="9" style="2"/>
    <col min="2300" max="2300" width="10.46484375" style="2" customWidth="1"/>
    <col min="2301" max="2301" width="15" style="2" customWidth="1"/>
    <col min="2302" max="2302" width="9.46484375" style="2" customWidth="1"/>
    <col min="2303" max="2306" width="9" style="2"/>
    <col min="2307" max="2307" width="8.86328125" style="2" customWidth="1"/>
    <col min="2308" max="2308" width="9.46484375" style="2" customWidth="1"/>
    <col min="2309" max="2309" width="8.86328125" style="2" customWidth="1"/>
    <col min="2310" max="2555" width="9" style="2"/>
    <col min="2556" max="2556" width="10.46484375" style="2" customWidth="1"/>
    <col min="2557" max="2557" width="15" style="2" customWidth="1"/>
    <col min="2558" max="2558" width="9.46484375" style="2" customWidth="1"/>
    <col min="2559" max="2562" width="9" style="2"/>
    <col min="2563" max="2563" width="8.86328125" style="2" customWidth="1"/>
    <col min="2564" max="2564" width="9.46484375" style="2" customWidth="1"/>
    <col min="2565" max="2565" width="8.86328125" style="2" customWidth="1"/>
    <col min="2566" max="2811" width="9" style="2"/>
    <col min="2812" max="2812" width="10.46484375" style="2" customWidth="1"/>
    <col min="2813" max="2813" width="15" style="2" customWidth="1"/>
    <col min="2814" max="2814" width="9.46484375" style="2" customWidth="1"/>
    <col min="2815" max="2818" width="9" style="2"/>
    <col min="2819" max="2819" width="8.86328125" style="2" customWidth="1"/>
    <col min="2820" max="2820" width="9.46484375" style="2" customWidth="1"/>
    <col min="2821" max="2821" width="8.86328125" style="2" customWidth="1"/>
    <col min="2822" max="3067" width="9" style="2"/>
    <col min="3068" max="3068" width="10.46484375" style="2" customWidth="1"/>
    <col min="3069" max="3069" width="15" style="2" customWidth="1"/>
    <col min="3070" max="3070" width="9.46484375" style="2" customWidth="1"/>
    <col min="3071" max="3074" width="9" style="2"/>
    <col min="3075" max="3075" width="8.86328125" style="2" customWidth="1"/>
    <col min="3076" max="3076" width="9.46484375" style="2" customWidth="1"/>
    <col min="3077" max="3077" width="8.86328125" style="2" customWidth="1"/>
    <col min="3078" max="3323" width="9" style="2"/>
    <col min="3324" max="3324" width="10.46484375" style="2" customWidth="1"/>
    <col min="3325" max="3325" width="15" style="2" customWidth="1"/>
    <col min="3326" max="3326" width="9.46484375" style="2" customWidth="1"/>
    <col min="3327" max="3330" width="9" style="2"/>
    <col min="3331" max="3331" width="8.86328125" style="2" customWidth="1"/>
    <col min="3332" max="3332" width="9.46484375" style="2" customWidth="1"/>
    <col min="3333" max="3333" width="8.86328125" style="2" customWidth="1"/>
    <col min="3334" max="3579" width="9" style="2"/>
    <col min="3580" max="3580" width="10.46484375" style="2" customWidth="1"/>
    <col min="3581" max="3581" width="15" style="2" customWidth="1"/>
    <col min="3582" max="3582" width="9.46484375" style="2" customWidth="1"/>
    <col min="3583" max="3586" width="9" style="2"/>
    <col min="3587" max="3587" width="8.86328125" style="2" customWidth="1"/>
    <col min="3588" max="3588" width="9.46484375" style="2" customWidth="1"/>
    <col min="3589" max="3589" width="8.86328125" style="2" customWidth="1"/>
    <col min="3590" max="3835" width="9" style="2"/>
    <col min="3836" max="3836" width="10.46484375" style="2" customWidth="1"/>
    <col min="3837" max="3837" width="15" style="2" customWidth="1"/>
    <col min="3838" max="3838" width="9.46484375" style="2" customWidth="1"/>
    <col min="3839" max="3842" width="9" style="2"/>
    <col min="3843" max="3843" width="8.86328125" style="2" customWidth="1"/>
    <col min="3844" max="3844" width="9.46484375" style="2" customWidth="1"/>
    <col min="3845" max="3845" width="8.86328125" style="2" customWidth="1"/>
    <col min="3846" max="4091" width="9" style="2"/>
    <col min="4092" max="4092" width="10.46484375" style="2" customWidth="1"/>
    <col min="4093" max="4093" width="15" style="2" customWidth="1"/>
    <col min="4094" max="4094" width="9.46484375" style="2" customWidth="1"/>
    <col min="4095" max="4098" width="9" style="2"/>
    <col min="4099" max="4099" width="8.86328125" style="2" customWidth="1"/>
    <col min="4100" max="4100" width="9.46484375" style="2" customWidth="1"/>
    <col min="4101" max="4101" width="8.86328125" style="2" customWidth="1"/>
    <col min="4102" max="4347" width="9" style="2"/>
    <col min="4348" max="4348" width="10.46484375" style="2" customWidth="1"/>
    <col min="4349" max="4349" width="15" style="2" customWidth="1"/>
    <col min="4350" max="4350" width="9.46484375" style="2" customWidth="1"/>
    <col min="4351" max="4354" width="9" style="2"/>
    <col min="4355" max="4355" width="8.86328125" style="2" customWidth="1"/>
    <col min="4356" max="4356" width="9.46484375" style="2" customWidth="1"/>
    <col min="4357" max="4357" width="8.86328125" style="2" customWidth="1"/>
    <col min="4358" max="4603" width="9" style="2"/>
    <col min="4604" max="4604" width="10.46484375" style="2" customWidth="1"/>
    <col min="4605" max="4605" width="15" style="2" customWidth="1"/>
    <col min="4606" max="4606" width="9.46484375" style="2" customWidth="1"/>
    <col min="4607" max="4610" width="9" style="2"/>
    <col min="4611" max="4611" width="8.86328125" style="2" customWidth="1"/>
    <col min="4612" max="4612" width="9.46484375" style="2" customWidth="1"/>
    <col min="4613" max="4613" width="8.86328125" style="2" customWidth="1"/>
    <col min="4614" max="4859" width="9" style="2"/>
    <col min="4860" max="4860" width="10.46484375" style="2" customWidth="1"/>
    <col min="4861" max="4861" width="15" style="2" customWidth="1"/>
    <col min="4862" max="4862" width="9.46484375" style="2" customWidth="1"/>
    <col min="4863" max="4866" width="9" style="2"/>
    <col min="4867" max="4867" width="8.86328125" style="2" customWidth="1"/>
    <col min="4868" max="4868" width="9.46484375" style="2" customWidth="1"/>
    <col min="4869" max="4869" width="8.86328125" style="2" customWidth="1"/>
    <col min="4870" max="5115" width="9" style="2"/>
    <col min="5116" max="5116" width="10.46484375" style="2" customWidth="1"/>
    <col min="5117" max="5117" width="15" style="2" customWidth="1"/>
    <col min="5118" max="5118" width="9.46484375" style="2" customWidth="1"/>
    <col min="5119" max="5122" width="9" style="2"/>
    <col min="5123" max="5123" width="8.86328125" style="2" customWidth="1"/>
    <col min="5124" max="5124" width="9.46484375" style="2" customWidth="1"/>
    <col min="5125" max="5125" width="8.86328125" style="2" customWidth="1"/>
    <col min="5126" max="5371" width="9" style="2"/>
    <col min="5372" max="5372" width="10.46484375" style="2" customWidth="1"/>
    <col min="5373" max="5373" width="15" style="2" customWidth="1"/>
    <col min="5374" max="5374" width="9.46484375" style="2" customWidth="1"/>
    <col min="5375" max="5378" width="9" style="2"/>
    <col min="5379" max="5379" width="8.86328125" style="2" customWidth="1"/>
    <col min="5380" max="5380" width="9.46484375" style="2" customWidth="1"/>
    <col min="5381" max="5381" width="8.86328125" style="2" customWidth="1"/>
    <col min="5382" max="5627" width="9" style="2"/>
    <col min="5628" max="5628" width="10.46484375" style="2" customWidth="1"/>
    <col min="5629" max="5629" width="15" style="2" customWidth="1"/>
    <col min="5630" max="5630" width="9.46484375" style="2" customWidth="1"/>
    <col min="5631" max="5634" width="9" style="2"/>
    <col min="5635" max="5635" width="8.86328125" style="2" customWidth="1"/>
    <col min="5636" max="5636" width="9.46484375" style="2" customWidth="1"/>
    <col min="5637" max="5637" width="8.86328125" style="2" customWidth="1"/>
    <col min="5638" max="5883" width="9" style="2"/>
    <col min="5884" max="5884" width="10.46484375" style="2" customWidth="1"/>
    <col min="5885" max="5885" width="15" style="2" customWidth="1"/>
    <col min="5886" max="5886" width="9.46484375" style="2" customWidth="1"/>
    <col min="5887" max="5890" width="9" style="2"/>
    <col min="5891" max="5891" width="8.86328125" style="2" customWidth="1"/>
    <col min="5892" max="5892" width="9.46484375" style="2" customWidth="1"/>
    <col min="5893" max="5893" width="8.86328125" style="2" customWidth="1"/>
    <col min="5894" max="6139" width="9" style="2"/>
    <col min="6140" max="6140" width="10.46484375" style="2" customWidth="1"/>
    <col min="6141" max="6141" width="15" style="2" customWidth="1"/>
    <col min="6142" max="6142" width="9.46484375" style="2" customWidth="1"/>
    <col min="6143" max="6146" width="9" style="2"/>
    <col min="6147" max="6147" width="8.86328125" style="2" customWidth="1"/>
    <col min="6148" max="6148" width="9.46484375" style="2" customWidth="1"/>
    <col min="6149" max="6149" width="8.86328125" style="2" customWidth="1"/>
    <col min="6150" max="6395" width="9" style="2"/>
    <col min="6396" max="6396" width="10.46484375" style="2" customWidth="1"/>
    <col min="6397" max="6397" width="15" style="2" customWidth="1"/>
    <col min="6398" max="6398" width="9.46484375" style="2" customWidth="1"/>
    <col min="6399" max="6402" width="9" style="2"/>
    <col min="6403" max="6403" width="8.86328125" style="2" customWidth="1"/>
    <col min="6404" max="6404" width="9.46484375" style="2" customWidth="1"/>
    <col min="6405" max="6405" width="8.86328125" style="2" customWidth="1"/>
    <col min="6406" max="6651" width="9" style="2"/>
    <col min="6652" max="6652" width="10.46484375" style="2" customWidth="1"/>
    <col min="6653" max="6653" width="15" style="2" customWidth="1"/>
    <col min="6654" max="6654" width="9.46484375" style="2" customWidth="1"/>
    <col min="6655" max="6658" width="9" style="2"/>
    <col min="6659" max="6659" width="8.86328125" style="2" customWidth="1"/>
    <col min="6660" max="6660" width="9.46484375" style="2" customWidth="1"/>
    <col min="6661" max="6661" width="8.86328125" style="2" customWidth="1"/>
    <col min="6662" max="6907" width="9" style="2"/>
    <col min="6908" max="6908" width="10.46484375" style="2" customWidth="1"/>
    <col min="6909" max="6909" width="15" style="2" customWidth="1"/>
    <col min="6910" max="6910" width="9.46484375" style="2" customWidth="1"/>
    <col min="6911" max="6914" width="9" style="2"/>
    <col min="6915" max="6915" width="8.86328125" style="2" customWidth="1"/>
    <col min="6916" max="6916" width="9.46484375" style="2" customWidth="1"/>
    <col min="6917" max="6917" width="8.86328125" style="2" customWidth="1"/>
    <col min="6918" max="7163" width="9" style="2"/>
    <col min="7164" max="7164" width="10.46484375" style="2" customWidth="1"/>
    <col min="7165" max="7165" width="15" style="2" customWidth="1"/>
    <col min="7166" max="7166" width="9.46484375" style="2" customWidth="1"/>
    <col min="7167" max="7170" width="9" style="2"/>
    <col min="7171" max="7171" width="8.86328125" style="2" customWidth="1"/>
    <col min="7172" max="7172" width="9.46484375" style="2" customWidth="1"/>
    <col min="7173" max="7173" width="8.86328125" style="2" customWidth="1"/>
    <col min="7174" max="7419" width="9" style="2"/>
    <col min="7420" max="7420" width="10.46484375" style="2" customWidth="1"/>
    <col min="7421" max="7421" width="15" style="2" customWidth="1"/>
    <col min="7422" max="7422" width="9.46484375" style="2" customWidth="1"/>
    <col min="7423" max="7426" width="9" style="2"/>
    <col min="7427" max="7427" width="8.86328125" style="2" customWidth="1"/>
    <col min="7428" max="7428" width="9.46484375" style="2" customWidth="1"/>
    <col min="7429" max="7429" width="8.86328125" style="2" customWidth="1"/>
    <col min="7430" max="7675" width="9" style="2"/>
    <col min="7676" max="7676" width="10.46484375" style="2" customWidth="1"/>
    <col min="7677" max="7677" width="15" style="2" customWidth="1"/>
    <col min="7678" max="7678" width="9.46484375" style="2" customWidth="1"/>
    <col min="7679" max="7682" width="9" style="2"/>
    <col min="7683" max="7683" width="8.86328125" style="2" customWidth="1"/>
    <col min="7684" max="7684" width="9.46484375" style="2" customWidth="1"/>
    <col min="7685" max="7685" width="8.86328125" style="2" customWidth="1"/>
    <col min="7686" max="7931" width="9" style="2"/>
    <col min="7932" max="7932" width="10.46484375" style="2" customWidth="1"/>
    <col min="7933" max="7933" width="15" style="2" customWidth="1"/>
    <col min="7934" max="7934" width="9.46484375" style="2" customWidth="1"/>
    <col min="7935" max="7938" width="9" style="2"/>
    <col min="7939" max="7939" width="8.86328125" style="2" customWidth="1"/>
    <col min="7940" max="7940" width="9.46484375" style="2" customWidth="1"/>
    <col min="7941" max="7941" width="8.86328125" style="2" customWidth="1"/>
    <col min="7942" max="8187" width="9" style="2"/>
    <col min="8188" max="8188" width="10.46484375" style="2" customWidth="1"/>
    <col min="8189" max="8189" width="15" style="2" customWidth="1"/>
    <col min="8190" max="8190" width="9.46484375" style="2" customWidth="1"/>
    <col min="8191" max="8194" width="9" style="2"/>
    <col min="8195" max="8195" width="8.86328125" style="2" customWidth="1"/>
    <col min="8196" max="8196" width="9.46484375" style="2" customWidth="1"/>
    <col min="8197" max="8197" width="8.86328125" style="2" customWidth="1"/>
    <col min="8198" max="8443" width="9" style="2"/>
    <col min="8444" max="8444" width="10.46484375" style="2" customWidth="1"/>
    <col min="8445" max="8445" width="15" style="2" customWidth="1"/>
    <col min="8446" max="8446" width="9.46484375" style="2" customWidth="1"/>
    <col min="8447" max="8450" width="9" style="2"/>
    <col min="8451" max="8451" width="8.86328125" style="2" customWidth="1"/>
    <col min="8452" max="8452" width="9.46484375" style="2" customWidth="1"/>
    <col min="8453" max="8453" width="8.86328125" style="2" customWidth="1"/>
    <col min="8454" max="8699" width="9" style="2"/>
    <col min="8700" max="8700" width="10.46484375" style="2" customWidth="1"/>
    <col min="8701" max="8701" width="15" style="2" customWidth="1"/>
    <col min="8702" max="8702" width="9.46484375" style="2" customWidth="1"/>
    <col min="8703" max="8706" width="9" style="2"/>
    <col min="8707" max="8707" width="8.86328125" style="2" customWidth="1"/>
    <col min="8708" max="8708" width="9.46484375" style="2" customWidth="1"/>
    <col min="8709" max="8709" width="8.86328125" style="2" customWidth="1"/>
    <col min="8710" max="8955" width="9" style="2"/>
    <col min="8956" max="8956" width="10.46484375" style="2" customWidth="1"/>
    <col min="8957" max="8957" width="15" style="2" customWidth="1"/>
    <col min="8958" max="8958" width="9.46484375" style="2" customWidth="1"/>
    <col min="8959" max="8962" width="9" style="2"/>
    <col min="8963" max="8963" width="8.86328125" style="2" customWidth="1"/>
    <col min="8964" max="8964" width="9.46484375" style="2" customWidth="1"/>
    <col min="8965" max="8965" width="8.86328125" style="2" customWidth="1"/>
    <col min="8966" max="9211" width="9" style="2"/>
    <col min="9212" max="9212" width="10.46484375" style="2" customWidth="1"/>
    <col min="9213" max="9213" width="15" style="2" customWidth="1"/>
    <col min="9214" max="9214" width="9.46484375" style="2" customWidth="1"/>
    <col min="9215" max="9218" width="9" style="2"/>
    <col min="9219" max="9219" width="8.86328125" style="2" customWidth="1"/>
    <col min="9220" max="9220" width="9.46484375" style="2" customWidth="1"/>
    <col min="9221" max="9221" width="8.86328125" style="2" customWidth="1"/>
    <col min="9222" max="9467" width="9" style="2"/>
    <col min="9468" max="9468" width="10.46484375" style="2" customWidth="1"/>
    <col min="9469" max="9469" width="15" style="2" customWidth="1"/>
    <col min="9470" max="9470" width="9.46484375" style="2" customWidth="1"/>
    <col min="9471" max="9474" width="9" style="2"/>
    <col min="9475" max="9475" width="8.86328125" style="2" customWidth="1"/>
    <col min="9476" max="9476" width="9.46484375" style="2" customWidth="1"/>
    <col min="9477" max="9477" width="8.86328125" style="2" customWidth="1"/>
    <col min="9478" max="9723" width="9" style="2"/>
    <col min="9724" max="9724" width="10.46484375" style="2" customWidth="1"/>
    <col min="9725" max="9725" width="15" style="2" customWidth="1"/>
    <col min="9726" max="9726" width="9.46484375" style="2" customWidth="1"/>
    <col min="9727" max="9730" width="9" style="2"/>
    <col min="9731" max="9731" width="8.86328125" style="2" customWidth="1"/>
    <col min="9732" max="9732" width="9.46484375" style="2" customWidth="1"/>
    <col min="9733" max="9733" width="8.86328125" style="2" customWidth="1"/>
    <col min="9734" max="9979" width="9" style="2"/>
    <col min="9980" max="9980" width="10.46484375" style="2" customWidth="1"/>
    <col min="9981" max="9981" width="15" style="2" customWidth="1"/>
    <col min="9982" max="9982" width="9.46484375" style="2" customWidth="1"/>
    <col min="9983" max="9986" width="9" style="2"/>
    <col min="9987" max="9987" width="8.86328125" style="2" customWidth="1"/>
    <col min="9988" max="9988" width="9.46484375" style="2" customWidth="1"/>
    <col min="9989" max="9989" width="8.86328125" style="2" customWidth="1"/>
    <col min="9990" max="10235" width="9" style="2"/>
    <col min="10236" max="10236" width="10.46484375" style="2" customWidth="1"/>
    <col min="10237" max="10237" width="15" style="2" customWidth="1"/>
    <col min="10238" max="10238" width="9.46484375" style="2" customWidth="1"/>
    <col min="10239" max="10242" width="9" style="2"/>
    <col min="10243" max="10243" width="8.86328125" style="2" customWidth="1"/>
    <col min="10244" max="10244" width="9.46484375" style="2" customWidth="1"/>
    <col min="10245" max="10245" width="8.86328125" style="2" customWidth="1"/>
    <col min="10246" max="10491" width="9" style="2"/>
    <col min="10492" max="10492" width="10.46484375" style="2" customWidth="1"/>
    <col min="10493" max="10493" width="15" style="2" customWidth="1"/>
    <col min="10494" max="10494" width="9.46484375" style="2" customWidth="1"/>
    <col min="10495" max="10498" width="9" style="2"/>
    <col min="10499" max="10499" width="8.86328125" style="2" customWidth="1"/>
    <col min="10500" max="10500" width="9.46484375" style="2" customWidth="1"/>
    <col min="10501" max="10501" width="8.86328125" style="2" customWidth="1"/>
    <col min="10502" max="10747" width="9" style="2"/>
    <col min="10748" max="10748" width="10.46484375" style="2" customWidth="1"/>
    <col min="10749" max="10749" width="15" style="2" customWidth="1"/>
    <col min="10750" max="10750" width="9.46484375" style="2" customWidth="1"/>
    <col min="10751" max="10754" width="9" style="2"/>
    <col min="10755" max="10755" width="8.86328125" style="2" customWidth="1"/>
    <col min="10756" max="10756" width="9.46484375" style="2" customWidth="1"/>
    <col min="10757" max="10757" width="8.86328125" style="2" customWidth="1"/>
    <col min="10758" max="11003" width="9" style="2"/>
    <col min="11004" max="11004" width="10.46484375" style="2" customWidth="1"/>
    <col min="11005" max="11005" width="15" style="2" customWidth="1"/>
    <col min="11006" max="11006" width="9.46484375" style="2" customWidth="1"/>
    <col min="11007" max="11010" width="9" style="2"/>
    <col min="11011" max="11011" width="8.86328125" style="2" customWidth="1"/>
    <col min="11012" max="11012" width="9.46484375" style="2" customWidth="1"/>
    <col min="11013" max="11013" width="8.86328125" style="2" customWidth="1"/>
    <col min="11014" max="11259" width="9" style="2"/>
    <col min="11260" max="11260" width="10.46484375" style="2" customWidth="1"/>
    <col min="11261" max="11261" width="15" style="2" customWidth="1"/>
    <col min="11262" max="11262" width="9.46484375" style="2" customWidth="1"/>
    <col min="11263" max="11266" width="9" style="2"/>
    <col min="11267" max="11267" width="8.86328125" style="2" customWidth="1"/>
    <col min="11268" max="11268" width="9.46484375" style="2" customWidth="1"/>
    <col min="11269" max="11269" width="8.86328125" style="2" customWidth="1"/>
    <col min="11270" max="11515" width="9" style="2"/>
    <col min="11516" max="11516" width="10.46484375" style="2" customWidth="1"/>
    <col min="11517" max="11517" width="15" style="2" customWidth="1"/>
    <col min="11518" max="11518" width="9.46484375" style="2" customWidth="1"/>
    <col min="11519" max="11522" width="9" style="2"/>
    <col min="11523" max="11523" width="8.86328125" style="2" customWidth="1"/>
    <col min="11524" max="11524" width="9.46484375" style="2" customWidth="1"/>
    <col min="11525" max="11525" width="8.86328125" style="2" customWidth="1"/>
    <col min="11526" max="11771" width="9" style="2"/>
    <col min="11772" max="11772" width="10.46484375" style="2" customWidth="1"/>
    <col min="11773" max="11773" width="15" style="2" customWidth="1"/>
    <col min="11774" max="11774" width="9.46484375" style="2" customWidth="1"/>
    <col min="11775" max="11778" width="9" style="2"/>
    <col min="11779" max="11779" width="8.86328125" style="2" customWidth="1"/>
    <col min="11780" max="11780" width="9.46484375" style="2" customWidth="1"/>
    <col min="11781" max="11781" width="8.86328125" style="2" customWidth="1"/>
    <col min="11782" max="12027" width="9" style="2"/>
    <col min="12028" max="12028" width="10.46484375" style="2" customWidth="1"/>
    <col min="12029" max="12029" width="15" style="2" customWidth="1"/>
    <col min="12030" max="12030" width="9.46484375" style="2" customWidth="1"/>
    <col min="12031" max="12034" width="9" style="2"/>
    <col min="12035" max="12035" width="8.86328125" style="2" customWidth="1"/>
    <col min="12036" max="12036" width="9.46484375" style="2" customWidth="1"/>
    <col min="12037" max="12037" width="8.86328125" style="2" customWidth="1"/>
    <col min="12038" max="12283" width="9" style="2"/>
    <col min="12284" max="12284" width="10.46484375" style="2" customWidth="1"/>
    <col min="12285" max="12285" width="15" style="2" customWidth="1"/>
    <col min="12286" max="12286" width="9.46484375" style="2" customWidth="1"/>
    <col min="12287" max="12290" width="9" style="2"/>
    <col min="12291" max="12291" width="8.86328125" style="2" customWidth="1"/>
    <col min="12292" max="12292" width="9.46484375" style="2" customWidth="1"/>
    <col min="12293" max="12293" width="8.86328125" style="2" customWidth="1"/>
    <col min="12294" max="12539" width="9" style="2"/>
    <col min="12540" max="12540" width="10.46484375" style="2" customWidth="1"/>
    <col min="12541" max="12541" width="15" style="2" customWidth="1"/>
    <col min="12542" max="12542" width="9.46484375" style="2" customWidth="1"/>
    <col min="12543" max="12546" width="9" style="2"/>
    <col min="12547" max="12547" width="8.86328125" style="2" customWidth="1"/>
    <col min="12548" max="12548" width="9.46484375" style="2" customWidth="1"/>
    <col min="12549" max="12549" width="8.86328125" style="2" customWidth="1"/>
    <col min="12550" max="12795" width="9" style="2"/>
    <col min="12796" max="12796" width="10.46484375" style="2" customWidth="1"/>
    <col min="12797" max="12797" width="15" style="2" customWidth="1"/>
    <col min="12798" max="12798" width="9.46484375" style="2" customWidth="1"/>
    <col min="12799" max="12802" width="9" style="2"/>
    <col min="12803" max="12803" width="8.86328125" style="2" customWidth="1"/>
    <col min="12804" max="12804" width="9.46484375" style="2" customWidth="1"/>
    <col min="12805" max="12805" width="8.86328125" style="2" customWidth="1"/>
    <col min="12806" max="13051" width="9" style="2"/>
    <col min="13052" max="13052" width="10.46484375" style="2" customWidth="1"/>
    <col min="13053" max="13053" width="15" style="2" customWidth="1"/>
    <col min="13054" max="13054" width="9.46484375" style="2" customWidth="1"/>
    <col min="13055" max="13058" width="9" style="2"/>
    <col min="13059" max="13059" width="8.86328125" style="2" customWidth="1"/>
    <col min="13060" max="13060" width="9.46484375" style="2" customWidth="1"/>
    <col min="13061" max="13061" width="8.86328125" style="2" customWidth="1"/>
    <col min="13062" max="13307" width="9" style="2"/>
    <col min="13308" max="13308" width="10.46484375" style="2" customWidth="1"/>
    <col min="13309" max="13309" width="15" style="2" customWidth="1"/>
    <col min="13310" max="13310" width="9.46484375" style="2" customWidth="1"/>
    <col min="13311" max="13314" width="9" style="2"/>
    <col min="13315" max="13315" width="8.86328125" style="2" customWidth="1"/>
    <col min="13316" max="13316" width="9.46484375" style="2" customWidth="1"/>
    <col min="13317" max="13317" width="8.86328125" style="2" customWidth="1"/>
    <col min="13318" max="13563" width="9" style="2"/>
    <col min="13564" max="13564" width="10.46484375" style="2" customWidth="1"/>
    <col min="13565" max="13565" width="15" style="2" customWidth="1"/>
    <col min="13566" max="13566" width="9.46484375" style="2" customWidth="1"/>
    <col min="13567" max="13570" width="9" style="2"/>
    <col min="13571" max="13571" width="8.86328125" style="2" customWidth="1"/>
    <col min="13572" max="13572" width="9.46484375" style="2" customWidth="1"/>
    <col min="13573" max="13573" width="8.86328125" style="2" customWidth="1"/>
    <col min="13574" max="13819" width="9" style="2"/>
    <col min="13820" max="13820" width="10.46484375" style="2" customWidth="1"/>
    <col min="13821" max="13821" width="15" style="2" customWidth="1"/>
    <col min="13822" max="13822" width="9.46484375" style="2" customWidth="1"/>
    <col min="13823" max="13826" width="9" style="2"/>
    <col min="13827" max="13827" width="8.86328125" style="2" customWidth="1"/>
    <col min="13828" max="13828" width="9.46484375" style="2" customWidth="1"/>
    <col min="13829" max="13829" width="8.86328125" style="2" customWidth="1"/>
    <col min="13830" max="14075" width="9" style="2"/>
    <col min="14076" max="14076" width="10.46484375" style="2" customWidth="1"/>
    <col min="14077" max="14077" width="15" style="2" customWidth="1"/>
    <col min="14078" max="14078" width="9.46484375" style="2" customWidth="1"/>
    <col min="14079" max="14082" width="9" style="2"/>
    <col min="14083" max="14083" width="8.86328125" style="2" customWidth="1"/>
    <col min="14084" max="14084" width="9.46484375" style="2" customWidth="1"/>
    <col min="14085" max="14085" width="8.86328125" style="2" customWidth="1"/>
    <col min="14086" max="14331" width="9" style="2"/>
    <col min="14332" max="14332" width="10.46484375" style="2" customWidth="1"/>
    <col min="14333" max="14333" width="15" style="2" customWidth="1"/>
    <col min="14334" max="14334" width="9.46484375" style="2" customWidth="1"/>
    <col min="14335" max="14338" width="9" style="2"/>
    <col min="14339" max="14339" width="8.86328125" style="2" customWidth="1"/>
    <col min="14340" max="14340" width="9.46484375" style="2" customWidth="1"/>
    <col min="14341" max="14341" width="8.86328125" style="2" customWidth="1"/>
    <col min="14342" max="14587" width="9" style="2"/>
    <col min="14588" max="14588" width="10.46484375" style="2" customWidth="1"/>
    <col min="14589" max="14589" width="15" style="2" customWidth="1"/>
    <col min="14590" max="14590" width="9.46484375" style="2" customWidth="1"/>
    <col min="14591" max="14594" width="9" style="2"/>
    <col min="14595" max="14595" width="8.86328125" style="2" customWidth="1"/>
    <col min="14596" max="14596" width="9.46484375" style="2" customWidth="1"/>
    <col min="14597" max="14597" width="8.86328125" style="2" customWidth="1"/>
    <col min="14598" max="14843" width="9" style="2"/>
    <col min="14844" max="14844" width="10.46484375" style="2" customWidth="1"/>
    <col min="14845" max="14845" width="15" style="2" customWidth="1"/>
    <col min="14846" max="14846" width="9.46484375" style="2" customWidth="1"/>
    <col min="14847" max="14850" width="9" style="2"/>
    <col min="14851" max="14851" width="8.86328125" style="2" customWidth="1"/>
    <col min="14852" max="14852" width="9.46484375" style="2" customWidth="1"/>
    <col min="14853" max="14853" width="8.86328125" style="2" customWidth="1"/>
    <col min="14854" max="15099" width="9" style="2"/>
    <col min="15100" max="15100" width="10.46484375" style="2" customWidth="1"/>
    <col min="15101" max="15101" width="15" style="2" customWidth="1"/>
    <col min="15102" max="15102" width="9.46484375" style="2" customWidth="1"/>
    <col min="15103" max="15106" width="9" style="2"/>
    <col min="15107" max="15107" width="8.86328125" style="2" customWidth="1"/>
    <col min="15108" max="15108" width="9.46484375" style="2" customWidth="1"/>
    <col min="15109" max="15109" width="8.86328125" style="2" customWidth="1"/>
    <col min="15110" max="15355" width="9" style="2"/>
    <col min="15356" max="15356" width="10.46484375" style="2" customWidth="1"/>
    <col min="15357" max="15357" width="15" style="2" customWidth="1"/>
    <col min="15358" max="15358" width="9.46484375" style="2" customWidth="1"/>
    <col min="15359" max="15362" width="9" style="2"/>
    <col min="15363" max="15363" width="8.86328125" style="2" customWidth="1"/>
    <col min="15364" max="15364" width="9.46484375" style="2" customWidth="1"/>
    <col min="15365" max="15365" width="8.86328125" style="2" customWidth="1"/>
    <col min="15366" max="15611" width="9" style="2"/>
    <col min="15612" max="15612" width="10.46484375" style="2" customWidth="1"/>
    <col min="15613" max="15613" width="15" style="2" customWidth="1"/>
    <col min="15614" max="15614" width="9.46484375" style="2" customWidth="1"/>
    <col min="15615" max="15618" width="9" style="2"/>
    <col min="15619" max="15619" width="8.86328125" style="2" customWidth="1"/>
    <col min="15620" max="15620" width="9.46484375" style="2" customWidth="1"/>
    <col min="15621" max="15621" width="8.86328125" style="2" customWidth="1"/>
    <col min="15622" max="15867" width="9" style="2"/>
    <col min="15868" max="15868" width="10.46484375" style="2" customWidth="1"/>
    <col min="15869" max="15869" width="15" style="2" customWidth="1"/>
    <col min="15870" max="15870" width="9.46484375" style="2" customWidth="1"/>
    <col min="15871" max="15874" width="9" style="2"/>
    <col min="15875" max="15875" width="8.86328125" style="2" customWidth="1"/>
    <col min="15876" max="15876" width="9.46484375" style="2" customWidth="1"/>
    <col min="15877" max="15877" width="8.86328125" style="2" customWidth="1"/>
    <col min="15878" max="16123" width="9" style="2"/>
    <col min="16124" max="16124" width="10.46484375" style="2" customWidth="1"/>
    <col min="16125" max="16125" width="15" style="2" customWidth="1"/>
    <col min="16126" max="16126" width="9.46484375" style="2" customWidth="1"/>
    <col min="16127" max="16130" width="9" style="2"/>
    <col min="16131" max="16131" width="8.86328125" style="2" customWidth="1"/>
    <col min="16132" max="16132" width="9.46484375" style="2" customWidth="1"/>
    <col min="16133" max="16133" width="8.86328125" style="2" customWidth="1"/>
    <col min="16134" max="16384" width="9" style="2"/>
  </cols>
  <sheetData>
    <row r="1" spans="1:7" x14ac:dyDescent="0.4">
      <c r="A1" s="1" t="s">
        <v>528</v>
      </c>
      <c r="B1" s="2"/>
    </row>
    <row r="2" spans="1:7" ht="15.75" thickBot="1" x14ac:dyDescent="0.45">
      <c r="A2" s="3"/>
      <c r="B2" s="3"/>
      <c r="C2" s="4" t="s">
        <v>529</v>
      </c>
      <c r="D2" s="5" t="s">
        <v>37</v>
      </c>
      <c r="E2" s="5" t="s">
        <v>38</v>
      </c>
      <c r="F2" s="6" t="s">
        <v>36</v>
      </c>
      <c r="G2" s="7"/>
    </row>
    <row r="3" spans="1:7" x14ac:dyDescent="0.4">
      <c r="B3" s="8" t="s">
        <v>262</v>
      </c>
      <c r="C3" s="7">
        <v>0.704903730886</v>
      </c>
      <c r="D3" s="7">
        <v>-12.185265701946699</v>
      </c>
      <c r="E3" s="7">
        <v>6.4977680326664303E-2</v>
      </c>
      <c r="F3" s="9">
        <v>0.24661438256962301</v>
      </c>
      <c r="G3" s="7"/>
    </row>
    <row r="4" spans="1:7" x14ac:dyDescent="0.4">
      <c r="B4" s="8" t="s">
        <v>263</v>
      </c>
      <c r="C4" s="7">
        <v>0.69856736200603498</v>
      </c>
      <c r="D4" s="7">
        <v>-12.828483303854901</v>
      </c>
      <c r="E4" s="7">
        <v>5.6615249123945902E-2</v>
      </c>
      <c r="F4" s="9">
        <v>0.244544149762223</v>
      </c>
      <c r="G4" s="7"/>
    </row>
    <row r="5" spans="1:7" x14ac:dyDescent="0.4">
      <c r="B5" s="8" t="s">
        <v>264</v>
      </c>
      <c r="C5" s="7">
        <v>0.70859218194030604</v>
      </c>
      <c r="D5" s="7">
        <v>-12.3089574248514</v>
      </c>
      <c r="E5" s="7">
        <v>6.09539767995139E-2</v>
      </c>
      <c r="F5" s="9">
        <v>0.24558489781995499</v>
      </c>
      <c r="G5" s="7"/>
    </row>
    <row r="6" spans="1:7" x14ac:dyDescent="0.4">
      <c r="B6" s="8" t="s">
        <v>265</v>
      </c>
      <c r="C6" s="7">
        <v>0.63575032621541006</v>
      </c>
      <c r="D6" s="7">
        <v>-12.641418772144499</v>
      </c>
      <c r="E6" s="7">
        <v>6.0797722154677998E-2</v>
      </c>
      <c r="F6" s="9">
        <v>0.245546162195135</v>
      </c>
      <c r="G6" s="7"/>
    </row>
    <row r="7" spans="1:7" x14ac:dyDescent="0.4">
      <c r="B7" s="8" t="s">
        <v>266</v>
      </c>
      <c r="C7" s="7">
        <v>0.62583350339844801</v>
      </c>
      <c r="D7" s="7">
        <v>-12.200819463762899</v>
      </c>
      <c r="E7" s="7">
        <v>6.6817256064013897E-2</v>
      </c>
      <c r="F7" s="9">
        <v>0.24710544400616999</v>
      </c>
      <c r="G7" s="7"/>
    </row>
    <row r="8" spans="1:7" x14ac:dyDescent="0.4">
      <c r="B8" s="8" t="s">
        <v>267</v>
      </c>
      <c r="C8" s="7">
        <v>0.64241302342829598</v>
      </c>
      <c r="D8" s="7">
        <v>-12.7276014884422</v>
      </c>
      <c r="E8" s="7">
        <v>7.2063264287255097E-2</v>
      </c>
      <c r="F8" s="9">
        <v>0.24857527795277001</v>
      </c>
      <c r="G8" s="7"/>
    </row>
    <row r="9" spans="1:7" x14ac:dyDescent="0.4">
      <c r="B9" s="8" t="s">
        <v>268</v>
      </c>
      <c r="C9" s="7">
        <v>0.63051358778522304</v>
      </c>
      <c r="D9" s="7">
        <v>-12.5147970685038</v>
      </c>
      <c r="E9" s="7">
        <v>6.7456912093170396E-2</v>
      </c>
      <c r="F9" s="9">
        <v>0.247279173685751</v>
      </c>
      <c r="G9" s="7"/>
    </row>
    <row r="10" spans="1:7" x14ac:dyDescent="0.4">
      <c r="B10" s="8" t="s">
        <v>269</v>
      </c>
      <c r="C10" s="7">
        <v>0.58977746939439502</v>
      </c>
      <c r="D10" s="7">
        <v>-12.533985905129301</v>
      </c>
      <c r="E10" s="7">
        <v>7.0167610703465694E-2</v>
      </c>
      <c r="F10" s="9">
        <v>0.24803235341663701</v>
      </c>
      <c r="G10" s="7"/>
    </row>
    <row r="11" spans="1:7" x14ac:dyDescent="0.4">
      <c r="B11" s="8" t="s">
        <v>270</v>
      </c>
      <c r="C11" s="7">
        <v>0.59304287333150896</v>
      </c>
      <c r="D11" s="7">
        <v>-12.2165670116001</v>
      </c>
      <c r="E11" s="7">
        <v>7.4759149425207505E-2</v>
      </c>
      <c r="F11" s="9">
        <v>0.24937017699063899</v>
      </c>
      <c r="G11" s="7"/>
    </row>
    <row r="12" spans="1:7" x14ac:dyDescent="0.4">
      <c r="B12" s="8" t="s">
        <v>271</v>
      </c>
      <c r="C12" s="7">
        <v>0.57259771717261498</v>
      </c>
      <c r="D12" s="7">
        <v>-12.381886826729</v>
      </c>
      <c r="E12" s="7">
        <v>7.4321561561441707E-2</v>
      </c>
      <c r="F12" s="9">
        <v>0.249239341321737</v>
      </c>
      <c r="G12" s="7"/>
    </row>
    <row r="13" spans="1:7" x14ac:dyDescent="0.4">
      <c r="B13" s="8" t="s">
        <v>272</v>
      </c>
      <c r="C13" s="7">
        <v>0.55549082589457099</v>
      </c>
      <c r="D13" s="7">
        <v>-12.5783070672696</v>
      </c>
      <c r="E13" s="7">
        <v>7.4694558425542595E-2</v>
      </c>
      <c r="F13" s="9">
        <v>0.24935082074849699</v>
      </c>
      <c r="G13" s="7"/>
    </row>
    <row r="14" spans="1:7" x14ac:dyDescent="0.4">
      <c r="B14" s="8" t="s">
        <v>273</v>
      </c>
      <c r="C14" s="7">
        <v>0.562192056223355</v>
      </c>
      <c r="D14" s="7">
        <v>-12.554927284230301</v>
      </c>
      <c r="E14" s="7">
        <v>7.2583201106725795E-2</v>
      </c>
      <c r="F14" s="9">
        <v>0.248726508101693</v>
      </c>
      <c r="G14" s="7"/>
    </row>
    <row r="15" spans="1:7" x14ac:dyDescent="0.4">
      <c r="B15" s="8" t="s">
        <v>274</v>
      </c>
      <c r="C15" s="7">
        <v>0.50125190165155897</v>
      </c>
      <c r="D15" s="7">
        <v>-12.5300241618383</v>
      </c>
      <c r="E15" s="7">
        <v>7.4536328652042502E-2</v>
      </c>
      <c r="F15" s="9">
        <v>0.24930346776265999</v>
      </c>
      <c r="G15" s="7"/>
    </row>
    <row r="16" spans="1:7" x14ac:dyDescent="0.4">
      <c r="B16" s="8" t="s">
        <v>275</v>
      </c>
      <c r="C16" s="7">
        <v>0.51795972914756305</v>
      </c>
      <c r="D16" s="7">
        <v>-12.8869188515618</v>
      </c>
      <c r="E16" s="7">
        <v>7.59036191601207E-2</v>
      </c>
      <c r="F16" s="9">
        <v>0.249715666611382</v>
      </c>
      <c r="G16" s="7"/>
    </row>
    <row r="17" spans="2:7" x14ac:dyDescent="0.4">
      <c r="B17" s="8" t="s">
        <v>276</v>
      </c>
      <c r="C17" s="7">
        <v>0.84598445187633997</v>
      </c>
      <c r="D17" s="7">
        <v>-13.022131543341001</v>
      </c>
      <c r="E17" s="7">
        <v>5.7462938489617303E-2</v>
      </c>
      <c r="F17" s="9">
        <v>0.244741790565943</v>
      </c>
      <c r="G17" s="7"/>
    </row>
    <row r="18" spans="2:7" x14ac:dyDescent="0.4">
      <c r="B18" s="8" t="s">
        <v>277</v>
      </c>
      <c r="C18" s="7">
        <v>0.86377849263302997</v>
      </c>
      <c r="D18" s="7">
        <v>-12.7621127155039</v>
      </c>
      <c r="E18" s="7">
        <v>4.9985450741002101E-2</v>
      </c>
      <c r="F18" s="9">
        <v>0.24309483753330399</v>
      </c>
      <c r="G18" s="7"/>
    </row>
    <row r="19" spans="2:7" x14ac:dyDescent="0.4">
      <c r="B19" s="8" t="s">
        <v>278</v>
      </c>
      <c r="C19" s="7">
        <v>0.83800565529637405</v>
      </c>
      <c r="D19" s="7">
        <v>-12.3806888641558</v>
      </c>
      <c r="E19" s="7">
        <v>5.4381666003390498E-2</v>
      </c>
      <c r="F19" s="9">
        <v>0.244036719259349</v>
      </c>
      <c r="G19" s="7"/>
    </row>
    <row r="20" spans="2:7" x14ac:dyDescent="0.4">
      <c r="B20" s="8" t="s">
        <v>279</v>
      </c>
      <c r="C20" s="7">
        <v>0.84265408152500099</v>
      </c>
      <c r="D20" s="7">
        <v>-12.698551797876</v>
      </c>
      <c r="E20" s="7">
        <v>5.8401934411333498E-2</v>
      </c>
      <c r="F20" s="9">
        <v>0.24496395794595599</v>
      </c>
      <c r="G20" s="7"/>
    </row>
    <row r="21" spans="2:7" x14ac:dyDescent="0.4">
      <c r="B21" s="8" t="s">
        <v>280</v>
      </c>
      <c r="C21" s="7">
        <v>0.79020174718659997</v>
      </c>
      <c r="D21" s="7">
        <v>-12.8547498491381</v>
      </c>
      <c r="E21" s="7">
        <v>5.39611080231139E-2</v>
      </c>
      <c r="F21" s="9">
        <v>0.24394334573553</v>
      </c>
      <c r="G21" s="7"/>
    </row>
    <row r="22" spans="2:7" x14ac:dyDescent="0.4">
      <c r="B22" s="8" t="s">
        <v>281</v>
      </c>
      <c r="C22" s="7">
        <v>0.81686550513696699</v>
      </c>
      <c r="D22" s="7">
        <v>-13.146469801433399</v>
      </c>
      <c r="E22" s="7">
        <v>6.1436837167719298E-2</v>
      </c>
      <c r="F22" s="9">
        <v>0.245705188611749</v>
      </c>
      <c r="G22" s="7"/>
    </row>
    <row r="23" spans="2:7" x14ac:dyDescent="0.4">
      <c r="B23" s="8" t="s">
        <v>282</v>
      </c>
      <c r="C23" s="7">
        <v>0.80139432239623998</v>
      </c>
      <c r="D23" s="7">
        <v>-13.2023039272541</v>
      </c>
      <c r="E23" s="7">
        <v>5.9349991666972003E-2</v>
      </c>
      <c r="F23" s="9">
        <v>0.245191713278471</v>
      </c>
      <c r="G23" s="7"/>
    </row>
    <row r="24" spans="2:7" x14ac:dyDescent="0.4">
      <c r="B24" s="8" t="s">
        <v>283</v>
      </c>
      <c r="C24" s="7">
        <v>0.789800679235245</v>
      </c>
      <c r="D24" s="7">
        <v>-12.924785409461199</v>
      </c>
      <c r="E24" s="7">
        <v>6.5467661085171505E-2</v>
      </c>
      <c r="F24" s="9">
        <v>0.24674393487485199</v>
      </c>
      <c r="G24" s="7"/>
    </row>
    <row r="25" spans="2:7" x14ac:dyDescent="0.4">
      <c r="B25" s="8" t="s">
        <v>284</v>
      </c>
      <c r="C25" s="7">
        <v>0.79236929390904598</v>
      </c>
      <c r="D25" s="7">
        <v>-12.5619075805874</v>
      </c>
      <c r="E25" s="7">
        <v>5.9241328889783E-2</v>
      </c>
      <c r="F25" s="9">
        <v>0.24516543353048301</v>
      </c>
      <c r="G25" s="7"/>
    </row>
    <row r="26" spans="2:7" x14ac:dyDescent="0.4">
      <c r="B26" s="8" t="s">
        <v>285</v>
      </c>
      <c r="C26" s="7">
        <v>0.78511829558684199</v>
      </c>
      <c r="D26" s="7">
        <v>-12.6622053096988</v>
      </c>
      <c r="E26" s="7">
        <v>6.5099335159076996E-2</v>
      </c>
      <c r="F26" s="9">
        <v>0.24664646396759099</v>
      </c>
      <c r="G26" s="7"/>
    </row>
    <row r="27" spans="2:7" x14ac:dyDescent="0.4">
      <c r="B27" s="8" t="s">
        <v>286</v>
      </c>
      <c r="C27" s="7">
        <v>0.78450652018341005</v>
      </c>
      <c r="D27" s="7">
        <v>-12.705459561783201</v>
      </c>
      <c r="E27" s="7">
        <v>5.9842495930793299E-2</v>
      </c>
      <c r="F27" s="9">
        <v>0.245311392048533</v>
      </c>
      <c r="G27" s="7"/>
    </row>
    <row r="28" spans="2:7" x14ac:dyDescent="0.4">
      <c r="C28" s="7"/>
      <c r="D28" s="7"/>
      <c r="E28" s="7"/>
      <c r="F28" s="9"/>
      <c r="G28" s="7"/>
    </row>
    <row r="29" spans="2:7" x14ac:dyDescent="0.4">
      <c r="B29" s="8" t="s">
        <v>287</v>
      </c>
      <c r="C29" s="7">
        <v>0.70550632097908095</v>
      </c>
      <c r="D29" s="7">
        <v>-12.917918798258301</v>
      </c>
      <c r="E29" s="7">
        <v>6.5330882345320404E-2</v>
      </c>
      <c r="F29" s="9">
        <v>0.246707679121628</v>
      </c>
      <c r="G29" s="7"/>
    </row>
    <row r="30" spans="2:7" x14ac:dyDescent="0.4">
      <c r="B30" s="8" t="s">
        <v>288</v>
      </c>
      <c r="C30" s="7">
        <v>0.73072419040449199</v>
      </c>
      <c r="D30" s="7">
        <v>-13.142490425715</v>
      </c>
      <c r="E30" s="7">
        <v>6.4500816225547902E-2</v>
      </c>
      <c r="F30" s="9">
        <v>0.24648916820688899</v>
      </c>
      <c r="G30" s="7"/>
    </row>
    <row r="31" spans="2:7" x14ac:dyDescent="0.4">
      <c r="B31" s="8" t="s">
        <v>289</v>
      </c>
      <c r="C31" s="7">
        <v>0.70028379746924596</v>
      </c>
      <c r="D31" s="7">
        <v>-12.8608114711247</v>
      </c>
      <c r="E31" s="7">
        <v>6.8687499631867002E-2</v>
      </c>
      <c r="F31" s="9">
        <v>0.24761770404242101</v>
      </c>
      <c r="G31" s="7"/>
    </row>
    <row r="32" spans="2:7" x14ac:dyDescent="0.4">
      <c r="B32" s="8" t="s">
        <v>290</v>
      </c>
      <c r="C32" s="7">
        <v>0.71473397709067099</v>
      </c>
      <c r="D32" s="7">
        <v>-12.8763121154226</v>
      </c>
      <c r="E32" s="7">
        <v>6.2844729373126795E-2</v>
      </c>
      <c r="F32" s="9">
        <v>0.24606099804630499</v>
      </c>
      <c r="G32" s="7"/>
    </row>
    <row r="33" spans="2:10" x14ac:dyDescent="0.4">
      <c r="B33" s="8" t="s">
        <v>291</v>
      </c>
      <c r="C33" s="7">
        <v>0.70040184917218795</v>
      </c>
      <c r="D33" s="7">
        <v>-12.9861647536798</v>
      </c>
      <c r="E33" s="7">
        <v>6.6455833374347795E-2</v>
      </c>
      <c r="F33" s="9">
        <v>0.24700796047706899</v>
      </c>
      <c r="G33" s="7"/>
    </row>
    <row r="34" spans="2:10" x14ac:dyDescent="0.4">
      <c r="B34" s="8" t="s">
        <v>292</v>
      </c>
      <c r="C34" s="7">
        <v>0.68809176864965604</v>
      </c>
      <c r="D34" s="7">
        <v>-12.581574239640499</v>
      </c>
      <c r="E34" s="7">
        <v>6.37745470459751E-2</v>
      </c>
      <c r="F34" s="9">
        <v>0.24630011693152201</v>
      </c>
      <c r="G34" s="7"/>
    </row>
    <row r="35" spans="2:10" x14ac:dyDescent="0.4">
      <c r="B35" s="8" t="s">
        <v>293</v>
      </c>
      <c r="C35" s="7">
        <v>0.65902796121810503</v>
      </c>
      <c r="D35" s="7">
        <v>-12.349595462836</v>
      </c>
      <c r="E35" s="7">
        <v>6.7008057931630893E-2</v>
      </c>
      <c r="F35" s="9">
        <v>0.24715710505128299</v>
      </c>
      <c r="G35" s="7"/>
    </row>
    <row r="36" spans="2:10" x14ac:dyDescent="0.4">
      <c r="B36" s="8" t="s">
        <v>294</v>
      </c>
      <c r="C36" s="7">
        <v>0.67866768880707595</v>
      </c>
      <c r="D36" s="7">
        <v>-12.734615960223501</v>
      </c>
      <c r="E36" s="7">
        <v>7.1390565539564396E-2</v>
      </c>
      <c r="F36" s="9">
        <v>0.248381093478592</v>
      </c>
      <c r="G36" s="7"/>
    </row>
    <row r="37" spans="2:10" x14ac:dyDescent="0.4">
      <c r="B37" s="8" t="s">
        <v>295</v>
      </c>
      <c r="C37" s="7">
        <v>0.65994573085743002</v>
      </c>
      <c r="D37" s="7">
        <v>-12.738009897635401</v>
      </c>
      <c r="E37" s="7">
        <v>7.29157621707823E-2</v>
      </c>
      <c r="F37" s="9">
        <v>0.248823759159989</v>
      </c>
      <c r="G37" s="7"/>
    </row>
    <row r="38" spans="2:10" x14ac:dyDescent="0.4">
      <c r="B38" s="8" t="s">
        <v>296</v>
      </c>
      <c r="C38" s="7">
        <v>0.67539028801976897</v>
      </c>
      <c r="D38" s="7">
        <v>-12.491377274945799</v>
      </c>
      <c r="E38" s="7">
        <v>6.1476263765207102E-2</v>
      </c>
      <c r="F38" s="9">
        <v>0.24571504991776899</v>
      </c>
      <c r="G38" s="7"/>
    </row>
    <row r="39" spans="2:10" x14ac:dyDescent="0.4">
      <c r="B39" s="8" t="s">
        <v>297</v>
      </c>
      <c r="C39" s="7">
        <v>0.67098895259282598</v>
      </c>
      <c r="D39" s="7">
        <v>-11.922415909541799</v>
      </c>
      <c r="E39" s="7">
        <v>6.0014944013982503E-2</v>
      </c>
      <c r="F39" s="9">
        <v>0.24535351689870599</v>
      </c>
      <c r="G39" s="7"/>
    </row>
    <row r="40" spans="2:10" x14ac:dyDescent="0.4">
      <c r="B40" s="8" t="s">
        <v>298</v>
      </c>
      <c r="C40" s="7">
        <v>0.67710377395629395</v>
      </c>
      <c r="D40" s="7">
        <v>-12.959746209852099</v>
      </c>
      <c r="E40" s="7">
        <v>6.57356247943848E-2</v>
      </c>
      <c r="F40" s="9">
        <v>0.24681516792261801</v>
      </c>
    </row>
    <row r="41" spans="2:10" x14ac:dyDescent="0.4">
      <c r="C41" s="7"/>
      <c r="D41" s="7"/>
      <c r="E41" s="7"/>
      <c r="F41" s="9"/>
    </row>
    <row r="42" spans="2:10" x14ac:dyDescent="0.4">
      <c r="B42" s="8" t="s">
        <v>225</v>
      </c>
      <c r="C42" s="10">
        <v>0.75367522619056504</v>
      </c>
      <c r="D42" s="7">
        <v>-12.3707300549531</v>
      </c>
      <c r="E42" s="7">
        <v>5.9180563236248103E-2</v>
      </c>
      <c r="F42" s="9">
        <v>0.43059453628928801</v>
      </c>
    </row>
    <row r="43" spans="2:10" x14ac:dyDescent="0.4">
      <c r="B43" s="8" t="s">
        <v>226</v>
      </c>
      <c r="C43" s="10">
        <v>0.76053611395751997</v>
      </c>
      <c r="D43" s="7">
        <v>-12.156095996096299</v>
      </c>
      <c r="E43" s="7">
        <v>6.0779791184047402E-2</v>
      </c>
      <c r="F43" s="9">
        <v>0.43081724505131302</v>
      </c>
      <c r="H43" s="11"/>
      <c r="I43" s="11"/>
      <c r="J43" s="11"/>
    </row>
    <row r="44" spans="2:10" x14ac:dyDescent="0.4">
      <c r="B44" s="8" t="s">
        <v>227</v>
      </c>
      <c r="C44" s="10">
        <v>0.74374309630936497</v>
      </c>
      <c r="D44" s="7">
        <v>-12.5144043384994</v>
      </c>
      <c r="E44" s="7">
        <v>6.4218704189781206E-2</v>
      </c>
      <c r="F44" s="9">
        <v>0.43131584434732001</v>
      </c>
      <c r="H44" s="11"/>
      <c r="I44" s="11"/>
      <c r="J44" s="11"/>
    </row>
    <row r="45" spans="2:10" x14ac:dyDescent="0.4">
      <c r="B45" s="8" t="s">
        <v>228</v>
      </c>
      <c r="C45" s="10">
        <v>0.71295800982582702</v>
      </c>
      <c r="D45" s="7">
        <v>-12.627329000410001</v>
      </c>
      <c r="E45" s="7">
        <v>5.6012108251021098E-2</v>
      </c>
      <c r="F45" s="9">
        <v>0.43017051489839597</v>
      </c>
      <c r="H45" s="11"/>
      <c r="I45" s="11"/>
      <c r="J45" s="11"/>
    </row>
    <row r="46" spans="2:10" x14ac:dyDescent="0.4">
      <c r="B46" s="8" t="s">
        <v>229</v>
      </c>
      <c r="C46" s="10">
        <v>0.72013338651335501</v>
      </c>
      <c r="D46" s="7">
        <v>-12.602471864119799</v>
      </c>
      <c r="E46" s="7">
        <v>7.0630480211927804E-2</v>
      </c>
      <c r="F46" s="9">
        <v>0.432316990589307</v>
      </c>
      <c r="H46" s="11"/>
      <c r="I46" s="11"/>
      <c r="J46" s="11"/>
    </row>
    <row r="47" spans="2:10" x14ac:dyDescent="0.4">
      <c r="B47" s="8" t="s">
        <v>230</v>
      </c>
      <c r="C47" s="10">
        <v>0.727016184253926</v>
      </c>
      <c r="D47" s="7">
        <v>-12.9361449967755</v>
      </c>
      <c r="E47" s="7">
        <v>5.8960701213637001E-2</v>
      </c>
      <c r="F47" s="9">
        <v>0.43056437370598899</v>
      </c>
      <c r="H47" s="11"/>
      <c r="I47" s="11"/>
      <c r="J47" s="11"/>
    </row>
    <row r="48" spans="2:10" x14ac:dyDescent="0.4">
      <c r="B48" s="8" t="s">
        <v>231</v>
      </c>
      <c r="C48" s="10">
        <v>0.74801511360450101</v>
      </c>
      <c r="D48" s="7">
        <v>-12.749866001461401</v>
      </c>
      <c r="E48" s="7">
        <v>6.5746082472825498E-2</v>
      </c>
      <c r="F48" s="9">
        <v>0.43154589903943102</v>
      </c>
      <c r="H48" s="11"/>
      <c r="I48" s="11"/>
      <c r="J48" s="11"/>
    </row>
    <row r="49" spans="2:10" x14ac:dyDescent="0.4">
      <c r="B49" s="8" t="s">
        <v>232</v>
      </c>
      <c r="C49" s="10">
        <v>0.57183746504025901</v>
      </c>
      <c r="D49" s="7">
        <v>-12.623568257246299</v>
      </c>
      <c r="E49" s="7">
        <v>6.0426378253902902E-2</v>
      </c>
      <c r="F49" s="9">
        <v>0.430767527566913</v>
      </c>
      <c r="H49" s="11"/>
      <c r="I49" s="11"/>
      <c r="J49" s="11"/>
    </row>
    <row r="50" spans="2:10" x14ac:dyDescent="0.4">
      <c r="B50" s="8" t="s">
        <v>233</v>
      </c>
      <c r="C50" s="10">
        <v>0.72818707006429895</v>
      </c>
      <c r="D50" s="7">
        <v>-12.6232205364248</v>
      </c>
      <c r="E50" s="7">
        <v>5.9176652045434798E-2</v>
      </c>
      <c r="F50" s="9">
        <v>0.43059399875582699</v>
      </c>
      <c r="H50" s="11"/>
      <c r="I50" s="11"/>
      <c r="J50" s="11"/>
    </row>
    <row r="51" spans="2:10" x14ac:dyDescent="0.4">
      <c r="B51" s="8" t="s">
        <v>234</v>
      </c>
      <c r="C51" s="10">
        <v>0.71913158335121896</v>
      </c>
      <c r="D51" s="7">
        <v>-12.7530339574192</v>
      </c>
      <c r="E51" s="7">
        <v>6.2793620922594107E-2</v>
      </c>
      <c r="F51" s="9">
        <v>0.43110596660890399</v>
      </c>
      <c r="H51" s="11"/>
      <c r="I51" s="11"/>
      <c r="J51" s="11"/>
    </row>
    <row r="52" spans="2:10" x14ac:dyDescent="0.4">
      <c r="B52" s="8" t="s">
        <v>235</v>
      </c>
      <c r="C52" s="10">
        <v>0.71728026884697005</v>
      </c>
      <c r="D52" s="7">
        <v>-12.575502330012601</v>
      </c>
      <c r="E52" s="7">
        <v>6.1605898546253403E-2</v>
      </c>
      <c r="F52" s="9">
        <v>0.43093456852858603</v>
      </c>
      <c r="H52" s="11"/>
      <c r="I52" s="11"/>
      <c r="J52" s="11"/>
    </row>
    <row r="53" spans="2:10" x14ac:dyDescent="0.4">
      <c r="B53" s="8" t="s">
        <v>236</v>
      </c>
      <c r="C53" s="10">
        <v>0.70701628874724398</v>
      </c>
      <c r="D53" s="7">
        <v>-12.7439068411856</v>
      </c>
      <c r="E53" s="7">
        <v>6.10312084479653E-2</v>
      </c>
      <c r="F53" s="9">
        <v>0.43085278694914603</v>
      </c>
      <c r="H53" s="11"/>
      <c r="I53" s="11"/>
      <c r="J53" s="11"/>
    </row>
    <row r="54" spans="2:10" x14ac:dyDescent="0.4">
      <c r="B54" s="8" t="s">
        <v>237</v>
      </c>
      <c r="C54" s="10">
        <v>0.70598621119310301</v>
      </c>
      <c r="D54" s="7">
        <v>-12.5067834644024</v>
      </c>
      <c r="E54" s="7">
        <v>6.1550859810661801E-2</v>
      </c>
      <c r="F54" s="9">
        <v>0.43092670369873698</v>
      </c>
      <c r="H54" s="11"/>
      <c r="I54" s="11"/>
      <c r="J54" s="11"/>
    </row>
    <row r="55" spans="2:10" x14ac:dyDescent="0.4">
      <c r="B55" s="8" t="s">
        <v>238</v>
      </c>
      <c r="C55" s="10">
        <v>0.69293583656240798</v>
      </c>
      <c r="D55" s="7">
        <v>-12.421568390207</v>
      </c>
      <c r="E55" s="7">
        <v>5.9779612999247098E-2</v>
      </c>
      <c r="F55" s="9">
        <v>0.43067727795597299</v>
      </c>
      <c r="H55" s="11"/>
      <c r="I55" s="11"/>
      <c r="J55" s="11"/>
    </row>
    <row r="56" spans="2:10" x14ac:dyDescent="0.4">
      <c r="B56" s="8" t="s">
        <v>239</v>
      </c>
      <c r="C56" s="10">
        <v>0.70546336859984304</v>
      </c>
      <c r="D56" s="7">
        <v>-12.6017055628837</v>
      </c>
      <c r="E56" s="7">
        <v>6.2679151868861499E-2</v>
      </c>
      <c r="F56" s="9">
        <v>0.43108930826016401</v>
      </c>
      <c r="H56" s="11"/>
      <c r="I56" s="11"/>
      <c r="J56" s="11"/>
    </row>
    <row r="57" spans="2:10" x14ac:dyDescent="0.4">
      <c r="B57" s="8" t="s">
        <v>240</v>
      </c>
      <c r="C57" s="10">
        <v>0.69926618029596799</v>
      </c>
      <c r="D57" s="7">
        <v>-12.7168637951871</v>
      </c>
      <c r="E57" s="7">
        <v>5.97988976154641E-2</v>
      </c>
      <c r="F57" s="9">
        <v>0.43067995515608998</v>
      </c>
      <c r="H57" s="11"/>
      <c r="I57" s="11"/>
      <c r="J57" s="11"/>
    </row>
    <row r="58" spans="2:10" x14ac:dyDescent="0.4">
      <c r="B58" s="8" t="s">
        <v>241</v>
      </c>
      <c r="C58" s="10">
        <v>0.70582453163386805</v>
      </c>
      <c r="D58" s="7">
        <v>-12.5797637566732</v>
      </c>
      <c r="E58" s="7">
        <v>5.94596946881304E-2</v>
      </c>
      <c r="F58" s="9">
        <v>0.43063298864535798</v>
      </c>
      <c r="H58" s="11"/>
      <c r="I58" s="11"/>
      <c r="J58" s="11"/>
    </row>
    <row r="59" spans="2:10" x14ac:dyDescent="0.4">
      <c r="B59" s="8" t="s">
        <v>242</v>
      </c>
      <c r="C59" s="10">
        <v>0.70984308382511097</v>
      </c>
      <c r="D59" s="7">
        <v>-12.7625077845248</v>
      </c>
      <c r="E59" s="7">
        <v>6.4998027169707207E-2</v>
      </c>
      <c r="F59" s="9">
        <v>0.43143256617133202</v>
      </c>
      <c r="H59" s="11"/>
      <c r="I59" s="11"/>
      <c r="J59" s="11"/>
    </row>
    <row r="60" spans="2:10" x14ac:dyDescent="0.4">
      <c r="B60" s="8" t="s">
        <v>243</v>
      </c>
      <c r="C60" s="10">
        <v>0.71033708520710104</v>
      </c>
      <c r="D60" s="7">
        <v>-12.5212257771165</v>
      </c>
      <c r="E60" s="7">
        <v>6.3045972789971302E-2</v>
      </c>
      <c r="F60" s="9">
        <v>0.43114279572116299</v>
      </c>
      <c r="H60" s="11"/>
      <c r="I60" s="11"/>
      <c r="J60" s="11"/>
    </row>
    <row r="61" spans="2:10" x14ac:dyDescent="0.4">
      <c r="B61" s="8" t="s">
        <v>244</v>
      </c>
      <c r="C61" s="10">
        <v>0.70513099423479697</v>
      </c>
      <c r="D61" s="7">
        <v>-12.5542044493462</v>
      </c>
      <c r="E61" s="7">
        <v>6.2374171610512098E-2</v>
      </c>
      <c r="F61" s="9">
        <v>0.43104507061480801</v>
      </c>
      <c r="H61" s="11"/>
      <c r="I61" s="11"/>
      <c r="J61" s="11"/>
    </row>
    <row r="62" spans="2:10" x14ac:dyDescent="0.4">
      <c r="B62" s="8" t="s">
        <v>245</v>
      </c>
      <c r="C62" s="10">
        <v>0.704090466653014</v>
      </c>
      <c r="D62" s="7">
        <v>-12.857289275422101</v>
      </c>
      <c r="E62" s="7">
        <v>6.5307282879562098E-2</v>
      </c>
      <c r="F62" s="9">
        <v>0.43147926579887702</v>
      </c>
      <c r="H62" s="11"/>
      <c r="I62" s="11"/>
      <c r="J62" s="11"/>
    </row>
    <row r="63" spans="2:10" x14ac:dyDescent="0.4">
      <c r="C63" s="10"/>
      <c r="D63" s="7"/>
      <c r="E63" s="7"/>
      <c r="F63" s="9"/>
      <c r="H63" s="11"/>
      <c r="I63" s="11"/>
      <c r="J63" s="11"/>
    </row>
    <row r="64" spans="2:10" x14ac:dyDescent="0.4">
      <c r="B64" s="8" t="s">
        <v>246</v>
      </c>
      <c r="C64" s="10">
        <v>0.75897882122888505</v>
      </c>
      <c r="D64" s="7">
        <v>-12.749660361558901</v>
      </c>
      <c r="E64" s="7">
        <v>7.2556595993056194E-2</v>
      </c>
      <c r="F64" s="9">
        <v>0.409703318877776</v>
      </c>
      <c r="H64" s="11"/>
      <c r="I64" s="11"/>
      <c r="J64" s="11"/>
    </row>
    <row r="65" spans="2:18" x14ac:dyDescent="0.4">
      <c r="B65" s="8" t="s">
        <v>247</v>
      </c>
      <c r="C65" s="10">
        <v>0.7617408434306</v>
      </c>
      <c r="D65" s="7">
        <v>-12.2464894682061</v>
      </c>
      <c r="E65" s="7">
        <v>6.0572136281349602E-2</v>
      </c>
      <c r="F65" s="9">
        <v>0.40775155863718199</v>
      </c>
      <c r="H65" s="11"/>
      <c r="I65" s="11"/>
      <c r="J65" s="11"/>
    </row>
    <row r="66" spans="2:18" x14ac:dyDescent="0.4">
      <c r="B66" s="8" t="s">
        <v>248</v>
      </c>
      <c r="C66" s="10">
        <v>0.74060778212618705</v>
      </c>
      <c r="D66" s="7">
        <v>-12.6873535443807</v>
      </c>
      <c r="E66" s="7">
        <v>6.8420834870301594E-2</v>
      </c>
      <c r="F66" s="9">
        <v>0.40899114968629102</v>
      </c>
      <c r="H66" s="11"/>
      <c r="I66" s="11"/>
      <c r="J66" s="11"/>
    </row>
    <row r="67" spans="2:18" x14ac:dyDescent="0.4">
      <c r="B67" s="8" t="s">
        <v>249</v>
      </c>
      <c r="C67" s="10">
        <v>0.70960839107783702</v>
      </c>
      <c r="D67" s="7">
        <v>-12.5992954202757</v>
      </c>
      <c r="E67" s="7">
        <v>6.5980149357489706E-2</v>
      </c>
      <c r="F67" s="9">
        <v>0.408589928885431</v>
      </c>
      <c r="H67" s="11"/>
      <c r="I67" s="11"/>
      <c r="J67" s="11"/>
    </row>
    <row r="68" spans="2:18" x14ac:dyDescent="0.4">
      <c r="B68" s="8" t="s">
        <v>250</v>
      </c>
      <c r="C68" s="10">
        <v>0.72273476778290902</v>
      </c>
      <c r="D68" s="7">
        <v>-12.434531251467501</v>
      </c>
      <c r="E68" s="7">
        <v>5.9155276624837203E-2</v>
      </c>
      <c r="F68" s="9">
        <v>0.40754349047669203</v>
      </c>
      <c r="H68" s="11"/>
      <c r="I68" s="11"/>
      <c r="J68" s="11"/>
    </row>
    <row r="69" spans="2:18" x14ac:dyDescent="0.4">
      <c r="B69" s="8" t="s">
        <v>251</v>
      </c>
      <c r="C69" s="10">
        <v>0.71771695662172397</v>
      </c>
      <c r="D69" s="7">
        <v>-12.417444790869499</v>
      </c>
      <c r="E69" s="7">
        <v>6.2889632339745705E-2</v>
      </c>
      <c r="F69" s="9">
        <v>0.40810226136740901</v>
      </c>
      <c r="H69" s="11"/>
      <c r="I69" s="11"/>
      <c r="J69" s="11"/>
    </row>
    <row r="70" spans="2:18" x14ac:dyDescent="0.4">
      <c r="B70" s="8" t="s">
        <v>252</v>
      </c>
      <c r="C70" s="10">
        <v>0.72340293756888496</v>
      </c>
      <c r="D70" s="7">
        <v>-12.3590359471846</v>
      </c>
      <c r="E70" s="7">
        <v>6.1511214707280597E-2</v>
      </c>
      <c r="F70" s="9">
        <v>0.40789211736944597</v>
      </c>
      <c r="H70" s="11"/>
      <c r="I70" s="11"/>
      <c r="J70" s="11"/>
      <c r="N70" s="12"/>
      <c r="O70" s="10"/>
      <c r="P70" s="7"/>
      <c r="Q70" s="7"/>
      <c r="R70" s="7"/>
    </row>
    <row r="71" spans="2:18" x14ac:dyDescent="0.4">
      <c r="B71" s="8" t="s">
        <v>253</v>
      </c>
      <c r="C71" s="10">
        <v>0.70514455664255704</v>
      </c>
      <c r="D71" s="7">
        <v>-12.740552433765201</v>
      </c>
      <c r="E71" s="7">
        <v>6.7626307596814206E-2</v>
      </c>
      <c r="F71" s="9">
        <v>0.40885898223781703</v>
      </c>
      <c r="H71" s="11"/>
      <c r="I71" s="11"/>
      <c r="J71" s="11"/>
      <c r="N71" s="12"/>
      <c r="O71" s="10"/>
      <c r="P71" s="7"/>
      <c r="Q71" s="7"/>
      <c r="R71" s="7"/>
    </row>
    <row r="72" spans="2:18" x14ac:dyDescent="0.4">
      <c r="B72" s="8" t="s">
        <v>254</v>
      </c>
      <c r="C72" s="10">
        <v>0.72317880815947899</v>
      </c>
      <c r="D72" s="7">
        <v>-12.896146631548699</v>
      </c>
      <c r="E72" s="7">
        <v>5.8471324463205798E-2</v>
      </c>
      <c r="F72" s="9">
        <v>0.40744477621126302</v>
      </c>
      <c r="H72" s="11"/>
      <c r="I72" s="11"/>
      <c r="J72" s="11"/>
      <c r="N72" s="12"/>
      <c r="O72" s="10"/>
      <c r="P72" s="7"/>
      <c r="Q72" s="7"/>
      <c r="R72" s="7"/>
    </row>
    <row r="73" spans="2:18" x14ac:dyDescent="0.4">
      <c r="B73" s="8" t="s">
        <v>255</v>
      </c>
      <c r="C73" s="10">
        <v>0.72437685157294096</v>
      </c>
      <c r="D73" s="7">
        <v>-12.5597996239566</v>
      </c>
      <c r="E73" s="7">
        <v>6.4256143607143906E-2</v>
      </c>
      <c r="F73" s="9">
        <v>0.40831507670991801</v>
      </c>
      <c r="H73" s="11"/>
      <c r="I73" s="11"/>
      <c r="J73" s="11"/>
      <c r="N73" s="12"/>
      <c r="O73" s="10"/>
      <c r="P73" s="7"/>
      <c r="Q73" s="7"/>
      <c r="R73" s="7"/>
    </row>
    <row r="74" spans="2:18" x14ac:dyDescent="0.4">
      <c r="B74" s="8" t="s">
        <v>256</v>
      </c>
      <c r="C74" s="10">
        <v>0.72569857175338004</v>
      </c>
      <c r="D74" s="7">
        <v>-12.7250908948513</v>
      </c>
      <c r="E74" s="7">
        <v>5.7301460506587298E-2</v>
      </c>
      <c r="F74" s="9">
        <v>0.40727853767851901</v>
      </c>
      <c r="H74" s="11"/>
      <c r="I74" s="11"/>
      <c r="J74" s="11"/>
      <c r="N74" s="12"/>
      <c r="O74" s="10"/>
      <c r="P74" s="7"/>
      <c r="Q74" s="7"/>
      <c r="R74" s="7"/>
    </row>
    <row r="75" spans="2:18" x14ac:dyDescent="0.4">
      <c r="B75" s="8" t="s">
        <v>257</v>
      </c>
      <c r="C75" s="10">
        <v>0.70645469183834797</v>
      </c>
      <c r="D75" s="7">
        <v>-12.038828694303501</v>
      </c>
      <c r="E75" s="7">
        <v>6.3672094875412796E-2</v>
      </c>
      <c r="F75" s="9">
        <v>0.40822357298812201</v>
      </c>
      <c r="H75" s="11"/>
      <c r="I75" s="11"/>
      <c r="J75" s="11"/>
      <c r="N75" s="12"/>
      <c r="O75" s="10"/>
      <c r="P75" s="7"/>
      <c r="Q75" s="7"/>
      <c r="R75" s="7"/>
    </row>
    <row r="76" spans="2:18" x14ac:dyDescent="0.4">
      <c r="B76" s="8" t="s">
        <v>258</v>
      </c>
      <c r="C76" s="10">
        <v>0.73761483506102699</v>
      </c>
      <c r="D76" s="7">
        <v>-12.461003063805499</v>
      </c>
      <c r="E76" s="7">
        <v>6.0483343623387198E-2</v>
      </c>
      <c r="F76" s="9">
        <v>0.40773837780276401</v>
      </c>
      <c r="H76" s="11"/>
      <c r="I76" s="11"/>
      <c r="J76" s="11"/>
      <c r="N76" s="8"/>
      <c r="O76" s="10"/>
      <c r="P76" s="7"/>
      <c r="Q76" s="7"/>
      <c r="R76" s="7"/>
    </row>
    <row r="77" spans="2:18" x14ac:dyDescent="0.4">
      <c r="B77" s="8" t="s">
        <v>259</v>
      </c>
      <c r="C77" s="10">
        <v>0.72704693266656495</v>
      </c>
      <c r="D77" s="7">
        <v>-12.878989061087299</v>
      </c>
      <c r="E77" s="7">
        <v>6.3894295853972702E-2</v>
      </c>
      <c r="F77" s="9">
        <v>0.40825828946886</v>
      </c>
      <c r="H77" s="11"/>
      <c r="I77" s="11"/>
      <c r="J77" s="11"/>
      <c r="N77" s="8"/>
      <c r="O77" s="10"/>
      <c r="P77" s="7"/>
      <c r="Q77" s="7"/>
      <c r="R77" s="7"/>
    </row>
    <row r="78" spans="2:18" x14ac:dyDescent="0.4">
      <c r="B78" s="8" t="s">
        <v>260</v>
      </c>
      <c r="C78" s="10">
        <v>0.70765708115936299</v>
      </c>
      <c r="D78" s="7">
        <v>-12.8285811244582</v>
      </c>
      <c r="E78" s="7">
        <v>6.3622243696413103E-2</v>
      </c>
      <c r="F78" s="9">
        <v>0.40821580049078299</v>
      </c>
      <c r="H78" s="11"/>
      <c r="I78" s="11"/>
      <c r="J78" s="11"/>
      <c r="N78" s="8"/>
      <c r="O78" s="10"/>
      <c r="P78" s="7"/>
      <c r="Q78" s="7"/>
      <c r="R78" s="7"/>
    </row>
    <row r="79" spans="2:18" x14ac:dyDescent="0.4">
      <c r="B79" s="8" t="s">
        <v>261</v>
      </c>
      <c r="C79" s="10">
        <v>0.71555262993046198</v>
      </c>
      <c r="D79" s="7">
        <v>-12.510599563289601</v>
      </c>
      <c r="E79" s="7">
        <v>6.0832491178032799E-2</v>
      </c>
      <c r="F79" s="9">
        <v>0.40779031604525601</v>
      </c>
      <c r="H79" s="11"/>
      <c r="I79" s="11"/>
      <c r="J79" s="11"/>
      <c r="N79" s="13"/>
      <c r="O79" s="14"/>
      <c r="P79" s="15"/>
      <c r="Q79" s="15"/>
      <c r="R79" s="15"/>
    </row>
    <row r="80" spans="2:18" x14ac:dyDescent="0.4">
      <c r="C80" s="7"/>
      <c r="D80" s="7"/>
      <c r="E80" s="7"/>
      <c r="F80" s="9"/>
    </row>
    <row r="81" spans="2:10" x14ac:dyDescent="0.4">
      <c r="B81" s="17" t="s">
        <v>299</v>
      </c>
      <c r="C81" s="18">
        <v>0.83125469627264936</v>
      </c>
      <c r="D81" s="19">
        <v>-12.751634991866114</v>
      </c>
      <c r="E81" s="19">
        <v>5.5089719186368104E-2</v>
      </c>
      <c r="F81" s="57">
        <v>0.36693256688406872</v>
      </c>
      <c r="G81" s="11"/>
      <c r="H81" s="11"/>
      <c r="I81" s="11"/>
      <c r="J81" s="11"/>
    </row>
    <row r="82" spans="2:10" x14ac:dyDescent="0.4">
      <c r="B82" s="17" t="s">
        <v>300</v>
      </c>
      <c r="C82" s="18">
        <v>0.81222719005994382</v>
      </c>
      <c r="D82" s="19">
        <v>-12.688454319340142</v>
      </c>
      <c r="E82" s="19">
        <v>5.3255559279601156E-2</v>
      </c>
      <c r="F82" s="57">
        <v>0.36584780766970909</v>
      </c>
      <c r="G82" s="11"/>
      <c r="H82" s="11"/>
      <c r="I82" s="11"/>
      <c r="J82" s="11"/>
    </row>
    <row r="83" spans="2:10" x14ac:dyDescent="0.4">
      <c r="B83" s="17" t="s">
        <v>301</v>
      </c>
      <c r="C83" s="18">
        <v>0.80348249923659587</v>
      </c>
      <c r="D83" s="19">
        <v>-11.659238893107952</v>
      </c>
      <c r="E83" s="19">
        <v>5.8646335626765585E-2</v>
      </c>
      <c r="F83" s="57">
        <v>0.36913083145382058</v>
      </c>
      <c r="G83" s="11"/>
      <c r="H83" s="11"/>
      <c r="I83" s="11"/>
      <c r="J83" s="11"/>
    </row>
    <row r="84" spans="2:10" x14ac:dyDescent="0.4">
      <c r="B84" s="17" t="s">
        <v>302</v>
      </c>
      <c r="C84" s="18">
        <v>0.78902998826800452</v>
      </c>
      <c r="D84" s="19">
        <v>-12.004640804712391</v>
      </c>
      <c r="E84" s="19">
        <v>6.3022376558040438E-2</v>
      </c>
      <c r="F84" s="57">
        <v>0.37200440829121068</v>
      </c>
      <c r="G84" s="11"/>
      <c r="H84" s="11"/>
      <c r="I84" s="11"/>
      <c r="J84" s="11"/>
    </row>
    <row r="85" spans="2:10" x14ac:dyDescent="0.4">
      <c r="B85" s="17" t="s">
        <v>303</v>
      </c>
      <c r="C85" s="18">
        <v>0.78675701911690521</v>
      </c>
      <c r="D85" s="19">
        <v>-11.571508927961442</v>
      </c>
      <c r="E85" s="19">
        <v>6.0443562394599568E-2</v>
      </c>
      <c r="F85" s="57">
        <v>0.37028866704207863</v>
      </c>
      <c r="G85" s="11"/>
      <c r="H85" s="11"/>
      <c r="I85" s="11"/>
      <c r="J85" s="11"/>
    </row>
    <row r="86" spans="2:10" x14ac:dyDescent="0.4">
      <c r="B86" s="17" t="s">
        <v>304</v>
      </c>
      <c r="C86" s="18">
        <v>0.75436378695252126</v>
      </c>
      <c r="D86" s="19">
        <v>-11.403999266945613</v>
      </c>
      <c r="E86" s="19">
        <v>6.2203290696439428E-2</v>
      </c>
      <c r="F86" s="57">
        <v>0.37145255079735684</v>
      </c>
      <c r="G86" s="11"/>
      <c r="H86" s="11"/>
      <c r="I86" s="11"/>
      <c r="J86" s="11"/>
    </row>
    <row r="87" spans="2:10" x14ac:dyDescent="0.4">
      <c r="B87" s="17" t="s">
        <v>305</v>
      </c>
      <c r="C87" s="18">
        <v>0.72929424770172158</v>
      </c>
      <c r="D87" s="19">
        <v>-11.723322517349658</v>
      </c>
      <c r="E87" s="19">
        <v>5.9426306622279185E-2</v>
      </c>
      <c r="F87" s="57">
        <v>0.36962946808264702</v>
      </c>
      <c r="G87" s="11"/>
      <c r="H87" s="11"/>
      <c r="I87" s="11"/>
      <c r="J87" s="11"/>
    </row>
    <row r="88" spans="2:10" x14ac:dyDescent="0.4">
      <c r="B88" s="17" t="s">
        <v>306</v>
      </c>
      <c r="C88" s="18">
        <v>0.70403767034477283</v>
      </c>
      <c r="D88" s="19">
        <v>-11.928364483542877</v>
      </c>
      <c r="E88" s="19">
        <v>5.9821322031860351E-2</v>
      </c>
      <c r="F88" s="57">
        <v>0.36988425524555402</v>
      </c>
      <c r="G88" s="11"/>
      <c r="H88" s="11"/>
      <c r="I88" s="11"/>
      <c r="J88" s="11"/>
    </row>
    <row r="89" spans="2:10" x14ac:dyDescent="0.4">
      <c r="B89" s="17" t="s">
        <v>307</v>
      </c>
      <c r="C89" s="18">
        <v>0.7197097163812709</v>
      </c>
      <c r="D89" s="19">
        <v>-12.007930114074206</v>
      </c>
      <c r="E89" s="19">
        <v>6.4376633377345782E-2</v>
      </c>
      <c r="F89" s="57">
        <v>0.37293082964539781</v>
      </c>
      <c r="G89" s="11"/>
      <c r="H89" s="11"/>
      <c r="I89" s="11"/>
      <c r="J89" s="11"/>
    </row>
    <row r="90" spans="2:10" x14ac:dyDescent="0.4">
      <c r="B90" s="17" t="s">
        <v>308</v>
      </c>
      <c r="C90" s="18">
        <v>0.74935482553222044</v>
      </c>
      <c r="D90" s="19">
        <v>-11.705537435286223</v>
      </c>
      <c r="E90" s="19">
        <v>7.0239239020546143E-2</v>
      </c>
      <c r="F90" s="57">
        <v>0.37713950044080724</v>
      </c>
      <c r="G90" s="11"/>
      <c r="H90" s="11"/>
      <c r="I90" s="11"/>
      <c r="J90" s="11"/>
    </row>
    <row r="91" spans="2:10" x14ac:dyDescent="0.4">
      <c r="B91" s="17" t="s">
        <v>309</v>
      </c>
      <c r="C91" s="18">
        <v>0.72012442377630415</v>
      </c>
      <c r="D91" s="19">
        <v>-12.102569141064144</v>
      </c>
      <c r="E91" s="19">
        <v>6.4506259189387877E-2</v>
      </c>
      <c r="F91" s="57">
        <v>0.37302041485478238</v>
      </c>
      <c r="G91" s="11"/>
      <c r="H91" s="11"/>
      <c r="I91" s="11"/>
      <c r="J91" s="11"/>
    </row>
    <row r="92" spans="2:10" x14ac:dyDescent="0.4">
      <c r="B92" s="17" t="s">
        <v>310</v>
      </c>
      <c r="C92" s="18">
        <v>0.71936242425795305</v>
      </c>
      <c r="D92" s="19">
        <v>-11.885088734736861</v>
      </c>
      <c r="E92" s="19">
        <v>6.3670151137600869E-2</v>
      </c>
      <c r="F92" s="57">
        <v>0.37244536858919286</v>
      </c>
      <c r="G92" s="11"/>
      <c r="H92" s="11"/>
      <c r="I92" s="11"/>
      <c r="J92" s="11"/>
    </row>
    <row r="93" spans="2:10" x14ac:dyDescent="0.4">
      <c r="B93" s="17" t="s">
        <v>311</v>
      </c>
      <c r="C93" s="18">
        <v>0.68533854173505582</v>
      </c>
      <c r="D93" s="19">
        <v>-12.159755444567576</v>
      </c>
      <c r="E93" s="19">
        <v>5.6692762041388726E-2</v>
      </c>
      <c r="F93" s="57">
        <v>0.36790797364494032</v>
      </c>
      <c r="G93" s="11"/>
      <c r="H93" s="11"/>
      <c r="I93" s="11"/>
      <c r="J93" s="11"/>
    </row>
    <row r="94" spans="2:10" x14ac:dyDescent="0.4">
      <c r="B94" s="17" t="s">
        <v>312</v>
      </c>
      <c r="C94" s="18">
        <v>0.69476390854331871</v>
      </c>
      <c r="D94" s="19">
        <v>-11.971515335059951</v>
      </c>
      <c r="E94" s="19">
        <v>6.9214562372890184E-2</v>
      </c>
      <c r="F94" s="57">
        <v>0.37638095405836203</v>
      </c>
      <c r="G94" s="11"/>
      <c r="H94" s="11"/>
      <c r="I94" s="11"/>
      <c r="J94" s="11"/>
    </row>
    <row r="95" spans="2:10" x14ac:dyDescent="0.4">
      <c r="B95" s="17" t="s">
        <v>313</v>
      </c>
      <c r="C95" s="18">
        <v>0.69716490159077804</v>
      </c>
      <c r="D95" s="19">
        <v>-11.974886922601952</v>
      </c>
      <c r="E95" s="19">
        <v>6.482658250453989E-2</v>
      </c>
      <c r="F95" s="57">
        <v>0.37324247239143571</v>
      </c>
      <c r="G95" s="11"/>
      <c r="H95" s="11"/>
      <c r="I95" s="11"/>
      <c r="J95" s="11"/>
    </row>
    <row r="96" spans="2:10" x14ac:dyDescent="0.4">
      <c r="B96" s="17" t="s">
        <v>314</v>
      </c>
      <c r="C96" s="18">
        <v>0.70681730686620825</v>
      </c>
      <c r="D96" s="19">
        <v>-12.054281837122002</v>
      </c>
      <c r="E96" s="19">
        <v>6.6024150290674974E-2</v>
      </c>
      <c r="F96" s="57">
        <v>0.37408121268839811</v>
      </c>
      <c r="G96" s="11"/>
      <c r="H96" s="11"/>
      <c r="I96" s="11"/>
      <c r="J96" s="11"/>
    </row>
    <row r="97" spans="2:11" x14ac:dyDescent="0.4">
      <c r="B97" s="17" t="s">
        <v>315</v>
      </c>
      <c r="C97" s="18">
        <v>0.70046502451127157</v>
      </c>
      <c r="D97" s="19">
        <v>-11.849433310507118</v>
      </c>
      <c r="E97" s="19">
        <v>5.7158441125286036E-2</v>
      </c>
      <c r="F97" s="57">
        <v>0.36819607489419431</v>
      </c>
      <c r="G97" s="11"/>
      <c r="H97" s="11"/>
      <c r="I97" s="11"/>
      <c r="J97" s="11"/>
    </row>
    <row r="98" spans="2:11" x14ac:dyDescent="0.4">
      <c r="B98" s="17" t="s">
        <v>316</v>
      </c>
      <c r="C98" s="18">
        <v>0.70010590054734112</v>
      </c>
      <c r="D98" s="19">
        <v>-11.771464170442346</v>
      </c>
      <c r="E98" s="19">
        <v>6.2207207461732632E-2</v>
      </c>
      <c r="F98" s="57">
        <v>0.3714551744702827</v>
      </c>
      <c r="G98" s="11"/>
      <c r="H98" s="11"/>
      <c r="I98" s="11"/>
      <c r="J98" s="11"/>
    </row>
    <row r="99" spans="2:11" x14ac:dyDescent="0.4">
      <c r="B99" s="17" t="s">
        <v>317</v>
      </c>
      <c r="C99" s="18">
        <v>0.66127434300156462</v>
      </c>
      <c r="D99" s="19">
        <v>-11.372291202285268</v>
      </c>
      <c r="E99" s="19">
        <v>6.6059598175563769E-2</v>
      </c>
      <c r="F99" s="57">
        <v>0.37410624432701972</v>
      </c>
      <c r="G99" s="11"/>
      <c r="H99" s="11"/>
      <c r="I99" s="11"/>
      <c r="J99" s="11"/>
    </row>
    <row r="100" spans="2:11" x14ac:dyDescent="0.4">
      <c r="B100" s="17" t="s">
        <v>318</v>
      </c>
      <c r="C100" s="18">
        <v>0.66902968845237742</v>
      </c>
      <c r="D100" s="19">
        <v>-11.634205010833465</v>
      </c>
      <c r="E100" s="19">
        <v>7.3979653959745012E-2</v>
      </c>
      <c r="F100" s="57">
        <v>0.37998941669474751</v>
      </c>
      <c r="G100" s="11"/>
      <c r="H100" s="11"/>
      <c r="I100" s="11"/>
      <c r="J100" s="11"/>
    </row>
    <row r="101" spans="2:11" x14ac:dyDescent="0.4">
      <c r="B101" s="17" t="s">
        <v>319</v>
      </c>
      <c r="C101" s="18">
        <v>0.66066694735983011</v>
      </c>
      <c r="D101" s="19">
        <v>-11.700210250351658</v>
      </c>
      <c r="E101" s="19">
        <v>6.4278310280500808E-2</v>
      </c>
      <c r="F101" s="57">
        <v>0.37286298380244898</v>
      </c>
      <c r="G101" s="11"/>
      <c r="H101" s="11"/>
      <c r="I101" s="11"/>
      <c r="J101" s="11"/>
    </row>
    <row r="102" spans="2:11" x14ac:dyDescent="0.4">
      <c r="B102" s="17" t="s">
        <v>320</v>
      </c>
      <c r="C102" s="18">
        <v>0.65735096645908275</v>
      </c>
      <c r="D102" s="19">
        <v>-12.180690015974474</v>
      </c>
      <c r="E102" s="19">
        <v>6.2341293485470926E-2</v>
      </c>
      <c r="F102" s="57">
        <v>0.37154508137474579</v>
      </c>
      <c r="G102" s="11"/>
      <c r="H102" s="11"/>
      <c r="I102" s="11"/>
      <c r="J102" s="11"/>
    </row>
    <row r="103" spans="2:11" x14ac:dyDescent="0.4">
      <c r="B103" s="17" t="s">
        <v>321</v>
      </c>
      <c r="C103" s="18">
        <v>0.61109205498857821</v>
      </c>
      <c r="D103" s="19">
        <v>-11.874615985503134</v>
      </c>
      <c r="E103" s="19">
        <v>5.9709304634296599E-2</v>
      </c>
      <c r="F103" s="57">
        <v>0.36981184978262249</v>
      </c>
      <c r="G103" s="11"/>
      <c r="H103" s="11"/>
      <c r="I103" s="11"/>
      <c r="J103" s="11"/>
    </row>
    <row r="104" spans="2:11" x14ac:dyDescent="0.4">
      <c r="B104" s="17" t="s">
        <v>322</v>
      </c>
      <c r="C104" s="18">
        <v>0.62274744651357683</v>
      </c>
      <c r="D104" s="19">
        <v>-12.480455009837904</v>
      </c>
      <c r="E104" s="19">
        <v>6.1469844904006948E-2</v>
      </c>
      <c r="F104" s="57">
        <v>0.37096383560947105</v>
      </c>
      <c r="G104" s="11"/>
      <c r="H104" s="11"/>
      <c r="I104" s="11"/>
      <c r="J104" s="11"/>
    </row>
    <row r="105" spans="2:11" x14ac:dyDescent="0.4">
      <c r="B105" s="17" t="s">
        <v>323</v>
      </c>
      <c r="C105" s="18">
        <v>0.63265185431894178</v>
      </c>
      <c r="D105" s="19">
        <v>-12.652766729545849</v>
      </c>
      <c r="E105" s="19">
        <v>6.818772016579637E-2</v>
      </c>
      <c r="F105" s="57">
        <v>0.37563048428693296</v>
      </c>
      <c r="G105" s="11"/>
      <c r="H105" s="11"/>
      <c r="I105" s="11"/>
      <c r="J105" s="11"/>
    </row>
    <row r="106" spans="2:11" x14ac:dyDescent="0.4">
      <c r="B106" s="17" t="s">
        <v>324</v>
      </c>
      <c r="C106" s="18">
        <v>0.69677007695251836</v>
      </c>
      <c r="D106" s="19">
        <v>-12.39193850683802</v>
      </c>
      <c r="E106" s="19">
        <v>6.309484293946141E-2</v>
      </c>
      <c r="F106" s="57">
        <v>0.37205354026298582</v>
      </c>
    </row>
    <row r="107" spans="2:11" x14ac:dyDescent="0.4">
      <c r="B107" s="17" t="s">
        <v>325</v>
      </c>
      <c r="C107" s="18">
        <v>0.68627328680413202</v>
      </c>
      <c r="D107" s="19">
        <v>-11.5075770951664</v>
      </c>
      <c r="E107" s="19">
        <v>6.3867834710756494E-2</v>
      </c>
      <c r="F107" s="57">
        <v>0.37258073117454965</v>
      </c>
    </row>
    <row r="108" spans="2:11" x14ac:dyDescent="0.4">
      <c r="B108" s="17" t="s">
        <v>326</v>
      </c>
      <c r="C108" s="18">
        <v>0.70844854185112371</v>
      </c>
      <c r="D108" s="19">
        <v>-12.052114969683025</v>
      </c>
      <c r="E108" s="19">
        <v>5.4947571855018688E-2</v>
      </c>
      <c r="F108" s="57">
        <v>0.36684730149075617</v>
      </c>
    </row>
    <row r="109" spans="2:11" x14ac:dyDescent="0.4">
      <c r="B109" s="17" t="s">
        <v>327</v>
      </c>
      <c r="C109" s="18">
        <v>0.70093139791168269</v>
      </c>
      <c r="D109" s="19">
        <v>-12.077495648071899</v>
      </c>
      <c r="E109" s="19">
        <v>6.5191919820095562E-2</v>
      </c>
      <c r="F109" s="57">
        <v>0.37349691516707212</v>
      </c>
    </row>
    <row r="110" spans="2:11" x14ac:dyDescent="0.4">
      <c r="B110" s="17" t="s">
        <v>328</v>
      </c>
      <c r="C110" s="18">
        <v>0.68434236445595142</v>
      </c>
      <c r="D110" s="19">
        <v>-12.192623226036027</v>
      </c>
      <c r="E110" s="19">
        <v>6.4048856520535949E-2</v>
      </c>
      <c r="F110" s="57">
        <v>0.37270500947311236</v>
      </c>
      <c r="G110" s="11"/>
      <c r="H110" s="11"/>
      <c r="I110" s="11"/>
      <c r="J110" s="11"/>
      <c r="K110" s="11"/>
    </row>
    <row r="111" spans="2:11" x14ac:dyDescent="0.4">
      <c r="B111" s="17" t="s">
        <v>329</v>
      </c>
      <c r="C111" s="18">
        <v>0.69295785794159137</v>
      </c>
      <c r="D111" s="19">
        <v>-12.166857228859969</v>
      </c>
      <c r="E111" s="19">
        <v>6.3086819043151054E-2</v>
      </c>
      <c r="F111" s="57">
        <v>0.37204809762708524</v>
      </c>
      <c r="G111" s="11"/>
      <c r="H111" s="11"/>
      <c r="I111" s="11"/>
      <c r="J111" s="11"/>
      <c r="K111" s="11"/>
    </row>
    <row r="112" spans="2:11" x14ac:dyDescent="0.4">
      <c r="B112" s="17" t="s">
        <v>330</v>
      </c>
      <c r="C112" s="18">
        <v>0.68021903841809039</v>
      </c>
      <c r="D112" s="19">
        <v>-11.824204814372999</v>
      </c>
      <c r="E112" s="19">
        <v>6.6859723452320746E-2</v>
      </c>
      <c r="F112" s="57">
        <v>0.37467437926883018</v>
      </c>
      <c r="G112" s="11"/>
      <c r="H112" s="11"/>
      <c r="I112" s="11"/>
      <c r="J112" s="11"/>
      <c r="K112" s="11"/>
    </row>
    <row r="113" spans="2:11" x14ac:dyDescent="0.4">
      <c r="B113" s="17" t="s">
        <v>331</v>
      </c>
      <c r="C113" s="18">
        <v>0.67260171478226471</v>
      </c>
      <c r="D113" s="19">
        <v>-12.121596006207099</v>
      </c>
      <c r="E113" s="19">
        <v>6.9089993753176079E-2</v>
      </c>
      <c r="F113" s="57">
        <v>0.3762893952096652</v>
      </c>
      <c r="G113" s="11"/>
      <c r="H113" s="11"/>
      <c r="I113" s="11"/>
      <c r="J113" s="11"/>
      <c r="K113" s="11"/>
    </row>
    <row r="114" spans="2:11" x14ac:dyDescent="0.4">
      <c r="B114" s="17" t="s">
        <v>332</v>
      </c>
      <c r="C114" s="18">
        <v>0.670814362327258</v>
      </c>
      <c r="D114" s="19">
        <v>-12.191858319683011</v>
      </c>
      <c r="E114" s="19">
        <v>6.8071172839895139E-2</v>
      </c>
      <c r="F114" s="57">
        <v>0.37554592034423101</v>
      </c>
      <c r="G114" s="11"/>
      <c r="H114" s="11"/>
      <c r="I114" s="11"/>
      <c r="J114" s="11"/>
      <c r="K114" s="11"/>
    </row>
    <row r="115" spans="2:11" x14ac:dyDescent="0.4">
      <c r="B115" s="17" t="s">
        <v>333</v>
      </c>
      <c r="C115" s="18">
        <v>0.65848390904945453</v>
      </c>
      <c r="D115" s="19">
        <v>-12.450962411887</v>
      </c>
      <c r="E115" s="19">
        <v>6.0795188031099151E-2</v>
      </c>
      <c r="F115" s="57">
        <v>0.37051885181586486</v>
      </c>
      <c r="G115" s="11"/>
      <c r="H115" s="11"/>
      <c r="I115" s="11"/>
      <c r="J115" s="11"/>
      <c r="K115" s="11"/>
    </row>
    <row r="116" spans="2:11" x14ac:dyDescent="0.4">
      <c r="B116" s="17" t="s">
        <v>334</v>
      </c>
      <c r="C116" s="18">
        <v>0.66196193661615466</v>
      </c>
      <c r="D116" s="19">
        <v>-12.312180225078556</v>
      </c>
      <c r="E116" s="19">
        <v>6.4034366676502377E-2</v>
      </c>
      <c r="F116" s="57">
        <v>0.37269505022557387</v>
      </c>
      <c r="G116" s="11"/>
      <c r="H116" s="11"/>
      <c r="I116" s="11"/>
      <c r="J116" s="11"/>
      <c r="K116" s="11"/>
    </row>
    <row r="117" spans="2:11" x14ac:dyDescent="0.4">
      <c r="B117" s="17" t="s">
        <v>335</v>
      </c>
      <c r="C117" s="18">
        <v>0.64997808224194309</v>
      </c>
      <c r="D117" s="19">
        <v>-11.6410401094432</v>
      </c>
      <c r="E117" s="19">
        <v>6.4101862037684115E-2</v>
      </c>
      <c r="F117" s="57">
        <v>0.37274145847596984</v>
      </c>
      <c r="G117" s="11"/>
      <c r="H117" s="11"/>
      <c r="I117" s="11"/>
      <c r="J117" s="11"/>
      <c r="K117" s="11"/>
    </row>
    <row r="118" spans="2:11" x14ac:dyDescent="0.4">
      <c r="B118" s="17" t="s">
        <v>336</v>
      </c>
      <c r="C118" s="18">
        <v>0.6478950943750581</v>
      </c>
      <c r="D118" s="19">
        <v>-12.523710325124201</v>
      </c>
      <c r="E118" s="19">
        <v>6.6874468848008503E-2</v>
      </c>
      <c r="F118" s="57">
        <v>0.37468490540027499</v>
      </c>
      <c r="G118" s="11"/>
      <c r="H118" s="11"/>
      <c r="I118" s="11"/>
      <c r="J118" s="11"/>
      <c r="K118" s="11"/>
    </row>
    <row r="119" spans="2:11" x14ac:dyDescent="0.4">
      <c r="B119" s="17"/>
      <c r="C119" s="18"/>
      <c r="D119" s="19"/>
      <c r="E119" s="19"/>
      <c r="G119" s="11"/>
      <c r="H119" s="11"/>
      <c r="I119" s="11"/>
      <c r="J119" s="11"/>
      <c r="K119" s="11"/>
    </row>
    <row r="120" spans="2:11" x14ac:dyDescent="0.4">
      <c r="B120" s="17" t="s">
        <v>337</v>
      </c>
      <c r="C120" s="18">
        <v>0.6418290831916903</v>
      </c>
      <c r="D120" s="19">
        <v>-12.145714463095779</v>
      </c>
      <c r="E120" s="19">
        <v>6.7077230662780207E-2</v>
      </c>
      <c r="F120" s="57">
        <v>0.37482985405854652</v>
      </c>
      <c r="G120" s="11"/>
      <c r="H120" s="11"/>
      <c r="I120" s="11"/>
      <c r="J120" s="11"/>
      <c r="K120" s="11"/>
    </row>
    <row r="121" spans="2:11" x14ac:dyDescent="0.4">
      <c r="B121" s="17" t="s">
        <v>338</v>
      </c>
      <c r="C121" s="18">
        <v>0.64170515976564679</v>
      </c>
      <c r="D121" s="19">
        <v>-12.249340334601335</v>
      </c>
      <c r="E121" s="19">
        <v>6.7668256498793294E-2</v>
      </c>
      <c r="F121" s="57">
        <v>0.37525454261120667</v>
      </c>
      <c r="G121" s="11"/>
      <c r="H121" s="11"/>
      <c r="I121" s="11"/>
      <c r="J121" s="11"/>
      <c r="K121" s="11"/>
    </row>
    <row r="122" spans="2:11" x14ac:dyDescent="0.4">
      <c r="B122" s="17" t="s">
        <v>339</v>
      </c>
      <c r="C122" s="18">
        <v>0.64780923303284299</v>
      </c>
      <c r="D122" s="19">
        <v>-12.075035482654467</v>
      </c>
      <c r="E122" s="19">
        <v>7.1223553712392751E-2</v>
      </c>
      <c r="F122" s="57">
        <v>0.37787720017710563</v>
      </c>
      <c r="G122" s="11"/>
      <c r="H122" s="11"/>
      <c r="I122" s="11"/>
      <c r="J122" s="11"/>
      <c r="K122" s="11"/>
    </row>
    <row r="123" spans="2:11" x14ac:dyDescent="0.4">
      <c r="B123" s="17" t="s">
        <v>340</v>
      </c>
      <c r="C123" s="18">
        <v>0.64641344908192144</v>
      </c>
      <c r="D123" s="19">
        <v>-11.7486063987196</v>
      </c>
      <c r="E123" s="19">
        <v>7.2320066297125632E-2</v>
      </c>
      <c r="F123" s="57">
        <v>0.37870934495584152</v>
      </c>
      <c r="G123" s="11"/>
      <c r="H123" s="11"/>
      <c r="I123" s="11"/>
      <c r="J123" s="11"/>
      <c r="K123" s="11"/>
    </row>
    <row r="124" spans="2:11" x14ac:dyDescent="0.4">
      <c r="B124" s="17" t="s">
        <v>341</v>
      </c>
      <c r="C124" s="18">
        <v>0.63269305700210454</v>
      </c>
      <c r="D124" s="19">
        <v>-11.929317934562</v>
      </c>
      <c r="E124" s="19">
        <v>6.7288395204900514E-2</v>
      </c>
      <c r="F124" s="57">
        <v>0.37498121621889741</v>
      </c>
      <c r="G124" s="11"/>
      <c r="H124" s="11"/>
      <c r="I124" s="11"/>
      <c r="J124" s="11"/>
      <c r="K124" s="11"/>
    </row>
    <row r="125" spans="2:11" x14ac:dyDescent="0.4">
      <c r="B125" s="17" t="s">
        <v>342</v>
      </c>
      <c r="C125" s="18">
        <v>0.63231815958774695</v>
      </c>
      <c r="D125" s="19">
        <v>-11.567644459346665</v>
      </c>
      <c r="E125" s="19">
        <v>6.8741617733783345E-2</v>
      </c>
      <c r="F125" s="57">
        <v>0.37603409424496387</v>
      </c>
      <c r="G125" s="11"/>
      <c r="H125" s="11"/>
      <c r="I125" s="11"/>
      <c r="J125" s="11"/>
      <c r="K125" s="11"/>
    </row>
    <row r="126" spans="2:11" x14ac:dyDescent="0.4">
      <c r="B126" s="17" t="s">
        <v>343</v>
      </c>
      <c r="C126" s="18">
        <v>0.63464700736801871</v>
      </c>
      <c r="D126" s="19">
        <v>-11.715902762061015</v>
      </c>
      <c r="E126" s="19">
        <v>7.7732805485254894E-2</v>
      </c>
      <c r="F126" s="57">
        <v>0.38297461560060858</v>
      </c>
      <c r="G126" s="11"/>
      <c r="H126" s="11"/>
      <c r="I126" s="11"/>
      <c r="J126" s="11"/>
      <c r="K126" s="11"/>
    </row>
    <row r="127" spans="2:11" x14ac:dyDescent="0.4">
      <c r="B127" s="17" t="s">
        <v>344</v>
      </c>
      <c r="C127" s="18">
        <v>0.63318187480408894</v>
      </c>
      <c r="D127" s="19">
        <v>-11.508181358736589</v>
      </c>
      <c r="E127" s="19">
        <v>7.3623424785649538E-2</v>
      </c>
      <c r="F127" s="57">
        <v>0.37971256854188112</v>
      </c>
      <c r="G127" s="11"/>
      <c r="H127" s="11"/>
      <c r="I127" s="11"/>
      <c r="J127" s="11"/>
      <c r="K127" s="11"/>
    </row>
    <row r="128" spans="2:11" x14ac:dyDescent="0.4">
      <c r="B128" s="17" t="s">
        <v>345</v>
      </c>
      <c r="C128" s="18">
        <v>0.63669236881823232</v>
      </c>
      <c r="D128" s="19">
        <v>-11.4878883466333</v>
      </c>
      <c r="E128" s="19">
        <v>7.1515803554287133E-2</v>
      </c>
      <c r="F128" s="57">
        <v>0.37809792465981817</v>
      </c>
      <c r="G128" s="11"/>
      <c r="H128" s="11"/>
      <c r="I128" s="11"/>
      <c r="J128" s="11"/>
      <c r="K128" s="11"/>
    </row>
    <row r="129" spans="2:11" x14ac:dyDescent="0.4">
      <c r="B129" s="17" t="s">
        <v>346</v>
      </c>
      <c r="C129" s="18">
        <v>0.62206014286976397</v>
      </c>
      <c r="D129" s="19">
        <v>-11.872950364951818</v>
      </c>
      <c r="E129" s="19">
        <v>7.0586125553203413E-2</v>
      </c>
      <c r="F129" s="57">
        <v>0.37739846910453995</v>
      </c>
      <c r="G129" s="11"/>
      <c r="H129" s="11"/>
      <c r="I129" s="11"/>
      <c r="J129" s="11"/>
      <c r="K129" s="11"/>
    </row>
    <row r="130" spans="2:11" x14ac:dyDescent="0.4">
      <c r="B130" s="17" t="s">
        <v>347</v>
      </c>
      <c r="C130" s="18">
        <v>0.62778766189820656</v>
      </c>
      <c r="D130" s="19">
        <v>-11.97302778837</v>
      </c>
      <c r="E130" s="19">
        <v>6.6717609369359054E-2</v>
      </c>
      <c r="F130" s="57">
        <v>0.37457303373287504</v>
      </c>
      <c r="G130" s="11"/>
      <c r="H130" s="11"/>
      <c r="I130" s="11"/>
      <c r="J130" s="11"/>
      <c r="K130" s="11"/>
    </row>
    <row r="131" spans="2:11" x14ac:dyDescent="0.4">
      <c r="B131" s="17" t="s">
        <v>348</v>
      </c>
      <c r="C131" s="18">
        <v>0.63010167040899234</v>
      </c>
      <c r="D131" s="19">
        <v>-11.452991233326889</v>
      </c>
      <c r="E131" s="19">
        <v>7.1672279535976657E-2</v>
      </c>
      <c r="F131" s="57">
        <v>0.37821642298495278</v>
      </c>
      <c r="G131" s="11"/>
      <c r="H131" s="11"/>
      <c r="I131" s="11"/>
      <c r="J131" s="11"/>
      <c r="K131" s="11"/>
    </row>
    <row r="132" spans="2:11" x14ac:dyDescent="0.4">
      <c r="B132" s="17" t="s">
        <v>349</v>
      </c>
      <c r="C132" s="18">
        <v>0.6323554114552854</v>
      </c>
      <c r="D132" s="19">
        <v>-11.546615585277515</v>
      </c>
      <c r="E132" s="19">
        <v>7.4923086360577623E-2</v>
      </c>
      <c r="F132" s="57">
        <v>0.38072808601307345</v>
      </c>
    </row>
    <row r="133" spans="2:11" x14ac:dyDescent="0.4">
      <c r="B133" s="17" t="s">
        <v>350</v>
      </c>
      <c r="C133" s="18">
        <v>0.62176525692686746</v>
      </c>
      <c r="D133" s="19">
        <v>-11.423576217930329</v>
      </c>
      <c r="E133" s="19">
        <v>6.7377830386787699E-2</v>
      </c>
      <c r="F133" s="57">
        <v>0.37504544805999568</v>
      </c>
      <c r="G133" s="11"/>
      <c r="H133" s="11"/>
      <c r="I133" s="11"/>
      <c r="J133" s="11"/>
    </row>
    <row r="134" spans="2:11" x14ac:dyDescent="0.4">
      <c r="B134" s="17" t="s">
        <v>351</v>
      </c>
      <c r="C134" s="18">
        <v>0.63297815181019335</v>
      </c>
      <c r="D134" s="19">
        <v>-11.518593046066188</v>
      </c>
      <c r="E134" s="19">
        <v>7.3637817516429269E-2</v>
      </c>
      <c r="F134" s="57">
        <v>0.37972373203992893</v>
      </c>
      <c r="G134" s="11"/>
      <c r="H134" s="11"/>
      <c r="I134" s="11"/>
      <c r="J134" s="11"/>
    </row>
    <row r="135" spans="2:11" x14ac:dyDescent="0.4">
      <c r="B135" s="17" t="s">
        <v>352</v>
      </c>
      <c r="C135" s="18">
        <v>0.62759758063314108</v>
      </c>
      <c r="D135" s="19">
        <v>-11.561661099010772</v>
      </c>
      <c r="E135" s="19">
        <v>7.0006109084589666E-2</v>
      </c>
      <c r="F135" s="57">
        <v>0.37696607438422602</v>
      </c>
      <c r="G135" s="11"/>
      <c r="H135" s="11"/>
      <c r="I135" s="11"/>
      <c r="J135" s="11"/>
    </row>
    <row r="136" spans="2:11" x14ac:dyDescent="0.4">
      <c r="B136" s="17" t="s">
        <v>353</v>
      </c>
      <c r="C136" s="18">
        <v>0.61522591046218777</v>
      </c>
      <c r="D136" s="19">
        <v>-11.71253615308688</v>
      </c>
      <c r="E136" s="19">
        <v>6.6552369987160728E-2</v>
      </c>
      <c r="F136" s="57">
        <v>0.37445543366818929</v>
      </c>
      <c r="G136" s="11"/>
      <c r="H136" s="11"/>
      <c r="I136" s="11"/>
      <c r="J136" s="11"/>
    </row>
    <row r="137" spans="2:11" x14ac:dyDescent="0.4">
      <c r="B137" s="17" t="s">
        <v>354</v>
      </c>
      <c r="C137" s="18">
        <v>0.61337763047597094</v>
      </c>
      <c r="D137" s="19">
        <v>-11.739851115556434</v>
      </c>
      <c r="E137" s="19">
        <v>7.3823240837280021E-2</v>
      </c>
      <c r="F137" s="57">
        <v>0.37986771849010303</v>
      </c>
      <c r="G137" s="11"/>
      <c r="H137" s="11"/>
      <c r="I137" s="11"/>
      <c r="J137" s="11"/>
    </row>
    <row r="138" spans="2:11" x14ac:dyDescent="0.4">
      <c r="B138" s="17" t="s">
        <v>355</v>
      </c>
      <c r="C138" s="18">
        <v>0.60177176598817195</v>
      </c>
      <c r="D138" s="19">
        <v>-11.570767867477461</v>
      </c>
      <c r="E138" s="19">
        <v>7.3233680813082097E-2</v>
      </c>
      <c r="F138" s="57">
        <v>0.37941097509393362</v>
      </c>
    </row>
    <row r="139" spans="2:11" x14ac:dyDescent="0.4">
      <c r="B139" s="17" t="s">
        <v>356</v>
      </c>
      <c r="C139" s="18">
        <v>0.61256200459852417</v>
      </c>
      <c r="D139" s="19">
        <v>-12.143501911797223</v>
      </c>
      <c r="E139" s="19">
        <v>7.6183172807165023E-2</v>
      </c>
      <c r="F139" s="57">
        <v>0.38172700097827172</v>
      </c>
    </row>
    <row r="140" spans="2:11" x14ac:dyDescent="0.4">
      <c r="B140" s="17" t="s">
        <v>357</v>
      </c>
      <c r="C140" s="18">
        <v>0.61264526304954559</v>
      </c>
      <c r="D140" s="19">
        <v>-11.822941092254942</v>
      </c>
      <c r="E140" s="19">
        <v>7.2595607602473619E-2</v>
      </c>
      <c r="F140" s="57">
        <v>0.3789201617395006</v>
      </c>
    </row>
    <row r="141" spans="2:11" x14ac:dyDescent="0.4">
      <c r="B141" s="17" t="s">
        <v>358</v>
      </c>
      <c r="C141" s="18">
        <v>0.60461531588366546</v>
      </c>
      <c r="D141" s="19">
        <v>-11.594684705961717</v>
      </c>
      <c r="E141" s="19">
        <v>7.4638029256111488E-2</v>
      </c>
      <c r="F141" s="57">
        <v>0.38050406258664915</v>
      </c>
      <c r="G141" s="11"/>
      <c r="H141" s="11"/>
      <c r="I141" s="11"/>
    </row>
    <row r="142" spans="2:11" x14ac:dyDescent="0.4">
      <c r="B142" s="17" t="s">
        <v>359</v>
      </c>
      <c r="C142" s="18">
        <v>0.59773291802386186</v>
      </c>
      <c r="D142" s="19">
        <v>-11.93650944397892</v>
      </c>
      <c r="E142" s="19">
        <v>7.2412475155659614E-2</v>
      </c>
      <c r="F142" s="57">
        <v>0.37877997073852265</v>
      </c>
      <c r="G142" s="11"/>
      <c r="H142" s="11"/>
      <c r="I142" s="11"/>
    </row>
    <row r="143" spans="2:11" x14ac:dyDescent="0.4">
      <c r="B143" s="17" t="s">
        <v>360</v>
      </c>
      <c r="C143" s="18">
        <v>0.58489991286791432</v>
      </c>
      <c r="D143" s="19">
        <v>-11.774906095707895</v>
      </c>
      <c r="E143" s="19">
        <v>7.0735393446504993E-2</v>
      </c>
      <c r="F143" s="57">
        <v>0.37751024296583985</v>
      </c>
      <c r="G143" s="11"/>
      <c r="H143" s="11"/>
      <c r="I143" s="11"/>
    </row>
    <row r="144" spans="2:11" x14ac:dyDescent="0.4">
      <c r="B144" s="17" t="s">
        <v>361</v>
      </c>
      <c r="C144" s="18">
        <v>0.58335728101776863</v>
      </c>
      <c r="D144" s="19">
        <v>-12.09375738167455</v>
      </c>
      <c r="E144" s="19">
        <v>6.9575301899045094E-2</v>
      </c>
      <c r="F144" s="57">
        <v>0.37664690432469117</v>
      </c>
      <c r="G144" s="11"/>
      <c r="H144" s="11"/>
      <c r="I144" s="11"/>
    </row>
    <row r="145" spans="2:9" x14ac:dyDescent="0.4">
      <c r="B145" s="17" t="s">
        <v>362</v>
      </c>
      <c r="C145" s="18">
        <v>0.57225690587781985</v>
      </c>
      <c r="D145" s="19">
        <v>-12.023179769828522</v>
      </c>
      <c r="E145" s="19">
        <v>7.5796589814667012E-2</v>
      </c>
      <c r="F145" s="57">
        <v>0.38141905053383413</v>
      </c>
      <c r="G145" s="11"/>
      <c r="H145" s="11"/>
      <c r="I145" s="11"/>
    </row>
    <row r="146" spans="2:9" x14ac:dyDescent="0.4">
      <c r="B146" s="17" t="s">
        <v>363</v>
      </c>
      <c r="C146" s="18">
        <v>0.59043901213268057</v>
      </c>
      <c r="D146" s="19">
        <v>-12.421695913955322</v>
      </c>
      <c r="E146" s="19">
        <v>7.2827310774765439E-2</v>
      </c>
      <c r="F146" s="57">
        <v>0.37909796725745848</v>
      </c>
      <c r="G146" s="11"/>
      <c r="H146" s="11"/>
      <c r="I146" s="11"/>
    </row>
    <row r="147" spans="2:9" x14ac:dyDescent="0.4">
      <c r="B147" s="17" t="s">
        <v>364</v>
      </c>
      <c r="C147" s="18">
        <v>0.58242498168113266</v>
      </c>
      <c r="D147" s="19">
        <v>-11.921884409622299</v>
      </c>
      <c r="E147" s="19">
        <v>7.3493233713104192E-2</v>
      </c>
      <c r="F147" s="57">
        <v>0.37961167211564478</v>
      </c>
      <c r="G147" s="11"/>
      <c r="H147" s="11"/>
      <c r="I147" s="11"/>
    </row>
    <row r="148" spans="2:9" x14ac:dyDescent="0.4">
      <c r="B148" s="17" t="s">
        <v>365</v>
      </c>
      <c r="C148" s="18">
        <v>0.57607592201563773</v>
      </c>
      <c r="D148" s="19">
        <v>-11.839420067533634</v>
      </c>
      <c r="E148" s="19">
        <v>7.3296371674678812E-2</v>
      </c>
      <c r="F148" s="57">
        <v>0.37945939493269981</v>
      </c>
      <c r="G148" s="11"/>
      <c r="H148" s="11"/>
      <c r="I148" s="11"/>
    </row>
    <row r="149" spans="2:9" x14ac:dyDescent="0.4">
      <c r="B149" s="17" t="s">
        <v>366</v>
      </c>
      <c r="C149" s="18">
        <v>0.59013787606577928</v>
      </c>
      <c r="D149" s="19">
        <v>-12.105301653898723</v>
      </c>
      <c r="E149" s="19">
        <v>7.8462186872876497E-2</v>
      </c>
      <c r="F149" s="57">
        <v>0.38356910599720717</v>
      </c>
      <c r="G149" s="11"/>
      <c r="H149" s="11"/>
      <c r="I149" s="11"/>
    </row>
    <row r="150" spans="2:9" x14ac:dyDescent="0.4">
      <c r="B150" s="17" t="s">
        <v>367</v>
      </c>
      <c r="C150" s="18">
        <v>0.57635508286753701</v>
      </c>
      <c r="D150" s="19">
        <v>-11.770174818976582</v>
      </c>
      <c r="E150" s="19">
        <v>7.3941965257487738E-2</v>
      </c>
      <c r="F150" s="9">
        <v>0.3799600727768091</v>
      </c>
      <c r="G150" s="7"/>
    </row>
    <row r="151" spans="2:9" x14ac:dyDescent="0.4">
      <c r="B151" s="17" t="s">
        <v>368</v>
      </c>
      <c r="C151" s="18">
        <v>0.59410284435929883</v>
      </c>
      <c r="D151" s="19">
        <v>-11.845101693151276</v>
      </c>
      <c r="E151" s="19">
        <v>7.9983906497471474E-2</v>
      </c>
      <c r="F151" s="9">
        <v>0.3848242471497671</v>
      </c>
      <c r="G151" s="7"/>
    </row>
    <row r="152" spans="2:9" x14ac:dyDescent="0.4">
      <c r="B152" s="17" t="s">
        <v>369</v>
      </c>
      <c r="C152" s="18">
        <v>0.62683732776985202</v>
      </c>
      <c r="D152" s="19">
        <v>-11.8206874849418</v>
      </c>
      <c r="E152" s="19">
        <v>8.6337811221799565E-2</v>
      </c>
      <c r="F152" s="9">
        <v>0.3902779401737746</v>
      </c>
      <c r="G152" s="7"/>
    </row>
    <row r="153" spans="2:9" x14ac:dyDescent="0.4">
      <c r="B153" s="17" t="s">
        <v>370</v>
      </c>
      <c r="C153" s="18">
        <v>0.57703517587532038</v>
      </c>
      <c r="D153" s="19">
        <v>-11.447108352459779</v>
      </c>
      <c r="E153" s="19">
        <v>7.0412279559852561E-2</v>
      </c>
      <c r="F153" s="9">
        <v>0.37726854686185979</v>
      </c>
      <c r="G153" s="7"/>
    </row>
    <row r="154" spans="2:9" x14ac:dyDescent="0.4">
      <c r="B154" s="17" t="s">
        <v>371</v>
      </c>
      <c r="C154" s="18">
        <v>0.59063804993813318</v>
      </c>
      <c r="D154" s="19">
        <v>-11.934124061743301</v>
      </c>
      <c r="E154" s="19">
        <v>6.9555160539525498E-2</v>
      </c>
      <c r="F154" s="9">
        <v>0.37663202390492057</v>
      </c>
      <c r="G154" s="7"/>
    </row>
    <row r="155" spans="2:9" x14ac:dyDescent="0.4">
      <c r="B155" s="17" t="s">
        <v>372</v>
      </c>
      <c r="C155" s="18">
        <v>0.58458679854912732</v>
      </c>
      <c r="D155" s="19">
        <v>-11.470498732516441</v>
      </c>
      <c r="E155" s="19">
        <v>6.809926317803626E-2</v>
      </c>
      <c r="F155" s="9">
        <v>0.37556629052880364</v>
      </c>
      <c r="G155" s="7"/>
    </row>
    <row r="156" spans="2:9" x14ac:dyDescent="0.4">
      <c r="B156" s="17" t="s">
        <v>373</v>
      </c>
      <c r="C156" s="18">
        <v>0.58324591049344932</v>
      </c>
      <c r="D156" s="19">
        <v>-11.586537817195996</v>
      </c>
      <c r="E156" s="19">
        <v>7.1520992604770225E-2</v>
      </c>
      <c r="F156" s="9">
        <v>0.37810185073956776</v>
      </c>
      <c r="G156" s="7"/>
    </row>
    <row r="157" spans="2:9" x14ac:dyDescent="0.4">
      <c r="B157" s="17" t="s">
        <v>374</v>
      </c>
      <c r="C157" s="18">
        <v>0.5839097824506212</v>
      </c>
      <c r="D157" s="19">
        <v>-11.538870872585701</v>
      </c>
      <c r="E157" s="19">
        <v>6.8952403430437875E-2</v>
      </c>
      <c r="F157" s="9">
        <v>0.37618843118221412</v>
      </c>
      <c r="G157" s="7"/>
    </row>
    <row r="158" spans="2:9" x14ac:dyDescent="0.4">
      <c r="B158" s="17" t="s">
        <v>375</v>
      </c>
      <c r="C158" s="18">
        <v>0.58750790042479384</v>
      </c>
      <c r="D158" s="19">
        <v>-11.928650343527</v>
      </c>
      <c r="E158" s="19">
        <v>8.4871982930698919E-2</v>
      </c>
      <c r="F158" s="9">
        <v>0.3889897350141201</v>
      </c>
      <c r="G158" s="7"/>
    </row>
    <row r="159" spans="2:9" x14ac:dyDescent="0.4">
      <c r="B159" s="17" t="s">
        <v>376</v>
      </c>
      <c r="C159" s="18">
        <v>0.58429479025229047</v>
      </c>
      <c r="D159" s="19">
        <v>-11.946001573577</v>
      </c>
      <c r="E159" s="19">
        <v>7.6352724889907839E-2</v>
      </c>
      <c r="F159" s="9">
        <v>0.38186248099604625</v>
      </c>
      <c r="G159" s="7"/>
    </row>
    <row r="160" spans="2:9" x14ac:dyDescent="0.4">
      <c r="B160" s="17"/>
      <c r="C160" s="18"/>
      <c r="D160" s="19"/>
      <c r="E160" s="19"/>
      <c r="F160" s="9"/>
      <c r="G160" s="7"/>
    </row>
    <row r="161" spans="2:7" x14ac:dyDescent="0.4">
      <c r="B161" s="17" t="s">
        <v>377</v>
      </c>
      <c r="C161" s="18">
        <v>0.61972654213180633</v>
      </c>
      <c r="D161" s="19">
        <v>-12.116894964890822</v>
      </c>
      <c r="E161" s="19">
        <v>6.4009875755264178E-2</v>
      </c>
      <c r="F161" s="9">
        <v>0.37267822149518931</v>
      </c>
      <c r="G161" s="7"/>
    </row>
    <row r="162" spans="2:7" x14ac:dyDescent="0.4">
      <c r="B162" s="17" t="s">
        <v>378</v>
      </c>
      <c r="C162" s="18">
        <v>0.60794902095552539</v>
      </c>
      <c r="D162" s="19">
        <v>-12.157553076198933</v>
      </c>
      <c r="E162" s="19">
        <v>6.9047387408778832E-2</v>
      </c>
      <c r="F162" s="9">
        <v>0.37625811198153847</v>
      </c>
      <c r="G162" s="7"/>
    </row>
    <row r="163" spans="2:7" x14ac:dyDescent="0.4">
      <c r="B163" s="17" t="s">
        <v>379</v>
      </c>
      <c r="C163" s="18">
        <v>0.58333266499483083</v>
      </c>
      <c r="D163" s="19">
        <v>-11.421773724653175</v>
      </c>
      <c r="E163" s="19">
        <v>6.8240926096906268E-2</v>
      </c>
      <c r="F163" s="9">
        <v>0.37566913098929711</v>
      </c>
      <c r="G163" s="7"/>
    </row>
    <row r="164" spans="2:7" x14ac:dyDescent="0.4">
      <c r="B164" s="17" t="s">
        <v>380</v>
      </c>
      <c r="C164" s="18">
        <v>0.62825699108406818</v>
      </c>
      <c r="D164" s="19">
        <v>-11.915404173212345</v>
      </c>
      <c r="E164" s="19">
        <v>7.2124448332665389E-2</v>
      </c>
      <c r="F164" s="9">
        <v>0.3785600932337761</v>
      </c>
      <c r="G164" s="7"/>
    </row>
    <row r="165" spans="2:7" x14ac:dyDescent="0.4">
      <c r="B165" s="17" t="s">
        <v>381</v>
      </c>
      <c r="C165" s="18">
        <v>0.62280194979986969</v>
      </c>
      <c r="D165" s="19">
        <v>-12.584305261507266</v>
      </c>
      <c r="E165" s="19">
        <v>6.8504122685673491E-2</v>
      </c>
      <c r="F165" s="9">
        <v>0.37586069134685424</v>
      </c>
      <c r="G165" s="7"/>
    </row>
    <row r="166" spans="2:7" x14ac:dyDescent="0.4">
      <c r="B166" s="17" t="s">
        <v>382</v>
      </c>
      <c r="C166" s="18">
        <v>0.61799680715783067</v>
      </c>
      <c r="D166" s="19">
        <v>-12.045999034073851</v>
      </c>
      <c r="E166" s="19">
        <v>6.9652736587966238E-2</v>
      </c>
      <c r="F166" s="9">
        <v>0.3767041476500762</v>
      </c>
      <c r="G166" s="7"/>
    </row>
    <row r="167" spans="2:7" x14ac:dyDescent="0.4">
      <c r="B167" s="17" t="s">
        <v>383</v>
      </c>
      <c r="C167" s="18">
        <v>0.60451024318868429</v>
      </c>
      <c r="D167" s="19">
        <v>-12.005555528033646</v>
      </c>
      <c r="E167" s="19">
        <v>6.6773834592650072E-2</v>
      </c>
      <c r="F167" s="9">
        <v>0.37461310701152245</v>
      </c>
      <c r="G167" s="7"/>
    </row>
    <row r="168" spans="2:7" x14ac:dyDescent="0.4">
      <c r="B168" s="17" t="s">
        <v>384</v>
      </c>
      <c r="C168" s="18">
        <v>0.58092568873180928</v>
      </c>
      <c r="D168" s="19">
        <v>-11.670524863616862</v>
      </c>
      <c r="E168" s="19">
        <v>7.2970772187246208E-2</v>
      </c>
      <c r="F168" s="9">
        <v>0.37920829945349555</v>
      </c>
      <c r="G168" s="7"/>
    </row>
    <row r="169" spans="2:7" x14ac:dyDescent="0.4">
      <c r="B169" s="17" t="s">
        <v>385</v>
      </c>
      <c r="C169" s="18">
        <v>0.5880550401991218</v>
      </c>
      <c r="D169" s="19">
        <v>-12.033413121317933</v>
      </c>
      <c r="E169" s="19">
        <v>6.8881613874833436E-2</v>
      </c>
      <c r="F169" s="9">
        <v>0.37613655355469849</v>
      </c>
      <c r="G169" s="7"/>
    </row>
    <row r="170" spans="2:7" x14ac:dyDescent="0.4">
      <c r="B170" s="17" t="s">
        <v>386</v>
      </c>
      <c r="C170" s="18">
        <v>0.58285277368581823</v>
      </c>
      <c r="D170" s="19">
        <v>-11.944338957486607</v>
      </c>
      <c r="E170" s="19">
        <v>7.2033817826392038E-2</v>
      </c>
      <c r="F170" s="9">
        <v>0.37849106150949369</v>
      </c>
      <c r="G170" s="7"/>
    </row>
    <row r="171" spans="2:7" x14ac:dyDescent="0.4">
      <c r="B171" s="17" t="s">
        <v>387</v>
      </c>
      <c r="C171" s="18">
        <v>0.5668614019829199</v>
      </c>
      <c r="D171" s="19">
        <v>-11.914476440388722</v>
      </c>
      <c r="E171" s="19">
        <v>6.0407237417331582E-2</v>
      </c>
      <c r="F171" s="9">
        <v>0.37026495557853628</v>
      </c>
      <c r="G171" s="7"/>
    </row>
    <row r="172" spans="2:7" x14ac:dyDescent="0.4">
      <c r="B172" s="17" t="s">
        <v>388</v>
      </c>
      <c r="C172" s="18">
        <v>0.57375339114733026</v>
      </c>
      <c r="D172" s="19">
        <v>-11.738612375848938</v>
      </c>
      <c r="E172" s="19">
        <v>7.7846196270941914E-2</v>
      </c>
      <c r="F172" s="9">
        <v>0.38306673190896651</v>
      </c>
      <c r="G172" s="7"/>
    </row>
    <row r="173" spans="2:7" x14ac:dyDescent="0.4">
      <c r="B173" s="17" t="s">
        <v>389</v>
      </c>
      <c r="C173" s="18">
        <v>0.54755688945938086</v>
      </c>
      <c r="D173" s="19">
        <v>-11.85354828044013</v>
      </c>
      <c r="E173" s="19">
        <v>7.9072408522591786E-2</v>
      </c>
      <c r="F173" s="9">
        <v>0.38407002376943528</v>
      </c>
      <c r="G173" s="7"/>
    </row>
    <row r="174" spans="2:7" x14ac:dyDescent="0.4">
      <c r="B174" s="17" t="s">
        <v>390</v>
      </c>
      <c r="C174" s="18">
        <v>0.5380776588829268</v>
      </c>
      <c r="D174" s="19">
        <v>-12.320775110544872</v>
      </c>
      <c r="E174" s="19">
        <v>8.1388545981362873E-2</v>
      </c>
      <c r="F174" s="9">
        <v>0.38600049438807932</v>
      </c>
      <c r="G174" s="7"/>
    </row>
    <row r="175" spans="2:7" x14ac:dyDescent="0.4">
      <c r="B175" s="17" t="s">
        <v>391</v>
      </c>
      <c r="C175" s="18">
        <v>0.54952070780548856</v>
      </c>
      <c r="D175" s="19">
        <v>-11.837383423815634</v>
      </c>
      <c r="E175" s="19">
        <v>7.6648889908786849E-2</v>
      </c>
      <c r="F175" s="9">
        <v>0.38209973736839609</v>
      </c>
      <c r="G175" s="7"/>
    </row>
    <row r="176" spans="2:7" x14ac:dyDescent="0.4">
      <c r="B176" s="17" t="s">
        <v>392</v>
      </c>
      <c r="C176" s="18">
        <v>0.51870309700510764</v>
      </c>
      <c r="D176" s="21">
        <v>-12.002124674654</v>
      </c>
      <c r="E176" s="21">
        <v>6.42536457698E-2</v>
      </c>
      <c r="F176" s="9">
        <v>0.37566223564000001</v>
      </c>
      <c r="G176" s="7"/>
    </row>
    <row r="177" spans="2:7" x14ac:dyDescent="0.4">
      <c r="B177" s="17" t="s">
        <v>393</v>
      </c>
      <c r="C177" s="18">
        <v>0.55005256607258823</v>
      </c>
      <c r="D177" s="19">
        <v>-11.978922757933294</v>
      </c>
      <c r="E177" s="19">
        <v>7.0859544290898691E-2</v>
      </c>
      <c r="F177" s="9">
        <v>0.37760336342312328</v>
      </c>
      <c r="G177" s="7"/>
    </row>
    <row r="178" spans="2:7" x14ac:dyDescent="0.4">
      <c r="B178" s="17" t="s">
        <v>394</v>
      </c>
      <c r="C178" s="18">
        <v>0.55323065565285334</v>
      </c>
      <c r="D178" s="19">
        <v>-11.854561920493905</v>
      </c>
      <c r="E178" s="19">
        <v>9.0304754727364642E-2</v>
      </c>
      <c r="F178" s="57">
        <v>0.39385250399797883</v>
      </c>
    </row>
    <row r="179" spans="2:7" x14ac:dyDescent="0.4">
      <c r="B179" s="17" t="s">
        <v>395</v>
      </c>
      <c r="C179" s="18">
        <v>0.5465139906121016</v>
      </c>
      <c r="D179" s="19">
        <v>-11.997125653094844</v>
      </c>
      <c r="E179" s="19">
        <v>6.7315246483449193E-2</v>
      </c>
      <c r="F179" s="57">
        <v>0.37500049284835624</v>
      </c>
    </row>
    <row r="180" spans="2:7" x14ac:dyDescent="0.4">
      <c r="B180" s="17" t="s">
        <v>396</v>
      </c>
      <c r="C180" s="18">
        <v>0.55242819259552112</v>
      </c>
      <c r="D180" s="19">
        <v>-12.262171495988859</v>
      </c>
      <c r="E180" s="19">
        <v>7.9600075097105025E-2</v>
      </c>
      <c r="F180" s="57">
        <v>0.38450577085638005</v>
      </c>
    </row>
    <row r="181" spans="2:7" x14ac:dyDescent="0.4">
      <c r="B181" s="17" t="s">
        <v>397</v>
      </c>
      <c r="C181" s="18">
        <v>0.56790623029315768</v>
      </c>
      <c r="D181" s="19">
        <v>-12.08196532161085</v>
      </c>
      <c r="E181" s="19">
        <v>7.9167255853610591E-2</v>
      </c>
      <c r="F181" s="57">
        <v>0.38414817140989249</v>
      </c>
    </row>
    <row r="182" spans="2:7" x14ac:dyDescent="0.4">
      <c r="B182" s="17" t="s">
        <v>398</v>
      </c>
      <c r="C182" s="18">
        <v>0.57328256256335353</v>
      </c>
      <c r="D182" s="19">
        <v>-12.057080315690458</v>
      </c>
      <c r="E182" s="19">
        <v>7.2700155266176167E-2</v>
      </c>
      <c r="F182" s="57">
        <v>0.3790003302147697</v>
      </c>
    </row>
    <row r="183" spans="2:7" x14ac:dyDescent="0.4">
      <c r="B183" s="17" t="s">
        <v>399</v>
      </c>
      <c r="C183" s="18">
        <v>0.56863531508840903</v>
      </c>
      <c r="D183" s="19">
        <v>-12.008682097468805</v>
      </c>
      <c r="E183" s="19">
        <v>6.7092222641097501E-2</v>
      </c>
      <c r="F183" s="57">
        <v>0.37484058659074043</v>
      </c>
    </row>
    <row r="184" spans="2:7" x14ac:dyDescent="0.4">
      <c r="B184" s="17" t="s">
        <v>400</v>
      </c>
      <c r="C184" s="18">
        <v>0.60344021149458227</v>
      </c>
      <c r="D184" s="19">
        <v>-12.265658873864634</v>
      </c>
      <c r="E184" s="19">
        <v>7.3374641643579638E-2</v>
      </c>
      <c r="F184" s="57">
        <v>0.37951989690304105</v>
      </c>
    </row>
    <row r="185" spans="2:7" x14ac:dyDescent="0.4">
      <c r="B185" s="17" t="s">
        <v>401</v>
      </c>
      <c r="C185" s="18">
        <v>0.58029188037719315</v>
      </c>
      <c r="D185" s="19">
        <v>-11.420974426641214</v>
      </c>
      <c r="E185" s="19">
        <v>7.245014969239745E-2</v>
      </c>
      <c r="F185" s="57">
        <v>0.37880878654250244</v>
      </c>
    </row>
    <row r="186" spans="2:7" x14ac:dyDescent="0.4">
      <c r="B186" s="17" t="s">
        <v>402</v>
      </c>
      <c r="C186" s="20">
        <v>0.61880871782957547</v>
      </c>
      <c r="D186" s="21">
        <v>-11.931629763561551</v>
      </c>
      <c r="E186" s="21">
        <v>6.3913063265547548E-2</v>
      </c>
      <c r="F186" s="57">
        <v>0.37261175320156437</v>
      </c>
    </row>
    <row r="187" spans="2:7" x14ac:dyDescent="0.4">
      <c r="B187" s="17" t="s">
        <v>403</v>
      </c>
      <c r="C187" s="20">
        <v>0.60286174510334978</v>
      </c>
      <c r="D187" s="21">
        <v>-11.735424450130026</v>
      </c>
      <c r="E187" s="21">
        <v>7.4636115463288494E-2</v>
      </c>
      <c r="F187" s="57">
        <v>0.38050256099768542</v>
      </c>
    </row>
    <row r="188" spans="2:7" x14ac:dyDescent="0.4">
      <c r="B188" s="17" t="s">
        <v>404</v>
      </c>
      <c r="C188" s="20">
        <v>0.59841690011415793</v>
      </c>
      <c r="D188" s="21">
        <v>-12.184820935060126</v>
      </c>
      <c r="E188" s="21">
        <v>7.2443633394763368E-2</v>
      </c>
      <c r="F188" s="57">
        <v>0.3788038015618897</v>
      </c>
    </row>
    <row r="189" spans="2:7" x14ac:dyDescent="0.4">
      <c r="B189" s="17" t="s">
        <v>405</v>
      </c>
      <c r="C189" s="20">
        <v>0.60377593703594146</v>
      </c>
      <c r="D189" s="21">
        <v>-11.422712026745526</v>
      </c>
      <c r="E189" s="21">
        <v>8.0558531832894603E-2</v>
      </c>
      <c r="F189" s="57">
        <v>0.38530339760283189</v>
      </c>
    </row>
    <row r="190" spans="2:7" x14ac:dyDescent="0.4">
      <c r="B190" s="17" t="s">
        <v>406</v>
      </c>
      <c r="C190" s="20">
        <v>0.60326118429090592</v>
      </c>
      <c r="D190" s="21">
        <v>-11.64981167987451</v>
      </c>
      <c r="E190" s="21">
        <v>7.0627791920868571E-2</v>
      </c>
      <c r="F190" s="57">
        <v>0.3774296490294185</v>
      </c>
    </row>
    <row r="191" spans="2:7" x14ac:dyDescent="0.4">
      <c r="B191" s="17" t="s">
        <v>407</v>
      </c>
      <c r="C191" s="20">
        <v>0.60500388187232834</v>
      </c>
      <c r="D191" s="21">
        <v>-12.134487508581699</v>
      </c>
      <c r="E191" s="21">
        <v>6.8144822948016132E-2</v>
      </c>
      <c r="F191" s="57">
        <v>0.37559934448620363</v>
      </c>
    </row>
    <row r="192" spans="2:7" x14ac:dyDescent="0.4">
      <c r="B192" s="17" t="s">
        <v>408</v>
      </c>
      <c r="C192" s="20">
        <v>0.59607801969695495</v>
      </c>
      <c r="D192" s="21">
        <v>-11.388925567460122</v>
      </c>
      <c r="E192" s="21">
        <v>6.7554159562748295E-2</v>
      </c>
      <c r="F192" s="57">
        <v>0.37517230427753728</v>
      </c>
    </row>
    <row r="193" spans="2:8" x14ac:dyDescent="0.4">
      <c r="B193" s="17" t="s">
        <v>409</v>
      </c>
      <c r="C193" s="20">
        <v>0.60868505351639401</v>
      </c>
      <c r="D193" s="21">
        <v>-11.682070097023249</v>
      </c>
      <c r="E193" s="21">
        <v>7.2927109489162353E-2</v>
      </c>
      <c r="F193" s="57">
        <v>0.37917470009716769</v>
      </c>
    </row>
    <row r="194" spans="2:8" x14ac:dyDescent="0.4">
      <c r="B194" s="17" t="s">
        <v>410</v>
      </c>
      <c r="C194" s="20">
        <v>0.60117216231426196</v>
      </c>
      <c r="D194" s="21">
        <v>-12.045596967339263</v>
      </c>
      <c r="E194" s="21">
        <v>6.6162855866577941E-2</v>
      </c>
      <c r="F194" s="57">
        <v>0.37417922709002199</v>
      </c>
    </row>
    <row r="195" spans="2:8" x14ac:dyDescent="0.4">
      <c r="B195" s="17" t="s">
        <v>411</v>
      </c>
      <c r="C195" s="20">
        <v>0.59071000965015319</v>
      </c>
      <c r="D195" s="21">
        <v>-12.010130343780038</v>
      </c>
      <c r="E195" s="21">
        <v>7.2402868932694986E-2</v>
      </c>
      <c r="F195" s="57">
        <v>0.3787726253555555</v>
      </c>
    </row>
    <row r="196" spans="2:8" x14ac:dyDescent="0.4">
      <c r="B196" s="17" t="s">
        <v>412</v>
      </c>
      <c r="C196" s="20">
        <v>0.59772936353535777</v>
      </c>
      <c r="D196" s="21">
        <v>-11.97095336804</v>
      </c>
      <c r="E196" s="21">
        <v>7.9477190080153165E-2</v>
      </c>
      <c r="F196" s="57">
        <v>0.38440407772570151</v>
      </c>
    </row>
    <row r="197" spans="2:8" x14ac:dyDescent="0.4">
      <c r="B197" s="17" t="s">
        <v>413</v>
      </c>
      <c r="C197" s="20">
        <v>0.56687777355637747</v>
      </c>
      <c r="D197" s="21">
        <v>-11.646631377326955</v>
      </c>
      <c r="E197" s="21">
        <v>6.5745965995283789E-2</v>
      </c>
      <c r="F197" s="57">
        <v>0.37388518047471742</v>
      </c>
    </row>
    <row r="198" spans="2:8" x14ac:dyDescent="0.4">
      <c r="B198" s="17" t="s">
        <v>414</v>
      </c>
      <c r="C198" s="20">
        <v>0.57548470273591346</v>
      </c>
      <c r="D198" s="21">
        <v>-12.368208391691063</v>
      </c>
      <c r="E198" s="21">
        <v>6.9309542084372719E-2</v>
      </c>
      <c r="F198" s="57">
        <v>0.37645086066548145</v>
      </c>
    </row>
    <row r="199" spans="2:8" x14ac:dyDescent="0.4">
      <c r="B199" s="17"/>
      <c r="C199" s="20"/>
      <c r="D199" s="21"/>
      <c r="E199" s="21"/>
    </row>
    <row r="200" spans="2:8" x14ac:dyDescent="0.4">
      <c r="B200" s="17" t="s">
        <v>415</v>
      </c>
      <c r="C200" s="20">
        <v>0.57740661561820961</v>
      </c>
      <c r="D200" s="21">
        <v>-11.400172236431787</v>
      </c>
      <c r="E200" s="21">
        <v>7.4012368402154069E-2</v>
      </c>
      <c r="F200" s="57">
        <v>0.38001489800530802</v>
      </c>
      <c r="H200" s="11"/>
    </row>
    <row r="201" spans="2:8" x14ac:dyDescent="0.4">
      <c r="B201" s="17" t="s">
        <v>416</v>
      </c>
      <c r="C201" s="20">
        <v>0.59283627404556682</v>
      </c>
      <c r="D201" s="21">
        <v>-11.426188628534065</v>
      </c>
      <c r="E201" s="21">
        <v>8.0771837707265537E-2</v>
      </c>
      <c r="F201" s="57">
        <v>0.38548198280391183</v>
      </c>
    </row>
    <row r="202" spans="2:8" x14ac:dyDescent="0.4">
      <c r="B202" s="17" t="s">
        <v>417</v>
      </c>
      <c r="C202" s="20">
        <v>0.57703781077991745</v>
      </c>
      <c r="D202" s="21">
        <v>-11.972620386773183</v>
      </c>
      <c r="E202" s="21">
        <v>8.0436029862738054E-2</v>
      </c>
      <c r="F202" s="57">
        <v>0.38520101194093082</v>
      </c>
    </row>
    <row r="203" spans="2:8" x14ac:dyDescent="0.4">
      <c r="B203" s="17" t="s">
        <v>418</v>
      </c>
      <c r="C203" s="20">
        <v>0.58173139113238437</v>
      </c>
      <c r="D203" s="21">
        <v>-11.96016716598028</v>
      </c>
      <c r="E203" s="21">
        <v>7.2741724886644279E-2</v>
      </c>
      <c r="F203" s="57">
        <v>0.37903223366613153</v>
      </c>
    </row>
    <row r="204" spans="2:8" x14ac:dyDescent="0.4">
      <c r="B204" s="17" t="s">
        <v>419</v>
      </c>
      <c r="C204" s="20">
        <v>0.5721174235869142</v>
      </c>
      <c r="D204" s="21">
        <v>-12.026149671734201</v>
      </c>
      <c r="E204" s="21">
        <v>7.8531301170785869E-2</v>
      </c>
      <c r="F204" s="57">
        <v>0.38362567830413369</v>
      </c>
    </row>
    <row r="205" spans="2:8" x14ac:dyDescent="0.4">
      <c r="B205" s="17" t="s">
        <v>420</v>
      </c>
      <c r="C205" s="20">
        <v>0.57562347063220898</v>
      </c>
      <c r="D205" s="21">
        <v>-11.708426535824184</v>
      </c>
      <c r="E205" s="21">
        <v>7.87288777303599E-2</v>
      </c>
      <c r="F205" s="57">
        <v>0.38378762975730185</v>
      </c>
    </row>
    <row r="206" spans="2:8" x14ac:dyDescent="0.4">
      <c r="B206" s="17" t="s">
        <v>421</v>
      </c>
      <c r="C206" s="20">
        <v>0.58113972348080734</v>
      </c>
      <c r="D206" s="21">
        <v>-11.573194401932176</v>
      </c>
      <c r="E206" s="21">
        <v>7.1015093502467069E-2</v>
      </c>
      <c r="F206" s="57">
        <v>0.37772023247458769</v>
      </c>
    </row>
    <row r="207" spans="2:8" x14ac:dyDescent="0.4">
      <c r="B207" s="17" t="s">
        <v>422</v>
      </c>
      <c r="C207" s="20">
        <v>0.56866882387150097</v>
      </c>
      <c r="D207" s="21">
        <v>-11.635485185495732</v>
      </c>
      <c r="E207" s="21">
        <v>7.0457800600468745E-2</v>
      </c>
      <c r="F207" s="57">
        <v>0.3773025399620597</v>
      </c>
    </row>
    <row r="208" spans="2:8" x14ac:dyDescent="0.4">
      <c r="B208" s="17" t="s">
        <v>423</v>
      </c>
      <c r="C208" s="20">
        <v>0.57855606170572105</v>
      </c>
      <c r="D208" s="21">
        <v>-11.846204485065474</v>
      </c>
      <c r="E208" s="21">
        <v>7.4617325850262026E-2</v>
      </c>
      <c r="F208" s="57">
        <v>0.38048782013117938</v>
      </c>
    </row>
    <row r="209" spans="2:6" x14ac:dyDescent="0.4">
      <c r="B209" s="17" t="s">
        <v>424</v>
      </c>
      <c r="C209" s="20">
        <v>0.56590138278464042</v>
      </c>
      <c r="D209" s="21">
        <v>-11.410522915832253</v>
      </c>
      <c r="E209" s="21">
        <v>7.4069046007054939E-2</v>
      </c>
      <c r="F209" s="57">
        <v>0.3800590668640611</v>
      </c>
    </row>
    <row r="210" spans="2:6" x14ac:dyDescent="0.4">
      <c r="B210" s="17" t="s">
        <v>425</v>
      </c>
      <c r="C210" s="20">
        <v>0.58295984905470466</v>
      </c>
      <c r="D210" s="21">
        <v>-11.400599003846747</v>
      </c>
      <c r="E210" s="21">
        <v>8.5624128149268786E-2</v>
      </c>
      <c r="F210" s="57">
        <v>0.38964851505592779</v>
      </c>
    </row>
    <row r="211" spans="2:6" x14ac:dyDescent="0.4">
      <c r="B211" s="17" t="s">
        <v>426</v>
      </c>
      <c r="C211" s="20">
        <v>0.58251952285781594</v>
      </c>
      <c r="D211" s="21">
        <v>-11.248969508349338</v>
      </c>
      <c r="E211" s="21">
        <v>8.3253367722590635E-2</v>
      </c>
      <c r="F211" s="57">
        <v>0.38758804541498898</v>
      </c>
    </row>
    <row r="212" spans="2:6" x14ac:dyDescent="0.4">
      <c r="B212" s="17" t="s">
        <v>427</v>
      </c>
      <c r="C212" s="20">
        <v>0.57113918869704605</v>
      </c>
      <c r="D212" s="21">
        <v>-11.672862615909386</v>
      </c>
      <c r="E212" s="21">
        <v>7.6550482564574251E-2</v>
      </c>
      <c r="F212" s="57">
        <v>0.38202081818073308</v>
      </c>
    </row>
    <row r="213" spans="2:6" x14ac:dyDescent="0.4">
      <c r="B213" s="17" t="s">
        <v>428</v>
      </c>
      <c r="C213" s="20">
        <v>0.56612444262026629</v>
      </c>
      <c r="D213" s="21">
        <v>-11.472354566199277</v>
      </c>
      <c r="E213" s="21">
        <v>7.5371700290119942E-2</v>
      </c>
      <c r="F213" s="57">
        <v>0.3810821077123599</v>
      </c>
    </row>
    <row r="214" spans="2:6" x14ac:dyDescent="0.4">
      <c r="B214" s="17" t="s">
        <v>429</v>
      </c>
      <c r="C214" s="20">
        <v>0.57673600794569235</v>
      </c>
      <c r="D214" s="21">
        <v>-12.094969688911755</v>
      </c>
      <c r="E214" s="21">
        <v>7.4678742638321971E-2</v>
      </c>
      <c r="F214" s="57">
        <v>0.38053601460067205</v>
      </c>
    </row>
    <row r="215" spans="2:6" x14ac:dyDescent="0.4">
      <c r="B215" s="17" t="s">
        <v>430</v>
      </c>
      <c r="C215" s="20">
        <v>0.57382297352477496</v>
      </c>
      <c r="D215" s="21">
        <v>-12.090130216678805</v>
      </c>
      <c r="E215" s="21">
        <v>6.9670745247295246E-2</v>
      </c>
      <c r="F215" s="57">
        <v>0.37671746836754738</v>
      </c>
    </row>
    <row r="216" spans="2:6" x14ac:dyDescent="0.4">
      <c r="B216" s="17" t="s">
        <v>431</v>
      </c>
      <c r="C216" s="20">
        <v>0.58049783839835201</v>
      </c>
      <c r="D216" s="21">
        <v>-12.270595419103593</v>
      </c>
      <c r="E216" s="21">
        <v>7.2529143757759471E-2</v>
      </c>
      <c r="F216" s="57">
        <v>0.37886924759992724</v>
      </c>
    </row>
    <row r="217" spans="2:6" x14ac:dyDescent="0.4">
      <c r="B217" s="17" t="s">
        <v>432</v>
      </c>
      <c r="C217" s="20">
        <v>0.58934346106978852</v>
      </c>
      <c r="D217" s="21">
        <v>-12.202816402500487</v>
      </c>
      <c r="E217" s="21">
        <v>8.4586290220172416E-2</v>
      </c>
      <c r="F217" s="57">
        <v>0.38874073876151044</v>
      </c>
    </row>
    <row r="218" spans="2:6" x14ac:dyDescent="0.4">
      <c r="B218" s="17" t="s">
        <v>433</v>
      </c>
      <c r="C218" s="20">
        <v>0.58446109374869315</v>
      </c>
      <c r="D218" s="21">
        <v>-11.436171964060815</v>
      </c>
      <c r="E218" s="21">
        <v>7.7920436338459589E-2</v>
      </c>
      <c r="F218" s="57">
        <v>0.38312710370933523</v>
      </c>
    </row>
    <row r="219" spans="2:6" x14ac:dyDescent="0.4">
      <c r="B219" s="17" t="s">
        <v>434</v>
      </c>
      <c r="C219" s="20">
        <v>0.58159304588041383</v>
      </c>
      <c r="D219" s="21">
        <v>-11.877449404846539</v>
      </c>
      <c r="E219" s="21">
        <v>7.8747195175355805E-2</v>
      </c>
      <c r="F219" s="57">
        <v>0.38380266152274439</v>
      </c>
    </row>
    <row r="220" spans="2:6" x14ac:dyDescent="0.4">
      <c r="B220" s="17" t="s">
        <v>435</v>
      </c>
      <c r="C220" s="20">
        <v>0.56836070240211511</v>
      </c>
      <c r="D220" s="21">
        <v>-11.970112544177805</v>
      </c>
      <c r="E220" s="21">
        <v>6.9320969571631391E-2</v>
      </c>
      <c r="F220" s="57">
        <v>0.37645927706646326</v>
      </c>
    </row>
    <row r="221" spans="2:6" x14ac:dyDescent="0.4">
      <c r="B221" s="17" t="s">
        <v>436</v>
      </c>
      <c r="C221" s="20">
        <v>0.58347431249651327</v>
      </c>
      <c r="D221" s="21">
        <v>-12.459942557664451</v>
      </c>
      <c r="E221" s="21">
        <v>8.6196515006139104E-2</v>
      </c>
      <c r="F221" s="57">
        <v>0.39015299152616306</v>
      </c>
    </row>
    <row r="222" spans="2:6" x14ac:dyDescent="0.4">
      <c r="B222" s="17" t="s">
        <v>437</v>
      </c>
      <c r="C222" s="20">
        <v>0.57067972499515707</v>
      </c>
      <c r="D222" s="21">
        <v>-12.551098747237555</v>
      </c>
      <c r="E222" s="21">
        <v>7.5697419264018143E-2</v>
      </c>
      <c r="F222" s="57">
        <v>0.38134026424301193</v>
      </c>
    </row>
    <row r="223" spans="2:6" x14ac:dyDescent="0.4">
      <c r="B223" s="17" t="s">
        <v>438</v>
      </c>
      <c r="C223" s="20">
        <v>0.57753087572697459</v>
      </c>
      <c r="D223" s="21">
        <v>-12.179345368599407</v>
      </c>
      <c r="E223" s="21">
        <v>7.6000695204086324E-2</v>
      </c>
      <c r="F223" s="57">
        <v>0.3815814758161325</v>
      </c>
    </row>
    <row r="224" spans="2:6" x14ac:dyDescent="0.4">
      <c r="B224" s="17" t="s">
        <v>439</v>
      </c>
      <c r="C224" s="20">
        <v>0.56628074959847896</v>
      </c>
      <c r="D224" s="21">
        <v>-11.941981450051637</v>
      </c>
      <c r="E224" s="21">
        <v>7.5447501506202358E-2</v>
      </c>
      <c r="F224" s="57">
        <v>0.38114210202247878</v>
      </c>
    </row>
    <row r="225" spans="1:6" x14ac:dyDescent="0.4">
      <c r="B225" s="17" t="s">
        <v>440</v>
      </c>
      <c r="C225" s="20">
        <v>0.56905070088413068</v>
      </c>
      <c r="D225" s="21">
        <v>-11.740565598242753</v>
      </c>
      <c r="E225" s="21">
        <v>7.4837930960094085E-2</v>
      </c>
      <c r="F225" s="57">
        <v>0.38066108763774531</v>
      </c>
    </row>
    <row r="226" spans="1:6" x14ac:dyDescent="0.4">
      <c r="B226" s="17" t="s">
        <v>441</v>
      </c>
      <c r="C226" s="20">
        <v>0.55149032485029248</v>
      </c>
      <c r="D226" s="21">
        <v>-11.993965563837049</v>
      </c>
      <c r="E226" s="21">
        <v>7.4656834540618278E-2</v>
      </c>
      <c r="F226" s="57">
        <v>0.38051881921200825</v>
      </c>
    </row>
    <row r="227" spans="1:6" x14ac:dyDescent="0.4">
      <c r="B227" s="17" t="s">
        <v>442</v>
      </c>
      <c r="C227" s="20">
        <v>0.5490843687755238</v>
      </c>
      <c r="D227" s="21">
        <v>-12.03781457891802</v>
      </c>
      <c r="E227" s="21">
        <v>8.3712660427107635E-2</v>
      </c>
      <c r="F227" s="57">
        <v>0.38798355385652228</v>
      </c>
    </row>
    <row r="228" spans="1:6" x14ac:dyDescent="0.4">
      <c r="B228" s="17" t="s">
        <v>443</v>
      </c>
      <c r="C228" s="20">
        <v>0.56212066438933794</v>
      </c>
      <c r="D228" s="21">
        <v>-11.494185971319611</v>
      </c>
      <c r="E228" s="21">
        <v>7.37563250907909E-2</v>
      </c>
      <c r="F228" s="57">
        <v>0.37981572105903372</v>
      </c>
    </row>
    <row r="229" spans="1:6" x14ac:dyDescent="0.4">
      <c r="B229" s="17" t="s">
        <v>444</v>
      </c>
      <c r="C229" s="20">
        <v>0.55591247678533406</v>
      </c>
      <c r="D229" s="21">
        <v>-12.287382569007208</v>
      </c>
      <c r="E229" s="21">
        <v>7.2857322041595951E-2</v>
      </c>
      <c r="F229" s="57">
        <v>0.37912103278543025</v>
      </c>
    </row>
    <row r="230" spans="1:6" x14ac:dyDescent="0.4">
      <c r="B230" s="17" t="s">
        <v>445</v>
      </c>
      <c r="C230" s="20">
        <v>0.5598371051491331</v>
      </c>
      <c r="D230" s="21">
        <v>-12.028276176402189</v>
      </c>
      <c r="E230" s="21">
        <v>7.5478077941355914E-2</v>
      </c>
      <c r="F230" s="57">
        <v>0.38116631671605711</v>
      </c>
    </row>
    <row r="231" spans="1:6" x14ac:dyDescent="0.4">
      <c r="B231" s="17" t="s">
        <v>446</v>
      </c>
      <c r="C231" s="22">
        <v>0.55123666348623135</v>
      </c>
      <c r="D231" s="21">
        <v>-12.191823526974041</v>
      </c>
      <c r="E231" s="21">
        <v>8.4026718578414414E-2</v>
      </c>
      <c r="F231" s="57">
        <v>0.38825501637483606</v>
      </c>
    </row>
    <row r="232" spans="1:6" x14ac:dyDescent="0.4">
      <c r="B232" s="17" t="s">
        <v>447</v>
      </c>
      <c r="C232" s="20">
        <v>0.56718645677510049</v>
      </c>
      <c r="D232" s="21">
        <v>-12.185811195437292</v>
      </c>
      <c r="E232" s="21">
        <v>7.5654421921570084E-2</v>
      </c>
      <c r="F232" s="57">
        <v>0.38130613190079671</v>
      </c>
    </row>
    <row r="233" spans="1:6" x14ac:dyDescent="0.4">
      <c r="B233" s="17" t="s">
        <v>448</v>
      </c>
      <c r="C233" s="20">
        <v>0.55372387019601432</v>
      </c>
      <c r="D233" s="21">
        <v>-12.199030531474</v>
      </c>
      <c r="E233" s="21">
        <v>7.7133492894452094E-2</v>
      </c>
      <c r="F233" s="57">
        <v>0.38248961149865751</v>
      </c>
    </row>
    <row r="234" spans="1:6" x14ac:dyDescent="0.4">
      <c r="B234" s="17" t="s">
        <v>449</v>
      </c>
      <c r="C234" s="20">
        <v>0.56682907386217729</v>
      </c>
      <c r="D234" s="21">
        <v>-12.579543213707906</v>
      </c>
      <c r="E234" s="21">
        <v>7.3483027460630693E-2</v>
      </c>
      <c r="F234" s="57">
        <v>0.37960376881574714</v>
      </c>
    </row>
    <row r="235" spans="1:6" x14ac:dyDescent="0.4">
      <c r="B235" s="17" t="s">
        <v>450</v>
      </c>
      <c r="C235" s="20">
        <v>0.57410116052657423</v>
      </c>
      <c r="D235" s="21">
        <v>-11.4023935397444</v>
      </c>
      <c r="E235" s="21">
        <v>7.880887656968634E-2</v>
      </c>
      <c r="F235" s="57">
        <v>0.38385330023943287</v>
      </c>
    </row>
    <row r="237" spans="1:6" x14ac:dyDescent="0.4">
      <c r="A237" s="2" t="s">
        <v>451</v>
      </c>
      <c r="B237" s="12" t="s">
        <v>460</v>
      </c>
      <c r="C237" s="10">
        <v>0.72353341300542429</v>
      </c>
      <c r="D237" s="7">
        <v>-13.161542931972985</v>
      </c>
      <c r="E237" s="21">
        <v>8.0436029862738054E-2</v>
      </c>
    </row>
    <row r="238" spans="1:6" x14ac:dyDescent="0.4">
      <c r="B238" s="12" t="s">
        <v>452</v>
      </c>
      <c r="C238" s="10">
        <v>0.72360934391620235</v>
      </c>
      <c r="D238" s="7">
        <v>-12.823688561827851</v>
      </c>
      <c r="E238" s="21">
        <v>7.87288777303599E-2</v>
      </c>
    </row>
    <row r="239" spans="1:6" x14ac:dyDescent="0.4">
      <c r="B239" s="12" t="s">
        <v>453</v>
      </c>
      <c r="C239" s="10">
        <v>0.64834733034981074</v>
      </c>
      <c r="D239" s="7">
        <v>-13.310385735739892</v>
      </c>
      <c r="E239" s="21">
        <v>6.9670745247295246E-2</v>
      </c>
    </row>
    <row r="240" spans="1:6" x14ac:dyDescent="0.4">
      <c r="B240" s="12" t="s">
        <v>454</v>
      </c>
      <c r="C240" s="10">
        <v>0.55102213486780205</v>
      </c>
      <c r="D240" s="7">
        <v>-13.688533733843762</v>
      </c>
      <c r="E240" s="21">
        <v>7.5447501506202358E-2</v>
      </c>
    </row>
    <row r="241" spans="2:5" x14ac:dyDescent="0.4">
      <c r="B241" s="12" t="s">
        <v>455</v>
      </c>
      <c r="C241" s="10">
        <v>0.50983201600917827</v>
      </c>
      <c r="D241" s="7">
        <v>-13.12709743735078</v>
      </c>
      <c r="E241" s="19">
        <v>7.9167255853610591E-2</v>
      </c>
    </row>
    <row r="242" spans="2:5" x14ac:dyDescent="0.4">
      <c r="B242" s="12" t="s">
        <v>456</v>
      </c>
      <c r="C242" s="10">
        <v>0.48841422780687072</v>
      </c>
      <c r="D242" s="7">
        <v>-13.186693953921569</v>
      </c>
      <c r="E242" s="21">
        <v>7.4636115463288494E-2</v>
      </c>
    </row>
    <row r="243" spans="2:5" x14ac:dyDescent="0.4">
      <c r="B243" s="12" t="s">
        <v>457</v>
      </c>
      <c r="C243" s="10">
        <v>0.48411494172967101</v>
      </c>
      <c r="D243" s="7">
        <v>-13.040798684486946</v>
      </c>
      <c r="E243" s="21">
        <v>7.2927109489162353E-2</v>
      </c>
    </row>
    <row r="244" spans="2:5" x14ac:dyDescent="0.4">
      <c r="B244" s="12" t="s">
        <v>458</v>
      </c>
      <c r="C244" s="7">
        <v>0.83354625502592072</v>
      </c>
      <c r="D244" s="7">
        <v>-13.029361669826955</v>
      </c>
      <c r="E244" s="7">
        <v>5.2533503999164378E-2</v>
      </c>
    </row>
    <row r="245" spans="2:5" x14ac:dyDescent="0.4">
      <c r="B245" s="12" t="s">
        <v>459</v>
      </c>
      <c r="C245" s="7">
        <v>0.83425091152580344</v>
      </c>
      <c r="D245" s="7">
        <v>-13.172544596553553</v>
      </c>
      <c r="E245" s="7">
        <v>6.1209519208658872E-2</v>
      </c>
    </row>
    <row r="246" spans="2:5" x14ac:dyDescent="0.4">
      <c r="B246" s="12" t="s">
        <v>486</v>
      </c>
      <c r="C246" s="7">
        <v>0.75446428663856091</v>
      </c>
      <c r="D246" s="7">
        <v>-13.266009984152966</v>
      </c>
      <c r="E246" s="7">
        <v>5.767869716820942E-2</v>
      </c>
    </row>
    <row r="247" spans="2:5" x14ac:dyDescent="0.4">
      <c r="B247" s="12" t="s">
        <v>487</v>
      </c>
      <c r="C247" s="7">
        <v>0.76827937042727323</v>
      </c>
      <c r="D247" s="7">
        <v>-13.257945386426023</v>
      </c>
      <c r="E247" s="7">
        <v>6.1187823264465709E-2</v>
      </c>
    </row>
    <row r="248" spans="2:5" x14ac:dyDescent="0.4">
      <c r="B248" s="12" t="s">
        <v>488</v>
      </c>
      <c r="C248" s="7">
        <v>0.79708398364936073</v>
      </c>
      <c r="D248" s="7">
        <v>-13.299142647973508</v>
      </c>
      <c r="E248" s="7">
        <v>5.8393920902137644E-2</v>
      </c>
    </row>
    <row r="249" spans="2:5" x14ac:dyDescent="0.4">
      <c r="B249" s="12" t="s">
        <v>489</v>
      </c>
      <c r="C249" s="7">
        <v>0.77491934033589072</v>
      </c>
      <c r="D249" s="7">
        <v>-13.140676243378053</v>
      </c>
      <c r="E249" s="7">
        <v>5.5832918313686239E-2</v>
      </c>
    </row>
    <row r="250" spans="2:5" x14ac:dyDescent="0.4">
      <c r="B250" s="12" t="s">
        <v>490</v>
      </c>
      <c r="C250" s="7">
        <v>0.64186356600144778</v>
      </c>
      <c r="D250" s="7">
        <v>-13.179144062611964</v>
      </c>
      <c r="E250" s="7">
        <v>6.7829324188089804E-2</v>
      </c>
    </row>
    <row r="251" spans="2:5" x14ac:dyDescent="0.4">
      <c r="B251" s="12" t="s">
        <v>491</v>
      </c>
      <c r="C251" s="7">
        <v>0.6594771971099076</v>
      </c>
      <c r="D251" s="7">
        <v>-13.001153612618875</v>
      </c>
      <c r="E251" s="7">
        <v>7.1811210757384406E-2</v>
      </c>
    </row>
    <row r="252" spans="2:5" x14ac:dyDescent="0.4">
      <c r="B252" s="12" t="s">
        <v>492</v>
      </c>
      <c r="C252" s="7">
        <v>0.6217780794020028</v>
      </c>
      <c r="D252" s="7">
        <v>-12.983469008855819</v>
      </c>
      <c r="E252" s="7">
        <v>7.8236399785045443E-2</v>
      </c>
    </row>
    <row r="253" spans="2:5" x14ac:dyDescent="0.4">
      <c r="B253" s="16"/>
      <c r="C253" s="7"/>
      <c r="D253" s="7"/>
      <c r="E253" s="7"/>
    </row>
    <row r="254" spans="2:5" x14ac:dyDescent="0.4">
      <c r="C254" s="7"/>
      <c r="D254" s="7"/>
      <c r="E254" s="7"/>
    </row>
    <row r="255" spans="2:5" x14ac:dyDescent="0.4">
      <c r="C255" s="7"/>
      <c r="D255" s="7"/>
      <c r="E255" s="7"/>
    </row>
    <row r="256" spans="2:5" x14ac:dyDescent="0.4">
      <c r="C256" s="7"/>
      <c r="D256" s="7"/>
      <c r="E256" s="7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51B95-D7E2-47EC-91E9-502E4B83A88D}">
  <dimension ref="A1:H177"/>
  <sheetViews>
    <sheetView workbookViewId="0"/>
  </sheetViews>
  <sheetFormatPr defaultRowHeight="13.9" x14ac:dyDescent="0.4"/>
  <cols>
    <col min="1" max="1" width="15.1328125" style="37" bestFit="1" customWidth="1"/>
    <col min="2" max="2" width="17.3984375" style="38" bestFit="1" customWidth="1"/>
  </cols>
  <sheetData>
    <row r="1" spans="1:7" x14ac:dyDescent="0.4">
      <c r="A1" s="37" t="s">
        <v>501</v>
      </c>
      <c r="B1" s="38" t="s">
        <v>502</v>
      </c>
      <c r="C1">
        <v>0.3</v>
      </c>
      <c r="D1">
        <v>0.70826288928732206</v>
      </c>
      <c r="E1">
        <v>1</v>
      </c>
      <c r="F1">
        <v>0.70803080561189158</v>
      </c>
      <c r="G1">
        <v>1.6243115868717339E-4</v>
      </c>
    </row>
    <row r="2" spans="1:7" x14ac:dyDescent="0.4">
      <c r="A2" s="37" t="s">
        <v>503</v>
      </c>
      <c r="B2" s="38" t="s">
        <v>504</v>
      </c>
      <c r="C2">
        <v>176.7</v>
      </c>
      <c r="D2">
        <v>0.70826288928732206</v>
      </c>
      <c r="E2">
        <v>2</v>
      </c>
      <c r="F2">
        <v>0.70839706475264719</v>
      </c>
      <c r="G2">
        <v>1.6842268682175457E-4</v>
      </c>
    </row>
    <row r="3" spans="1:7" x14ac:dyDescent="0.4">
      <c r="A3" s="37" t="s">
        <v>505</v>
      </c>
      <c r="B3" s="39">
        <v>15</v>
      </c>
      <c r="E3">
        <v>3</v>
      </c>
      <c r="F3">
        <v>0.70824538783208102</v>
      </c>
      <c r="G3">
        <v>1.8125734220167394E-4</v>
      </c>
    </row>
    <row r="4" spans="1:7" x14ac:dyDescent="0.4">
      <c r="A4" s="37" t="s">
        <v>506</v>
      </c>
      <c r="B4" s="39">
        <v>8</v>
      </c>
      <c r="E4">
        <v>4</v>
      </c>
      <c r="F4">
        <v>0.7084633051971102</v>
      </c>
      <c r="G4">
        <v>1.7353354152901542E-4</v>
      </c>
    </row>
    <row r="5" spans="1:7" x14ac:dyDescent="0.4">
      <c r="A5" s="37" t="s">
        <v>507</v>
      </c>
      <c r="B5" s="39">
        <v>2</v>
      </c>
      <c r="E5">
        <v>5</v>
      </c>
      <c r="F5">
        <v>0.70840267956033154</v>
      </c>
      <c r="G5">
        <v>1.8595039260325459E-4</v>
      </c>
    </row>
    <row r="6" spans="1:7" x14ac:dyDescent="0.4">
      <c r="A6" s="37" t="s">
        <v>508</v>
      </c>
      <c r="B6" s="39" t="b">
        <v>1</v>
      </c>
      <c r="E6">
        <v>6</v>
      </c>
      <c r="F6">
        <v>0.70830832493818607</v>
      </c>
      <c r="G6">
        <v>1.8617184154440689E-4</v>
      </c>
    </row>
    <row r="7" spans="1:7" x14ac:dyDescent="0.4">
      <c r="A7" s="37" t="s">
        <v>509</v>
      </c>
      <c r="B7" s="39">
        <v>1</v>
      </c>
      <c r="E7">
        <v>7</v>
      </c>
      <c r="F7">
        <v>0.70841287144207998</v>
      </c>
      <c r="G7">
        <v>2.1238672248755457E-4</v>
      </c>
    </row>
    <row r="8" spans="1:7" x14ac:dyDescent="0.4">
      <c r="A8" s="37" t="s">
        <v>510</v>
      </c>
      <c r="B8" s="39" t="b">
        <v>0</v>
      </c>
      <c r="E8">
        <v>8</v>
      </c>
      <c r="F8">
        <v>0.70820258883507048</v>
      </c>
      <c r="G8">
        <v>1.7940891279307627E-4</v>
      </c>
    </row>
    <row r="9" spans="1:7" x14ac:dyDescent="0.4">
      <c r="A9" s="37" t="s">
        <v>511</v>
      </c>
      <c r="B9" s="39" t="b">
        <v>1</v>
      </c>
      <c r="E9">
        <v>9</v>
      </c>
      <c r="F9">
        <v>0.70806796218670709</v>
      </c>
      <c r="G9">
        <v>1.5125233922070182E-4</v>
      </c>
    </row>
    <row r="10" spans="1:7" x14ac:dyDescent="0.4">
      <c r="A10" s="37" t="s">
        <v>512</v>
      </c>
      <c r="B10" s="39" t="b">
        <v>0</v>
      </c>
      <c r="E10">
        <v>10</v>
      </c>
      <c r="F10">
        <v>0.70824491391466426</v>
      </c>
      <c r="G10">
        <v>1.9322018396108565E-4</v>
      </c>
    </row>
    <row r="11" spans="1:7" x14ac:dyDescent="0.4">
      <c r="A11" s="37" t="s">
        <v>513</v>
      </c>
      <c r="B11" s="39" t="b">
        <v>0</v>
      </c>
      <c r="E11">
        <v>11</v>
      </c>
      <c r="F11">
        <v>0.70826816637486001</v>
      </c>
      <c r="G11">
        <v>2.6344195531387206E-4</v>
      </c>
    </row>
    <row r="12" spans="1:7" x14ac:dyDescent="0.4">
      <c r="A12" s="37" t="s">
        <v>514</v>
      </c>
      <c r="B12" s="39" t="s">
        <v>515</v>
      </c>
      <c r="E12">
        <v>12</v>
      </c>
      <c r="F12">
        <v>0.70807251381124137</v>
      </c>
      <c r="G12">
        <v>1.8551759560389553E-4</v>
      </c>
    </row>
    <row r="13" spans="1:7" x14ac:dyDescent="0.4">
      <c r="A13" s="37" t="s">
        <v>516</v>
      </c>
      <c r="B13" s="39" t="b">
        <v>0</v>
      </c>
      <c r="E13">
        <v>13</v>
      </c>
      <c r="F13">
        <v>0.70847948844907904</v>
      </c>
      <c r="G13">
        <v>2.0295574140726295E-4</v>
      </c>
    </row>
    <row r="14" spans="1:7" x14ac:dyDescent="0.4">
      <c r="A14" s="37" t="s">
        <v>517</v>
      </c>
      <c r="B14" s="39" t="b">
        <v>0</v>
      </c>
      <c r="E14">
        <v>14</v>
      </c>
      <c r="F14">
        <v>0.70838461353655335</v>
      </c>
      <c r="G14">
        <v>3.0183779570550052E-4</v>
      </c>
    </row>
    <row r="15" spans="1:7" x14ac:dyDescent="0.4">
      <c r="A15" s="37" t="s">
        <v>518</v>
      </c>
      <c r="B15" s="39" t="b">
        <v>0</v>
      </c>
      <c r="E15">
        <v>15</v>
      </c>
      <c r="F15">
        <v>0.70836045592008501</v>
      </c>
      <c r="G15">
        <v>2.8731926973622188E-4</v>
      </c>
    </row>
    <row r="16" spans="1:7" x14ac:dyDescent="0.4">
      <c r="A16" s="37" t="s">
        <v>519</v>
      </c>
      <c r="B16" s="39">
        <v>1</v>
      </c>
      <c r="E16">
        <v>16</v>
      </c>
      <c r="F16">
        <v>0.70816898827056096</v>
      </c>
      <c r="G16">
        <v>2.8183990614474917E-4</v>
      </c>
    </row>
    <row r="17" spans="5:7" x14ac:dyDescent="0.4">
      <c r="E17">
        <v>17</v>
      </c>
      <c r="F17">
        <v>0.70829195915985255</v>
      </c>
      <c r="G17">
        <v>2.9940945134737239E-4</v>
      </c>
    </row>
    <row r="18" spans="5:7" x14ac:dyDescent="0.4">
      <c r="E18">
        <v>18</v>
      </c>
      <c r="F18">
        <v>0.70815816834534695</v>
      </c>
      <c r="G18">
        <v>2.4955722029582311E-4</v>
      </c>
    </row>
    <row r="19" spans="5:7" x14ac:dyDescent="0.4">
      <c r="E19">
        <v>19</v>
      </c>
      <c r="F19">
        <v>0.70838528336460083</v>
      </c>
      <c r="G19">
        <v>1.8425198546600515E-4</v>
      </c>
    </row>
    <row r="20" spans="5:7" x14ac:dyDescent="0.4">
      <c r="E20">
        <v>20</v>
      </c>
      <c r="F20">
        <v>0.70837806597901642</v>
      </c>
      <c r="G20">
        <v>1.7509455406035504E-4</v>
      </c>
    </row>
    <row r="21" spans="5:7" x14ac:dyDescent="0.4">
      <c r="E21">
        <v>21</v>
      </c>
      <c r="F21">
        <v>0.70837885405120005</v>
      </c>
      <c r="G21">
        <v>2.0039342350429429E-4</v>
      </c>
    </row>
    <row r="22" spans="5:7" x14ac:dyDescent="0.4">
      <c r="E22">
        <v>22</v>
      </c>
      <c r="F22">
        <v>0.70837538215921536</v>
      </c>
      <c r="G22">
        <v>1.67680425518109E-4</v>
      </c>
    </row>
    <row r="23" spans="5:7" x14ac:dyDescent="0.4">
      <c r="E23">
        <v>23</v>
      </c>
      <c r="F23">
        <v>0.70830229873902395</v>
      </c>
      <c r="G23">
        <v>1.6571896228269984E-4</v>
      </c>
    </row>
    <row r="24" spans="5:7" x14ac:dyDescent="0.4">
      <c r="E24">
        <v>24</v>
      </c>
      <c r="F24">
        <v>0.70818513604142386</v>
      </c>
      <c r="G24">
        <v>1.4665347317818978E-4</v>
      </c>
    </row>
    <row r="25" spans="5:7" x14ac:dyDescent="0.4">
      <c r="E25">
        <v>25</v>
      </c>
      <c r="F25">
        <v>0.70811348036649024</v>
      </c>
      <c r="G25">
        <v>1.6153768647116727E-4</v>
      </c>
    </row>
    <row r="26" spans="5:7" x14ac:dyDescent="0.4">
      <c r="E26">
        <v>26</v>
      </c>
      <c r="F26">
        <v>0.70825113332483003</v>
      </c>
      <c r="G26">
        <v>1.8098672258833715E-4</v>
      </c>
    </row>
    <row r="27" spans="5:7" x14ac:dyDescent="0.4">
      <c r="E27">
        <v>27</v>
      </c>
      <c r="F27">
        <v>0.70838791344626106</v>
      </c>
      <c r="G27">
        <v>2.0482198233803296E-4</v>
      </c>
    </row>
    <row r="28" spans="5:7" x14ac:dyDescent="0.4">
      <c r="E28">
        <v>28</v>
      </c>
      <c r="F28">
        <v>0.70841705977307612</v>
      </c>
      <c r="G28">
        <v>2.1614650102344947E-4</v>
      </c>
    </row>
    <row r="29" spans="5:7" x14ac:dyDescent="0.4">
      <c r="E29">
        <v>29</v>
      </c>
      <c r="F29">
        <v>0.70818642796805165</v>
      </c>
      <c r="G29">
        <v>1.8898777444027948E-4</v>
      </c>
    </row>
    <row r="30" spans="5:7" x14ac:dyDescent="0.4">
      <c r="E30">
        <v>30</v>
      </c>
      <c r="F30">
        <v>0.70832839691602001</v>
      </c>
      <c r="G30">
        <v>2.2400916928079015E-4</v>
      </c>
    </row>
    <row r="31" spans="5:7" x14ac:dyDescent="0.4">
      <c r="E31">
        <v>31</v>
      </c>
      <c r="F31">
        <v>0.70839201864023105</v>
      </c>
      <c r="G31">
        <v>2.0692032790691506E-4</v>
      </c>
    </row>
    <row r="32" spans="5:7" x14ac:dyDescent="0.4">
      <c r="E32">
        <v>32</v>
      </c>
      <c r="F32">
        <v>0.70815826494675271</v>
      </c>
      <c r="G32">
        <v>2.0987184789591096E-4</v>
      </c>
    </row>
    <row r="33" spans="5:7" x14ac:dyDescent="0.4">
      <c r="E33">
        <v>33</v>
      </c>
      <c r="F33">
        <v>0.70823222808017683</v>
      </c>
      <c r="G33">
        <v>2.2600335599293563E-4</v>
      </c>
    </row>
    <row r="34" spans="5:7" x14ac:dyDescent="0.4">
      <c r="E34">
        <v>34</v>
      </c>
      <c r="F34">
        <v>0.70817696334171154</v>
      </c>
      <c r="G34">
        <v>2.1208284010198108E-4</v>
      </c>
    </row>
    <row r="35" spans="5:7" x14ac:dyDescent="0.4">
      <c r="E35">
        <v>35</v>
      </c>
      <c r="F35">
        <v>0.70815997473875658</v>
      </c>
      <c r="G35">
        <v>1.9288002375427788E-4</v>
      </c>
    </row>
    <row r="36" spans="5:7" x14ac:dyDescent="0.4">
      <c r="E36">
        <v>36</v>
      </c>
      <c r="F36">
        <v>0.70819162358364995</v>
      </c>
      <c r="G36">
        <v>2.1212614024540213E-4</v>
      </c>
    </row>
    <row r="37" spans="5:7" x14ac:dyDescent="0.4">
      <c r="E37">
        <v>37</v>
      </c>
      <c r="F37">
        <v>0.70809229301504795</v>
      </c>
      <c r="G37">
        <v>2.0094483248259842E-4</v>
      </c>
    </row>
    <row r="38" spans="5:7" x14ac:dyDescent="0.4">
      <c r="E38">
        <v>38</v>
      </c>
      <c r="F38">
        <v>0.708316275198143</v>
      </c>
      <c r="G38">
        <v>2.1536001973433951E-4</v>
      </c>
    </row>
    <row r="39" spans="5:7" x14ac:dyDescent="0.4">
      <c r="E39">
        <v>39</v>
      </c>
      <c r="F39">
        <v>0.70821103842802902</v>
      </c>
      <c r="G39">
        <v>2.1135782353520554E-4</v>
      </c>
    </row>
    <row r="40" spans="5:7" x14ac:dyDescent="0.4">
      <c r="E40">
        <v>40</v>
      </c>
      <c r="F40">
        <v>0.70822457400911631</v>
      </c>
      <c r="G40">
        <v>2.0650748817247524E-4</v>
      </c>
    </row>
    <row r="41" spans="5:7" x14ac:dyDescent="0.4">
      <c r="E41">
        <v>41</v>
      </c>
      <c r="F41">
        <v>0.70847480592411316</v>
      </c>
      <c r="G41">
        <v>2.4712678472139156E-4</v>
      </c>
    </row>
    <row r="42" spans="5:7" x14ac:dyDescent="0.4">
      <c r="E42">
        <v>42</v>
      </c>
      <c r="F42">
        <v>0.7085521895387844</v>
      </c>
      <c r="G42">
        <v>2.2181458095552826E-4</v>
      </c>
    </row>
    <row r="43" spans="5:7" x14ac:dyDescent="0.4">
      <c r="E43">
        <v>43</v>
      </c>
      <c r="F43">
        <v>0.70849218171974049</v>
      </c>
      <c r="G43">
        <v>2.1947241310202699E-4</v>
      </c>
    </row>
    <row r="44" spans="5:7" x14ac:dyDescent="0.4">
      <c r="E44">
        <v>44</v>
      </c>
      <c r="F44">
        <v>0.70827266349924256</v>
      </c>
      <c r="G44">
        <v>1.8610509239462743E-4</v>
      </c>
    </row>
    <row r="45" spans="5:7" x14ac:dyDescent="0.4">
      <c r="E45">
        <v>45</v>
      </c>
      <c r="F45">
        <v>0.708394210841226</v>
      </c>
      <c r="G45">
        <v>1.8897406995494124E-4</v>
      </c>
    </row>
    <row r="46" spans="5:7" x14ac:dyDescent="0.4">
      <c r="E46">
        <v>46</v>
      </c>
      <c r="F46">
        <v>0.70810323656817498</v>
      </c>
      <c r="G46">
        <v>1.9635259471506279E-4</v>
      </c>
    </row>
    <row r="47" spans="5:7" x14ac:dyDescent="0.4">
      <c r="E47">
        <v>47</v>
      </c>
      <c r="F47">
        <v>0.70807167268176829</v>
      </c>
      <c r="G47">
        <v>1.8055825332572372E-4</v>
      </c>
    </row>
    <row r="48" spans="5:7" x14ac:dyDescent="0.4">
      <c r="E48">
        <v>48</v>
      </c>
      <c r="F48">
        <v>0.70826585925784102</v>
      </c>
      <c r="G48">
        <v>2.1327363516734102E-4</v>
      </c>
    </row>
    <row r="49" spans="5:7" x14ac:dyDescent="0.4">
      <c r="E49">
        <v>49</v>
      </c>
      <c r="F49">
        <v>0.70813539901253753</v>
      </c>
      <c r="G49">
        <v>1.8384305734758512E-4</v>
      </c>
    </row>
    <row r="50" spans="5:7" x14ac:dyDescent="0.4">
      <c r="E50">
        <v>50</v>
      </c>
      <c r="F50">
        <v>0.70823115809949888</v>
      </c>
      <c r="G50">
        <v>2.1737618370106014E-4</v>
      </c>
    </row>
    <row r="51" spans="5:7" x14ac:dyDescent="0.4">
      <c r="E51">
        <v>51</v>
      </c>
      <c r="F51">
        <v>0.7080399232398733</v>
      </c>
      <c r="G51">
        <v>2.1367640649372729E-4</v>
      </c>
    </row>
    <row r="52" spans="5:7" x14ac:dyDescent="0.4">
      <c r="E52">
        <v>52</v>
      </c>
      <c r="F52">
        <v>0.70825107105770502</v>
      </c>
      <c r="G52">
        <v>2.1577198414611933E-4</v>
      </c>
    </row>
    <row r="53" spans="5:7" x14ac:dyDescent="0.4">
      <c r="E53">
        <v>53</v>
      </c>
      <c r="F53">
        <v>0.70822416598391502</v>
      </c>
      <c r="G53">
        <v>2.309157911876644E-4</v>
      </c>
    </row>
    <row r="54" spans="5:7" x14ac:dyDescent="0.4">
      <c r="E54">
        <v>54</v>
      </c>
      <c r="F54">
        <v>0.70840128424383564</v>
      </c>
      <c r="G54">
        <v>3.1576258303225207E-4</v>
      </c>
    </row>
    <row r="55" spans="5:7" x14ac:dyDescent="0.4">
      <c r="E55">
        <v>55</v>
      </c>
      <c r="F55">
        <v>0.70837050574339</v>
      </c>
      <c r="G55">
        <v>3.3111288203835733E-4</v>
      </c>
    </row>
    <row r="56" spans="5:7" x14ac:dyDescent="0.4">
      <c r="E56">
        <v>56</v>
      </c>
      <c r="F56">
        <v>0.70839106414076403</v>
      </c>
      <c r="G56">
        <v>2.1022137194089352E-4</v>
      </c>
    </row>
    <row r="57" spans="5:7" x14ac:dyDescent="0.4">
      <c r="E57">
        <v>57</v>
      </c>
      <c r="F57">
        <v>0.70829777689746998</v>
      </c>
      <c r="G57">
        <v>2.7545247733890596E-4</v>
      </c>
    </row>
    <row r="58" spans="5:7" x14ac:dyDescent="0.4">
      <c r="E58">
        <v>58</v>
      </c>
      <c r="F58">
        <v>0.70817819727727338</v>
      </c>
      <c r="G58">
        <v>3.1228659984475568E-4</v>
      </c>
    </row>
    <row r="59" spans="5:7" x14ac:dyDescent="0.4">
      <c r="E59">
        <v>59</v>
      </c>
      <c r="F59">
        <v>0.70839093718294199</v>
      </c>
      <c r="G59">
        <v>3.1185948414710858E-4</v>
      </c>
    </row>
    <row r="60" spans="5:7" x14ac:dyDescent="0.4">
      <c r="E60">
        <v>60</v>
      </c>
      <c r="F60">
        <v>0.70815388997372908</v>
      </c>
      <c r="G60">
        <v>3.5801824443153007E-4</v>
      </c>
    </row>
    <row r="61" spans="5:7" x14ac:dyDescent="0.4">
      <c r="E61">
        <v>61</v>
      </c>
      <c r="F61">
        <v>0.70824055990703039</v>
      </c>
      <c r="G61">
        <v>3.2579224574163205E-4</v>
      </c>
    </row>
    <row r="62" spans="5:7" x14ac:dyDescent="0.4">
      <c r="E62">
        <v>62</v>
      </c>
      <c r="F62">
        <v>0.70817802173113398</v>
      </c>
      <c r="G62">
        <v>2.6661071369071582E-4</v>
      </c>
    </row>
    <row r="63" spans="5:7" x14ac:dyDescent="0.4">
      <c r="E63">
        <v>63</v>
      </c>
      <c r="F63">
        <v>0.70824170080767002</v>
      </c>
      <c r="G63">
        <v>2.127839408624003E-4</v>
      </c>
    </row>
    <row r="64" spans="5:7" x14ac:dyDescent="0.4">
      <c r="E64">
        <v>64</v>
      </c>
      <c r="F64">
        <v>0.70827856681484502</v>
      </c>
      <c r="G64">
        <v>1.9918684315080789E-4</v>
      </c>
    </row>
    <row r="65" spans="5:7" x14ac:dyDescent="0.4">
      <c r="E65">
        <v>65</v>
      </c>
      <c r="F65">
        <v>0.70840900385086925</v>
      </c>
      <c r="G65">
        <v>2.1175895325130432E-4</v>
      </c>
    </row>
    <row r="66" spans="5:7" x14ac:dyDescent="0.4">
      <c r="E66">
        <v>66</v>
      </c>
      <c r="F66">
        <v>0.7083545489741</v>
      </c>
      <c r="G66">
        <v>2.0057622052866073E-4</v>
      </c>
    </row>
    <row r="67" spans="5:7" x14ac:dyDescent="0.4">
      <c r="E67">
        <v>67</v>
      </c>
      <c r="F67">
        <v>0.70825117109080349</v>
      </c>
      <c r="G67">
        <v>1.9894945840299717E-4</v>
      </c>
    </row>
    <row r="68" spans="5:7" x14ac:dyDescent="0.4">
      <c r="E68">
        <v>68</v>
      </c>
      <c r="F68">
        <v>0.70823684396719722</v>
      </c>
      <c r="G68">
        <v>2.0038892948809778E-4</v>
      </c>
    </row>
    <row r="69" spans="5:7" x14ac:dyDescent="0.4">
      <c r="E69">
        <v>69</v>
      </c>
      <c r="F69">
        <v>0.70820393716347163</v>
      </c>
      <c r="G69">
        <v>1.9825567404292477E-4</v>
      </c>
    </row>
    <row r="70" spans="5:7" x14ac:dyDescent="0.4">
      <c r="E70">
        <v>70</v>
      </c>
      <c r="F70">
        <v>0.70828950109387911</v>
      </c>
      <c r="G70">
        <v>2.1879931410638423E-4</v>
      </c>
    </row>
    <row r="71" spans="5:7" x14ac:dyDescent="0.4">
      <c r="E71">
        <v>71</v>
      </c>
      <c r="F71">
        <v>0.70814655160282192</v>
      </c>
      <c r="G71">
        <v>2.483114014746372E-4</v>
      </c>
    </row>
    <row r="72" spans="5:7" x14ac:dyDescent="0.4">
      <c r="E72">
        <v>72</v>
      </c>
      <c r="F72">
        <v>0.70835301965372077</v>
      </c>
      <c r="G72">
        <v>1.8210464173170563E-4</v>
      </c>
    </row>
    <row r="73" spans="5:7" x14ac:dyDescent="0.4">
      <c r="E73">
        <v>73</v>
      </c>
      <c r="F73">
        <v>0.7082729435938121</v>
      </c>
      <c r="G73">
        <v>1.8785687212485673E-4</v>
      </c>
    </row>
    <row r="74" spans="5:7" x14ac:dyDescent="0.4">
      <c r="E74">
        <v>74</v>
      </c>
      <c r="F74">
        <v>0.70815955985967904</v>
      </c>
      <c r="G74">
        <v>2.0430432068156042E-4</v>
      </c>
    </row>
    <row r="75" spans="5:7" x14ac:dyDescent="0.4">
      <c r="E75">
        <v>75</v>
      </c>
      <c r="F75">
        <v>0.70824210818923139</v>
      </c>
      <c r="G75">
        <v>1.8464022809160086E-4</v>
      </c>
    </row>
    <row r="76" spans="5:7" x14ac:dyDescent="0.4">
      <c r="E76">
        <v>76</v>
      </c>
      <c r="F76">
        <v>0.70809806435932099</v>
      </c>
      <c r="G76">
        <v>1.7319945157376175E-4</v>
      </c>
    </row>
    <row r="77" spans="5:7" x14ac:dyDescent="0.4">
      <c r="E77">
        <v>77</v>
      </c>
      <c r="F77">
        <v>0.70812706546012294</v>
      </c>
      <c r="G77">
        <v>1.6793703812879979E-4</v>
      </c>
    </row>
    <row r="78" spans="5:7" x14ac:dyDescent="0.4">
      <c r="E78">
        <v>78</v>
      </c>
      <c r="F78">
        <v>0.70839840895824402</v>
      </c>
      <c r="G78">
        <v>1.7079361162537497E-4</v>
      </c>
    </row>
    <row r="79" spans="5:7" x14ac:dyDescent="0.4">
      <c r="E79">
        <v>79</v>
      </c>
      <c r="F79">
        <v>0.70837583017172667</v>
      </c>
      <c r="G79">
        <v>1.7088834066442089E-4</v>
      </c>
    </row>
    <row r="80" spans="5:7" x14ac:dyDescent="0.4">
      <c r="E80">
        <v>80</v>
      </c>
      <c r="F80">
        <v>0.70820204470970616</v>
      </c>
      <c r="G80">
        <v>1.6782790101020794E-4</v>
      </c>
    </row>
    <row r="81" spans="5:7" x14ac:dyDescent="0.4">
      <c r="E81">
        <v>81</v>
      </c>
      <c r="F81">
        <v>0.70822547672609892</v>
      </c>
      <c r="G81">
        <v>1.8798597084283353E-4</v>
      </c>
    </row>
    <row r="82" spans="5:7" x14ac:dyDescent="0.4">
      <c r="E82">
        <v>82</v>
      </c>
      <c r="F82">
        <v>0.70842134399550305</v>
      </c>
      <c r="G82">
        <v>1.6615666107580782E-4</v>
      </c>
    </row>
    <row r="83" spans="5:7" x14ac:dyDescent="0.4">
      <c r="E83">
        <v>83</v>
      </c>
      <c r="F83">
        <v>0.70837460321870993</v>
      </c>
      <c r="G83">
        <v>1.5838722015957803E-4</v>
      </c>
    </row>
    <row r="84" spans="5:7" x14ac:dyDescent="0.4">
      <c r="E84">
        <v>84</v>
      </c>
      <c r="F84">
        <v>0.70812229866209953</v>
      </c>
      <c r="G84">
        <v>1.6021648533344382E-4</v>
      </c>
    </row>
    <row r="85" spans="5:7" x14ac:dyDescent="0.4">
      <c r="E85">
        <v>85</v>
      </c>
      <c r="F85">
        <v>0.70815616583460861</v>
      </c>
      <c r="G85">
        <v>1.7212676956472083E-4</v>
      </c>
    </row>
    <row r="86" spans="5:7" x14ac:dyDescent="0.4">
      <c r="E86">
        <v>86</v>
      </c>
      <c r="F86">
        <v>0.70807033949818665</v>
      </c>
      <c r="G86">
        <v>1.8276639493974392E-4</v>
      </c>
    </row>
    <row r="87" spans="5:7" x14ac:dyDescent="0.4">
      <c r="E87">
        <v>87</v>
      </c>
      <c r="F87">
        <v>0.70827446161281826</v>
      </c>
      <c r="G87">
        <v>1.8117547589712685E-4</v>
      </c>
    </row>
    <row r="88" spans="5:7" x14ac:dyDescent="0.4">
      <c r="E88">
        <v>88</v>
      </c>
      <c r="F88">
        <v>0.70829450769047342</v>
      </c>
      <c r="G88">
        <v>1.8748370795546628E-4</v>
      </c>
    </row>
    <row r="89" spans="5:7" x14ac:dyDescent="0.4">
      <c r="E89">
        <v>89</v>
      </c>
      <c r="F89">
        <v>0.70839750921943301</v>
      </c>
      <c r="G89">
        <v>1.8721314654691887E-4</v>
      </c>
    </row>
    <row r="90" spans="5:7" x14ac:dyDescent="0.4">
      <c r="E90">
        <v>90</v>
      </c>
      <c r="F90">
        <v>0.70828587261372022</v>
      </c>
      <c r="G90">
        <v>2.0376128940940213E-4</v>
      </c>
    </row>
    <row r="91" spans="5:7" x14ac:dyDescent="0.4">
      <c r="E91">
        <v>91</v>
      </c>
      <c r="F91">
        <v>0.7082721129091013</v>
      </c>
      <c r="G91">
        <v>1.8418278802621391E-4</v>
      </c>
    </row>
    <row r="92" spans="5:7" x14ac:dyDescent="0.4">
      <c r="E92">
        <v>92</v>
      </c>
      <c r="F92">
        <v>0.70847923109411803</v>
      </c>
      <c r="G92">
        <v>2.119113806783047E-4</v>
      </c>
    </row>
    <row r="93" spans="5:7" x14ac:dyDescent="0.4">
      <c r="E93">
        <v>93</v>
      </c>
      <c r="F93">
        <v>0.70835337566928669</v>
      </c>
      <c r="G93">
        <v>1.8330227677336783E-4</v>
      </c>
    </row>
    <row r="94" spans="5:7" x14ac:dyDescent="0.4">
      <c r="E94">
        <v>94</v>
      </c>
      <c r="F94">
        <v>0.70827971808649803</v>
      </c>
      <c r="G94">
        <v>1.6834262749701754E-4</v>
      </c>
    </row>
    <row r="95" spans="5:7" x14ac:dyDescent="0.4">
      <c r="E95">
        <v>95</v>
      </c>
      <c r="F95">
        <v>0.70815551783891906</v>
      </c>
      <c r="G95">
        <v>1.705862260800501E-4</v>
      </c>
    </row>
    <row r="96" spans="5:7" x14ac:dyDescent="0.4">
      <c r="E96">
        <v>96</v>
      </c>
      <c r="F96">
        <v>0.70837413223746626</v>
      </c>
      <c r="G96">
        <v>1.5985189495472746E-4</v>
      </c>
    </row>
    <row r="97" spans="5:7" x14ac:dyDescent="0.4">
      <c r="E97">
        <v>97</v>
      </c>
      <c r="F97">
        <v>0.70821688527773652</v>
      </c>
      <c r="G97">
        <v>1.5691264134067164E-4</v>
      </c>
    </row>
    <row r="98" spans="5:7" x14ac:dyDescent="0.4">
      <c r="E98">
        <v>98</v>
      </c>
      <c r="F98">
        <v>0.70819573433037897</v>
      </c>
      <c r="G98">
        <v>1.5195102110969602E-4</v>
      </c>
    </row>
    <row r="99" spans="5:7" x14ac:dyDescent="0.4">
      <c r="E99">
        <v>99</v>
      </c>
      <c r="F99">
        <v>0.70822640882183663</v>
      </c>
      <c r="G99">
        <v>1.5749678271145091E-4</v>
      </c>
    </row>
    <row r="100" spans="5:7" x14ac:dyDescent="0.4">
      <c r="E100">
        <v>100</v>
      </c>
      <c r="F100">
        <v>0.70807425342269104</v>
      </c>
      <c r="G100">
        <v>1.4044173311370637E-4</v>
      </c>
    </row>
    <row r="101" spans="5:7" x14ac:dyDescent="0.4">
      <c r="E101">
        <v>101</v>
      </c>
      <c r="F101">
        <v>0.70832373134468596</v>
      </c>
      <c r="G101">
        <v>1.8721518834583496E-4</v>
      </c>
    </row>
    <row r="102" spans="5:7" x14ac:dyDescent="0.4">
      <c r="E102">
        <v>102</v>
      </c>
      <c r="F102">
        <v>0.70813123622565455</v>
      </c>
      <c r="G102">
        <v>1.707713137030718E-4</v>
      </c>
    </row>
    <row r="103" spans="5:7" x14ac:dyDescent="0.4">
      <c r="E103">
        <v>103</v>
      </c>
      <c r="F103">
        <v>0.70825065055797598</v>
      </c>
      <c r="G103">
        <v>1.6128056000090768E-4</v>
      </c>
    </row>
    <row r="104" spans="5:7" x14ac:dyDescent="0.4">
      <c r="E104">
        <v>104</v>
      </c>
      <c r="F104">
        <v>0.70802637294185944</v>
      </c>
      <c r="G104">
        <v>1.7292210365155546E-4</v>
      </c>
    </row>
    <row r="105" spans="5:7" x14ac:dyDescent="0.4">
      <c r="E105">
        <v>105</v>
      </c>
      <c r="F105">
        <v>0.70823376161935536</v>
      </c>
      <c r="G105">
        <v>1.6841267466246519E-4</v>
      </c>
    </row>
    <row r="106" spans="5:7" x14ac:dyDescent="0.4">
      <c r="E106">
        <v>106</v>
      </c>
      <c r="F106">
        <v>0.70829260398907679</v>
      </c>
      <c r="G106">
        <v>1.8514163436759165E-4</v>
      </c>
    </row>
    <row r="107" spans="5:7" x14ac:dyDescent="0.4">
      <c r="E107">
        <v>107</v>
      </c>
      <c r="F107">
        <v>0.70832149286477564</v>
      </c>
      <c r="G107">
        <v>1.8601243396936242E-4</v>
      </c>
    </row>
    <row r="108" spans="5:7" x14ac:dyDescent="0.4">
      <c r="E108">
        <v>108</v>
      </c>
      <c r="F108">
        <v>0.70839278601443256</v>
      </c>
      <c r="G108">
        <v>1.9221627061020212E-4</v>
      </c>
    </row>
    <row r="109" spans="5:7" x14ac:dyDescent="0.4">
      <c r="E109">
        <v>109</v>
      </c>
      <c r="F109">
        <v>0.70825286219958972</v>
      </c>
      <c r="G109">
        <v>1.8613624302820709E-4</v>
      </c>
    </row>
    <row r="110" spans="5:7" x14ac:dyDescent="0.4">
      <c r="E110">
        <v>110</v>
      </c>
      <c r="F110">
        <v>0.70816858034757002</v>
      </c>
      <c r="G110">
        <v>1.5547614435931301E-4</v>
      </c>
    </row>
    <row r="111" spans="5:7" x14ac:dyDescent="0.4">
      <c r="E111">
        <v>111</v>
      </c>
      <c r="F111">
        <v>0.70831267257056996</v>
      </c>
      <c r="G111">
        <v>1.346377632933336E-4</v>
      </c>
    </row>
    <row r="112" spans="5:7" x14ac:dyDescent="0.4">
      <c r="E112">
        <v>112</v>
      </c>
      <c r="F112">
        <v>0.70823734095215785</v>
      </c>
      <c r="G112">
        <v>1.6479776778654197E-4</v>
      </c>
    </row>
    <row r="113" spans="5:7" x14ac:dyDescent="0.4">
      <c r="E113">
        <v>113</v>
      </c>
      <c r="F113">
        <v>0.70838026557512124</v>
      </c>
      <c r="G113">
        <v>1.7989186997247863E-4</v>
      </c>
    </row>
    <row r="114" spans="5:7" x14ac:dyDescent="0.4">
      <c r="E114">
        <v>114</v>
      </c>
      <c r="F114">
        <v>0.70836283109339904</v>
      </c>
      <c r="G114">
        <v>1.4486198951695363E-4</v>
      </c>
    </row>
    <row r="115" spans="5:7" x14ac:dyDescent="0.4">
      <c r="E115">
        <v>115</v>
      </c>
      <c r="F115">
        <v>0.70835691013946001</v>
      </c>
      <c r="G115">
        <v>1.3943514692973155E-4</v>
      </c>
    </row>
    <row r="116" spans="5:7" x14ac:dyDescent="0.4">
      <c r="E116">
        <v>116</v>
      </c>
      <c r="F116">
        <v>0.70837522531272001</v>
      </c>
      <c r="G116">
        <v>1.3887222166786959E-4</v>
      </c>
    </row>
    <row r="117" spans="5:7" x14ac:dyDescent="0.4">
      <c r="E117">
        <v>117</v>
      </c>
      <c r="F117">
        <v>0.70834099440186504</v>
      </c>
      <c r="G117">
        <v>2.0309263837295596E-4</v>
      </c>
    </row>
    <row r="118" spans="5:7" x14ac:dyDescent="0.4">
      <c r="E118">
        <v>118</v>
      </c>
      <c r="F118">
        <v>0.70814086517385122</v>
      </c>
      <c r="G118">
        <v>2.3718774528566739E-4</v>
      </c>
    </row>
    <row r="119" spans="5:7" x14ac:dyDescent="0.4">
      <c r="E119">
        <v>119</v>
      </c>
      <c r="F119">
        <v>0.70828172252554511</v>
      </c>
      <c r="G119">
        <v>1.6653440262459361E-4</v>
      </c>
    </row>
    <row r="120" spans="5:7" x14ac:dyDescent="0.4">
      <c r="E120">
        <v>120</v>
      </c>
      <c r="F120">
        <v>0.70824559274320686</v>
      </c>
      <c r="G120">
        <v>1.9795973983951308E-4</v>
      </c>
    </row>
    <row r="121" spans="5:7" x14ac:dyDescent="0.4">
      <c r="E121">
        <v>121</v>
      </c>
      <c r="F121">
        <v>0.70837233127662136</v>
      </c>
      <c r="G121">
        <v>1.4666433475246055E-4</v>
      </c>
    </row>
    <row r="122" spans="5:7" x14ac:dyDescent="0.4">
      <c r="E122">
        <v>122</v>
      </c>
      <c r="F122">
        <v>0.70834751411358998</v>
      </c>
      <c r="G122">
        <v>1.6454749081511134E-4</v>
      </c>
    </row>
    <row r="123" spans="5:7" x14ac:dyDescent="0.4">
      <c r="E123">
        <v>123</v>
      </c>
      <c r="F123">
        <v>0.7083982179622037</v>
      </c>
      <c r="G123">
        <v>1.3154011673774431E-4</v>
      </c>
    </row>
    <row r="124" spans="5:7" x14ac:dyDescent="0.4">
      <c r="E124">
        <v>124</v>
      </c>
      <c r="F124">
        <v>0.70831345044644045</v>
      </c>
      <c r="G124">
        <v>1.3604633798371476E-4</v>
      </c>
    </row>
    <row r="125" spans="5:7" x14ac:dyDescent="0.4">
      <c r="E125">
        <v>125</v>
      </c>
      <c r="F125">
        <v>0.70820950342638478</v>
      </c>
      <c r="G125">
        <v>1.4808269485409997E-4</v>
      </c>
    </row>
    <row r="126" spans="5:7" x14ac:dyDescent="0.4">
      <c r="E126">
        <v>126</v>
      </c>
      <c r="F126">
        <v>0.70827138954429869</v>
      </c>
      <c r="G126">
        <v>1.3533662515764522E-4</v>
      </c>
    </row>
    <row r="127" spans="5:7" x14ac:dyDescent="0.4">
      <c r="E127">
        <v>127</v>
      </c>
      <c r="F127">
        <v>0.70815546904049698</v>
      </c>
      <c r="G127">
        <v>1.3221028896929075E-4</v>
      </c>
    </row>
    <row r="128" spans="5:7" x14ac:dyDescent="0.4">
      <c r="E128">
        <v>128</v>
      </c>
      <c r="F128">
        <v>0.70827516576106853</v>
      </c>
      <c r="G128">
        <v>1.2973856870829566E-4</v>
      </c>
    </row>
    <row r="129" spans="5:7" x14ac:dyDescent="0.4">
      <c r="E129">
        <v>129</v>
      </c>
      <c r="F129">
        <v>0.7081197712499433</v>
      </c>
      <c r="G129">
        <v>1.3869262034075044E-4</v>
      </c>
    </row>
    <row r="130" spans="5:7" x14ac:dyDescent="0.4">
      <c r="E130">
        <v>130</v>
      </c>
      <c r="F130">
        <v>0.70832340736047872</v>
      </c>
      <c r="G130">
        <v>1.3620718666620314E-4</v>
      </c>
    </row>
    <row r="131" spans="5:7" x14ac:dyDescent="0.4">
      <c r="E131">
        <v>131</v>
      </c>
      <c r="F131">
        <v>0.70810705360232595</v>
      </c>
      <c r="G131">
        <v>1.542160357784337E-4</v>
      </c>
    </row>
    <row r="132" spans="5:7" x14ac:dyDescent="0.4">
      <c r="E132">
        <v>132</v>
      </c>
      <c r="F132">
        <v>0.70831558819914386</v>
      </c>
      <c r="G132">
        <v>1.368178891745831E-4</v>
      </c>
    </row>
    <row r="133" spans="5:7" x14ac:dyDescent="0.4">
      <c r="E133">
        <v>133</v>
      </c>
      <c r="F133">
        <v>0.70814762234393147</v>
      </c>
      <c r="G133">
        <v>1.1275561361239167E-4</v>
      </c>
    </row>
    <row r="134" spans="5:7" x14ac:dyDescent="0.4">
      <c r="E134">
        <v>134</v>
      </c>
      <c r="F134">
        <v>0.70807462218555262</v>
      </c>
      <c r="G134">
        <v>1.1833416836263491E-4</v>
      </c>
    </row>
    <row r="135" spans="5:7" x14ac:dyDescent="0.4">
      <c r="E135">
        <v>135</v>
      </c>
      <c r="F135">
        <v>0.70810539804131389</v>
      </c>
      <c r="G135">
        <v>1.22377542236775E-4</v>
      </c>
    </row>
    <row r="136" spans="5:7" x14ac:dyDescent="0.4">
      <c r="E136">
        <v>136</v>
      </c>
      <c r="F136">
        <v>0.70814979159277058</v>
      </c>
      <c r="G136">
        <v>1.1119000648466004E-4</v>
      </c>
    </row>
    <row r="137" spans="5:7" x14ac:dyDescent="0.4">
      <c r="E137">
        <v>137</v>
      </c>
      <c r="F137">
        <v>0.70836245961668776</v>
      </c>
      <c r="G137">
        <v>1.0784231993579554E-4</v>
      </c>
    </row>
    <row r="138" spans="5:7" x14ac:dyDescent="0.4">
      <c r="E138">
        <v>138</v>
      </c>
      <c r="F138">
        <v>0.70812587082383216</v>
      </c>
      <c r="G138">
        <v>1.1237432685312283E-4</v>
      </c>
    </row>
    <row r="139" spans="5:7" x14ac:dyDescent="0.4">
      <c r="E139">
        <v>139</v>
      </c>
      <c r="F139">
        <v>0.70832967477719577</v>
      </c>
      <c r="G139">
        <v>1.2779857071715126E-4</v>
      </c>
    </row>
    <row r="140" spans="5:7" x14ac:dyDescent="0.4">
      <c r="E140">
        <v>140</v>
      </c>
      <c r="F140">
        <v>0.70826525258370643</v>
      </c>
      <c r="G140">
        <v>1.3191651947680816E-4</v>
      </c>
    </row>
    <row r="141" spans="5:7" x14ac:dyDescent="0.4">
      <c r="E141">
        <v>141</v>
      </c>
      <c r="F141">
        <v>0.70839725358809957</v>
      </c>
      <c r="G141">
        <v>1.2585978497708935E-4</v>
      </c>
    </row>
    <row r="142" spans="5:7" x14ac:dyDescent="0.4">
      <c r="E142">
        <v>142</v>
      </c>
      <c r="F142">
        <v>0.70837448575946638</v>
      </c>
      <c r="G142">
        <v>1.3625086313067582E-4</v>
      </c>
    </row>
    <row r="143" spans="5:7" x14ac:dyDescent="0.4">
      <c r="E143">
        <v>143</v>
      </c>
      <c r="F143">
        <v>0.70818643612576004</v>
      </c>
      <c r="G143">
        <v>1.4758355889786675E-4</v>
      </c>
    </row>
    <row r="144" spans="5:7" x14ac:dyDescent="0.4">
      <c r="E144">
        <v>144</v>
      </c>
      <c r="F144">
        <v>0.70834232701691502</v>
      </c>
      <c r="G144">
        <v>1.3287389234589784E-4</v>
      </c>
    </row>
    <row r="145" spans="5:7" x14ac:dyDescent="0.4">
      <c r="E145">
        <v>145</v>
      </c>
      <c r="F145">
        <v>0.70841787278087376</v>
      </c>
      <c r="G145">
        <v>1.4133144400152071E-4</v>
      </c>
    </row>
    <row r="146" spans="5:7" x14ac:dyDescent="0.4">
      <c r="E146">
        <v>146</v>
      </c>
      <c r="F146">
        <v>0.70829605127417805</v>
      </c>
      <c r="G146">
        <v>1.3554016398479375E-4</v>
      </c>
    </row>
    <row r="147" spans="5:7" x14ac:dyDescent="0.4">
      <c r="E147">
        <v>147</v>
      </c>
      <c r="F147">
        <v>0.70828661857444419</v>
      </c>
      <c r="G147">
        <v>1.5201958664671968E-4</v>
      </c>
    </row>
    <row r="148" spans="5:7" x14ac:dyDescent="0.4">
      <c r="E148">
        <v>148</v>
      </c>
      <c r="F148">
        <v>0.70835296733672704</v>
      </c>
      <c r="G148">
        <v>1.8614163561192262E-4</v>
      </c>
    </row>
    <row r="149" spans="5:7" x14ac:dyDescent="0.4">
      <c r="E149">
        <v>149</v>
      </c>
      <c r="F149">
        <v>0.70815908985041598</v>
      </c>
      <c r="G149">
        <v>1.7806381440540621E-4</v>
      </c>
    </row>
    <row r="150" spans="5:7" x14ac:dyDescent="0.4">
      <c r="E150">
        <v>150</v>
      </c>
      <c r="F150">
        <v>0.70830706360415607</v>
      </c>
      <c r="G150">
        <v>1.8678612194399842E-4</v>
      </c>
    </row>
    <row r="151" spans="5:7" x14ac:dyDescent="0.4">
      <c r="E151">
        <v>151</v>
      </c>
      <c r="F151">
        <v>0.70826832376749349</v>
      </c>
      <c r="G151">
        <v>1.8407782243951153E-4</v>
      </c>
    </row>
    <row r="152" spans="5:7" x14ac:dyDescent="0.4">
      <c r="E152">
        <v>152</v>
      </c>
      <c r="F152">
        <v>0.708266732253929</v>
      </c>
      <c r="G152">
        <v>1.7610894029273282E-4</v>
      </c>
    </row>
    <row r="153" spans="5:7" x14ac:dyDescent="0.4">
      <c r="E153">
        <v>153</v>
      </c>
      <c r="F153">
        <v>0.70829633294433503</v>
      </c>
      <c r="G153">
        <v>1.8615397170268467E-4</v>
      </c>
    </row>
    <row r="154" spans="5:7" x14ac:dyDescent="0.4">
      <c r="E154">
        <v>154</v>
      </c>
      <c r="F154">
        <v>0.70838231331055201</v>
      </c>
      <c r="G154">
        <v>1.8191927254245847E-4</v>
      </c>
    </row>
    <row r="155" spans="5:7" x14ac:dyDescent="0.4">
      <c r="E155">
        <v>155</v>
      </c>
      <c r="F155">
        <v>0.70824889104686106</v>
      </c>
      <c r="G155">
        <v>1.8328314177539089E-4</v>
      </c>
    </row>
    <row r="156" spans="5:7" x14ac:dyDescent="0.4">
      <c r="E156">
        <v>156</v>
      </c>
      <c r="F156">
        <v>0.70810696927440597</v>
      </c>
      <c r="G156">
        <v>1.7987220000182877E-4</v>
      </c>
    </row>
    <row r="157" spans="5:7" x14ac:dyDescent="0.4">
      <c r="E157">
        <v>157</v>
      </c>
      <c r="F157">
        <v>0.70822273374158884</v>
      </c>
      <c r="G157">
        <v>1.7905415139637308E-4</v>
      </c>
    </row>
    <row r="158" spans="5:7" x14ac:dyDescent="0.4">
      <c r="E158">
        <v>158</v>
      </c>
      <c r="F158">
        <v>0.70824689185739464</v>
      </c>
      <c r="G158">
        <v>1.6787415166950347E-4</v>
      </c>
    </row>
    <row r="159" spans="5:7" x14ac:dyDescent="0.4">
      <c r="E159">
        <v>159</v>
      </c>
      <c r="F159">
        <v>0.70826333063881075</v>
      </c>
      <c r="G159">
        <v>1.8939546181898819E-4</v>
      </c>
    </row>
    <row r="160" spans="5:7" x14ac:dyDescent="0.4">
      <c r="E160">
        <v>160</v>
      </c>
      <c r="F160">
        <v>0.70813709916098</v>
      </c>
      <c r="G160">
        <v>1.9526151569213601E-4</v>
      </c>
    </row>
    <row r="161" spans="5:7" x14ac:dyDescent="0.4">
      <c r="E161">
        <v>161</v>
      </c>
      <c r="F161">
        <v>0.70828892145023126</v>
      </c>
      <c r="G161">
        <v>1.8225673889709336E-4</v>
      </c>
    </row>
    <row r="162" spans="5:7" x14ac:dyDescent="0.4">
      <c r="E162">
        <v>162</v>
      </c>
      <c r="F162">
        <v>0.70824988549031509</v>
      </c>
      <c r="G162">
        <v>1.7527569415890298E-4</v>
      </c>
    </row>
    <row r="163" spans="5:7" x14ac:dyDescent="0.4">
      <c r="E163">
        <v>163</v>
      </c>
      <c r="F163">
        <v>0.70836306070904198</v>
      </c>
      <c r="G163">
        <v>1.9642418933115175E-4</v>
      </c>
    </row>
    <row r="164" spans="5:7" x14ac:dyDescent="0.4">
      <c r="E164">
        <v>164</v>
      </c>
      <c r="F164">
        <v>0.70830392334777392</v>
      </c>
      <c r="G164">
        <v>2.4795532491244965E-4</v>
      </c>
    </row>
    <row r="165" spans="5:7" x14ac:dyDescent="0.4">
      <c r="E165">
        <v>165</v>
      </c>
      <c r="F165">
        <v>0.70837077470591669</v>
      </c>
      <c r="G165">
        <v>1.9773529342877603E-4</v>
      </c>
    </row>
    <row r="166" spans="5:7" x14ac:dyDescent="0.4">
      <c r="E166">
        <v>166</v>
      </c>
      <c r="F166">
        <v>0.70826715772157345</v>
      </c>
      <c r="G166">
        <v>2.1916740404717567E-4</v>
      </c>
    </row>
    <row r="167" spans="5:7" x14ac:dyDescent="0.4">
      <c r="E167">
        <v>167</v>
      </c>
      <c r="F167">
        <v>0.7082722766474262</v>
      </c>
      <c r="G167">
        <v>2.0608538313302696E-4</v>
      </c>
    </row>
    <row r="168" spans="5:7" x14ac:dyDescent="0.4">
      <c r="E168">
        <v>168</v>
      </c>
      <c r="F168">
        <v>0.7083372517462897</v>
      </c>
      <c r="G168">
        <v>2.1623048188483041E-4</v>
      </c>
    </row>
    <row r="169" spans="5:7" x14ac:dyDescent="0.4">
      <c r="E169">
        <v>169</v>
      </c>
      <c r="F169">
        <v>0.70816311062517001</v>
      </c>
      <c r="G169">
        <v>2.523412895919953E-4</v>
      </c>
    </row>
    <row r="170" spans="5:7" x14ac:dyDescent="0.4">
      <c r="E170">
        <v>170</v>
      </c>
      <c r="F170">
        <v>0.70830968947416173</v>
      </c>
      <c r="G170">
        <v>2.3114412497656647E-4</v>
      </c>
    </row>
    <row r="171" spans="5:7" x14ac:dyDescent="0.4">
      <c r="E171">
        <v>171</v>
      </c>
      <c r="F171">
        <v>0.70823903495572971</v>
      </c>
      <c r="G171">
        <v>2.1177952523804253E-4</v>
      </c>
    </row>
    <row r="172" spans="5:7" x14ac:dyDescent="0.4">
      <c r="E172">
        <v>172</v>
      </c>
      <c r="F172">
        <v>0.70827895792655182</v>
      </c>
      <c r="G172">
        <v>1.7178822715690288E-4</v>
      </c>
    </row>
    <row r="173" spans="5:7" x14ac:dyDescent="0.4">
      <c r="E173">
        <v>173</v>
      </c>
      <c r="F173">
        <v>0.70824455432814559</v>
      </c>
      <c r="G173">
        <v>1.8174309261480696E-4</v>
      </c>
    </row>
    <row r="174" spans="5:7" x14ac:dyDescent="0.4">
      <c r="E174">
        <v>174</v>
      </c>
      <c r="F174">
        <v>0.70835090822392976</v>
      </c>
      <c r="G174">
        <v>1.6458663772047003E-4</v>
      </c>
    </row>
    <row r="175" spans="5:7" x14ac:dyDescent="0.4">
      <c r="E175">
        <v>175</v>
      </c>
      <c r="F175">
        <v>0.70820514915770405</v>
      </c>
      <c r="G175">
        <v>1.4837888989220106E-4</v>
      </c>
    </row>
    <row r="176" spans="5:7" x14ac:dyDescent="0.4">
      <c r="E176">
        <v>176</v>
      </c>
      <c r="F176">
        <v>0.70838426442324498</v>
      </c>
      <c r="G176">
        <v>1.5395163532490024E-4</v>
      </c>
    </row>
    <row r="177" spans="5:8" x14ac:dyDescent="0.4">
      <c r="E177" t="s">
        <v>500</v>
      </c>
      <c r="F177" t="s">
        <v>500</v>
      </c>
      <c r="G177" t="s">
        <v>500</v>
      </c>
      <c r="H177" t="s">
        <v>500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3EF1-A269-4B80-9FAC-E497C8B5C9F6}">
  <dimension ref="A1:H2001"/>
  <sheetViews>
    <sheetView workbookViewId="0"/>
  </sheetViews>
  <sheetFormatPr defaultRowHeight="13.9" x14ac:dyDescent="0.4"/>
  <cols>
    <col min="1" max="1" width="15.1328125" style="37" bestFit="1" customWidth="1"/>
    <col min="2" max="2" width="17.3984375" style="38" bestFit="1" customWidth="1"/>
  </cols>
  <sheetData>
    <row r="1" spans="1:8" x14ac:dyDescent="0.4">
      <c r="A1" s="37" t="s">
        <v>501</v>
      </c>
      <c r="B1" s="38" t="s">
        <v>502</v>
      </c>
      <c r="C1">
        <v>0.70760000000000001</v>
      </c>
      <c r="D1">
        <v>0.14215953016606944</v>
      </c>
      <c r="E1">
        <v>0.7080225</v>
      </c>
      <c r="F1">
        <v>0</v>
      </c>
      <c r="G1">
        <v>0.70760000000000001</v>
      </c>
      <c r="H1">
        <v>0</v>
      </c>
    </row>
    <row r="2" spans="1:8" x14ac:dyDescent="0.4">
      <c r="A2" s="37" t="s">
        <v>503</v>
      </c>
      <c r="B2" s="38" t="s">
        <v>522</v>
      </c>
      <c r="C2">
        <v>0.70760065000000005</v>
      </c>
      <c r="D2">
        <v>0.14403056435919487</v>
      </c>
      <c r="E2">
        <v>0.70805499999999999</v>
      </c>
      <c r="F2">
        <v>0</v>
      </c>
      <c r="G2">
        <v>0.70889934999999993</v>
      </c>
      <c r="H2">
        <v>0</v>
      </c>
    </row>
    <row r="3" spans="1:8" x14ac:dyDescent="0.4">
      <c r="A3" s="37" t="s">
        <v>505</v>
      </c>
      <c r="B3" s="39">
        <v>16</v>
      </c>
      <c r="C3">
        <v>0.70760129999999999</v>
      </c>
      <c r="D3">
        <v>0.14592607338463542</v>
      </c>
      <c r="E3">
        <v>0.70805499999999999</v>
      </c>
      <c r="F3">
        <v>3</v>
      </c>
    </row>
    <row r="4" spans="1:8" x14ac:dyDescent="0.4">
      <c r="A4" s="37" t="s">
        <v>506</v>
      </c>
      <c r="B4" s="39">
        <v>9</v>
      </c>
      <c r="C4">
        <v>0.70760195000000004</v>
      </c>
      <c r="D4">
        <v>0.1478463925412932</v>
      </c>
      <c r="E4">
        <v>0.7080225</v>
      </c>
      <c r="F4">
        <v>3</v>
      </c>
    </row>
    <row r="5" spans="1:8" x14ac:dyDescent="0.4">
      <c r="A5" s="37" t="s">
        <v>507</v>
      </c>
      <c r="B5" s="39">
        <v>2</v>
      </c>
      <c r="C5">
        <v>0.70760259999999997</v>
      </c>
      <c r="D5">
        <v>0.14979185047171145</v>
      </c>
      <c r="E5">
        <v>0.7080225</v>
      </c>
      <c r="F5">
        <v>0</v>
      </c>
    </row>
    <row r="6" spans="1:8" x14ac:dyDescent="0.4">
      <c r="A6" s="37" t="s">
        <v>508</v>
      </c>
      <c r="B6" s="39" t="b">
        <v>1</v>
      </c>
      <c r="C6">
        <v>0.70760325000000002</v>
      </c>
      <c r="D6">
        <v>0.15176278025651244</v>
      </c>
      <c r="E6" t="s">
        <v>520</v>
      </c>
      <c r="F6" t="s">
        <v>520</v>
      </c>
    </row>
    <row r="7" spans="1:8" x14ac:dyDescent="0.4">
      <c r="A7" s="37" t="s">
        <v>509</v>
      </c>
      <c r="B7" s="39">
        <v>1</v>
      </c>
      <c r="C7">
        <v>0.70760389999999995</v>
      </c>
      <c r="D7">
        <v>0.15375953730400549</v>
      </c>
      <c r="E7">
        <v>0.70805499999999999</v>
      </c>
      <c r="F7">
        <v>0</v>
      </c>
    </row>
    <row r="8" spans="1:8" x14ac:dyDescent="0.4">
      <c r="A8" s="37" t="s">
        <v>510</v>
      </c>
      <c r="B8" s="39" t="b">
        <v>0</v>
      </c>
      <c r="C8">
        <v>0.70760455</v>
      </c>
      <c r="D8">
        <v>0.15578245919572756</v>
      </c>
      <c r="E8">
        <v>0.70808749999999998</v>
      </c>
      <c r="F8">
        <v>0</v>
      </c>
    </row>
    <row r="9" spans="1:8" x14ac:dyDescent="0.4">
      <c r="A9" s="37" t="s">
        <v>511</v>
      </c>
      <c r="B9" s="39" t="b">
        <v>1</v>
      </c>
      <c r="C9">
        <v>0.70760520000000005</v>
      </c>
      <c r="D9">
        <v>0.15783191128266916</v>
      </c>
      <c r="E9">
        <v>0.70808749999999998</v>
      </c>
      <c r="F9">
        <v>6</v>
      </c>
    </row>
    <row r="10" spans="1:8" x14ac:dyDescent="0.4">
      <c r="A10" s="37" t="s">
        <v>512</v>
      </c>
      <c r="B10" s="39" t="b">
        <v>0</v>
      </c>
      <c r="C10">
        <v>0.70760584999999998</v>
      </c>
      <c r="D10">
        <v>0.15990824109406468</v>
      </c>
      <c r="E10">
        <v>0.70805499999999999</v>
      </c>
      <c r="F10">
        <v>6</v>
      </c>
    </row>
    <row r="11" spans="1:8" x14ac:dyDescent="0.4">
      <c r="A11" s="37" t="s">
        <v>513</v>
      </c>
      <c r="B11" s="39" t="b">
        <v>0</v>
      </c>
      <c r="C11">
        <v>0.70760650000000003</v>
      </c>
      <c r="D11">
        <v>0.16201181856202299</v>
      </c>
      <c r="E11">
        <v>0.70805499999999999</v>
      </c>
      <c r="F11">
        <v>0</v>
      </c>
    </row>
    <row r="12" spans="1:8" x14ac:dyDescent="0.4">
      <c r="A12" s="37" t="s">
        <v>514</v>
      </c>
      <c r="B12" s="39" t="s">
        <v>515</v>
      </c>
      <c r="C12">
        <v>0.70760714999999996</v>
      </c>
      <c r="D12">
        <v>0.1641430132736878</v>
      </c>
      <c r="E12" t="s">
        <v>520</v>
      </c>
      <c r="F12" t="s">
        <v>520</v>
      </c>
    </row>
    <row r="13" spans="1:8" x14ac:dyDescent="0.4">
      <c r="A13" s="37" t="s">
        <v>516</v>
      </c>
      <c r="B13" s="39" t="b">
        <v>1</v>
      </c>
      <c r="C13">
        <v>0.70760780000000001</v>
      </c>
      <c r="D13">
        <v>0.16630220019850436</v>
      </c>
      <c r="E13">
        <v>0.70808749999999998</v>
      </c>
      <c r="F13">
        <v>0</v>
      </c>
    </row>
    <row r="14" spans="1:8" x14ac:dyDescent="0.4">
      <c r="A14" s="37" t="s">
        <v>517</v>
      </c>
      <c r="B14" s="39" t="b">
        <v>0</v>
      </c>
      <c r="C14">
        <v>0.70760845000000006</v>
      </c>
      <c r="D14">
        <v>0.16848975977105426</v>
      </c>
      <c r="E14">
        <v>0.70811999999999997</v>
      </c>
      <c r="F14">
        <v>0</v>
      </c>
    </row>
    <row r="15" spans="1:8" x14ac:dyDescent="0.4">
      <c r="A15" s="37" t="s">
        <v>518</v>
      </c>
      <c r="B15" s="39" t="b">
        <v>0</v>
      </c>
      <c r="C15">
        <v>0.70760909999999999</v>
      </c>
      <c r="D15">
        <v>0.17070608380414382</v>
      </c>
      <c r="E15">
        <v>0.70811999999999997</v>
      </c>
      <c r="F15">
        <v>8</v>
      </c>
    </row>
    <row r="16" spans="1:8" x14ac:dyDescent="0.4">
      <c r="A16" s="37" t="s">
        <v>519</v>
      </c>
      <c r="B16" s="39">
        <v>1</v>
      </c>
      <c r="C16">
        <v>0.70760975000000004</v>
      </c>
      <c r="D16">
        <v>0.17295155252950617</v>
      </c>
      <c r="E16">
        <v>0.70808749999999998</v>
      </c>
      <c r="F16">
        <v>8</v>
      </c>
    </row>
    <row r="17" spans="3:6" x14ac:dyDescent="0.4">
      <c r="C17">
        <v>0.70761039999999997</v>
      </c>
      <c r="D17">
        <v>0.17522656889059599</v>
      </c>
      <c r="E17">
        <v>0.70808749999999998</v>
      </c>
      <c r="F17">
        <v>0</v>
      </c>
    </row>
    <row r="18" spans="3:6" x14ac:dyDescent="0.4">
      <c r="C18">
        <v>0.70761105000000002</v>
      </c>
      <c r="D18">
        <v>0.17753153607148445</v>
      </c>
      <c r="E18" t="s">
        <v>520</v>
      </c>
      <c r="F18" t="s">
        <v>520</v>
      </c>
    </row>
    <row r="19" spans="3:6" x14ac:dyDescent="0.4">
      <c r="C19">
        <v>0.70761169999999995</v>
      </c>
      <c r="D19">
        <v>0.17986686316997103</v>
      </c>
      <c r="E19">
        <v>0.70811999999999997</v>
      </c>
      <c r="F19">
        <v>0</v>
      </c>
    </row>
    <row r="20" spans="3:6" x14ac:dyDescent="0.4">
      <c r="C20">
        <v>0.70761235</v>
      </c>
      <c r="D20">
        <v>0.18223296529516558</v>
      </c>
      <c r="E20">
        <v>0.70815249999999996</v>
      </c>
      <c r="F20">
        <v>0</v>
      </c>
    </row>
    <row r="21" spans="3:6" x14ac:dyDescent="0.4">
      <c r="C21">
        <v>0.70761300000000005</v>
      </c>
      <c r="D21">
        <v>0.18463026366074084</v>
      </c>
      <c r="E21">
        <v>0.70815249999999996</v>
      </c>
      <c r="F21">
        <v>10</v>
      </c>
    </row>
    <row r="22" spans="3:6" x14ac:dyDescent="0.4">
      <c r="C22">
        <v>0.70761364999999998</v>
      </c>
      <c r="D22">
        <v>0.18705918568376834</v>
      </c>
      <c r="E22">
        <v>0.70811999999999997</v>
      </c>
      <c r="F22">
        <v>10</v>
      </c>
    </row>
    <row r="23" spans="3:6" x14ac:dyDescent="0.4">
      <c r="C23">
        <v>0.70761430000000003</v>
      </c>
      <c r="D23">
        <v>0.18952016508530731</v>
      </c>
      <c r="E23">
        <v>0.70811999999999997</v>
      </c>
      <c r="F23">
        <v>0</v>
      </c>
    </row>
    <row r="24" spans="3:6" x14ac:dyDescent="0.4">
      <c r="C24">
        <v>0.70761494999999996</v>
      </c>
      <c r="D24">
        <v>0.1920136419884941</v>
      </c>
      <c r="E24" t="s">
        <v>520</v>
      </c>
      <c r="F24" t="s">
        <v>520</v>
      </c>
    </row>
    <row r="25" spans="3:6" x14ac:dyDescent="0.4">
      <c r="C25">
        <v>0.70761560000000001</v>
      </c>
      <c r="D25">
        <v>0.19454006302462898</v>
      </c>
      <c r="E25">
        <v>0.70815249999999996</v>
      </c>
      <c r="F25">
        <v>0</v>
      </c>
    </row>
    <row r="26" spans="3:6" x14ac:dyDescent="0.4">
      <c r="C26">
        <v>0.70761625000000006</v>
      </c>
      <c r="D26">
        <v>0.19709988143467672</v>
      </c>
      <c r="E26">
        <v>0.70818499999999995</v>
      </c>
      <c r="F26">
        <v>0</v>
      </c>
    </row>
    <row r="27" spans="3:6" x14ac:dyDescent="0.4">
      <c r="C27">
        <v>0.70761689999999999</v>
      </c>
      <c r="D27">
        <v>0.19969356310095984</v>
      </c>
      <c r="E27">
        <v>0.70818499999999995</v>
      </c>
      <c r="F27">
        <v>15</v>
      </c>
    </row>
    <row r="28" spans="3:6" x14ac:dyDescent="0.4">
      <c r="C28">
        <v>0.70761755000000004</v>
      </c>
      <c r="D28">
        <v>0.20232156322216546</v>
      </c>
      <c r="E28">
        <v>0.70815249999999996</v>
      </c>
      <c r="F28">
        <v>15</v>
      </c>
    </row>
    <row r="29" spans="3:6" x14ac:dyDescent="0.4">
      <c r="C29">
        <v>0.70761819999999997</v>
      </c>
      <c r="D29">
        <v>0.204984361189468</v>
      </c>
      <c r="E29">
        <v>0.70815249999999996</v>
      </c>
      <c r="F29">
        <v>0</v>
      </c>
    </row>
    <row r="30" spans="3:6" x14ac:dyDescent="0.4">
      <c r="C30">
        <v>0.70761885000000002</v>
      </c>
      <c r="D30">
        <v>0.20768243777004916</v>
      </c>
      <c r="E30" t="s">
        <v>520</v>
      </c>
      <c r="F30" t="s">
        <v>520</v>
      </c>
    </row>
    <row r="31" spans="3:6" x14ac:dyDescent="0.4">
      <c r="C31">
        <v>0.70761949999999996</v>
      </c>
      <c r="D31">
        <v>0.21041628088980688</v>
      </c>
      <c r="E31">
        <v>0.70818499999999995</v>
      </c>
      <c r="F31">
        <v>0</v>
      </c>
    </row>
    <row r="32" spans="3:6" x14ac:dyDescent="0.4">
      <c r="C32">
        <v>0.70762015</v>
      </c>
      <c r="D32">
        <v>0.21318639162040406</v>
      </c>
      <c r="E32">
        <v>0.70821749999999994</v>
      </c>
      <c r="F32">
        <v>0</v>
      </c>
    </row>
    <row r="33" spans="3:6" x14ac:dyDescent="0.4">
      <c r="C33">
        <v>0.70762080000000005</v>
      </c>
      <c r="D33">
        <v>0.21599326106107736</v>
      </c>
      <c r="E33">
        <v>0.70821749999999994</v>
      </c>
      <c r="F33">
        <v>12</v>
      </c>
    </row>
    <row r="34" spans="3:6" x14ac:dyDescent="0.4">
      <c r="C34">
        <v>0.70762144999999999</v>
      </c>
      <c r="D34">
        <v>0.21883740495986709</v>
      </c>
      <c r="E34">
        <v>0.70818499999999995</v>
      </c>
      <c r="F34">
        <v>12</v>
      </c>
    </row>
    <row r="35" spans="3:6" x14ac:dyDescent="0.4">
      <c r="C35">
        <v>0.70762210000000003</v>
      </c>
      <c r="D35">
        <v>0.22171934106282845</v>
      </c>
      <c r="E35">
        <v>0.70818499999999995</v>
      </c>
      <c r="F35">
        <v>0</v>
      </c>
    </row>
    <row r="36" spans="3:6" x14ac:dyDescent="0.4">
      <c r="C36">
        <v>0.70762274999999997</v>
      </c>
      <c r="D36">
        <v>0.22463959487256191</v>
      </c>
      <c r="E36" t="s">
        <v>520</v>
      </c>
      <c r="F36" t="s">
        <v>520</v>
      </c>
    </row>
    <row r="37" spans="3:6" x14ac:dyDescent="0.4">
      <c r="C37">
        <v>0.70762340000000001</v>
      </c>
      <c r="D37">
        <v>0.22759869977791006</v>
      </c>
      <c r="E37">
        <v>0.70821749999999994</v>
      </c>
      <c r="F37">
        <v>0</v>
      </c>
    </row>
    <row r="38" spans="3:6" x14ac:dyDescent="0.4">
      <c r="C38">
        <v>0.70762405000000006</v>
      </c>
      <c r="D38">
        <v>0.23059719717838181</v>
      </c>
      <c r="E38">
        <v>0.70824999999999994</v>
      </c>
      <c r="F38">
        <v>0</v>
      </c>
    </row>
    <row r="39" spans="3:6" x14ac:dyDescent="0.4">
      <c r="C39">
        <v>0.7076247</v>
      </c>
      <c r="D39">
        <v>0.23363563661569522</v>
      </c>
      <c r="E39">
        <v>0.70824999999999994</v>
      </c>
      <c r="F39">
        <v>21</v>
      </c>
    </row>
    <row r="40" spans="3:6" x14ac:dyDescent="0.4">
      <c r="C40">
        <v>0.70762535000000004</v>
      </c>
      <c r="D40">
        <v>0.23671457590765188</v>
      </c>
      <c r="E40">
        <v>0.70821749999999994</v>
      </c>
      <c r="F40">
        <v>21</v>
      </c>
    </row>
    <row r="41" spans="3:6" x14ac:dyDescent="0.4">
      <c r="C41">
        <v>0.70762599999999998</v>
      </c>
      <c r="D41">
        <v>0.23983458698244092</v>
      </c>
      <c r="E41">
        <v>0.70821749999999994</v>
      </c>
      <c r="F41">
        <v>0</v>
      </c>
    </row>
    <row r="42" spans="3:6" x14ac:dyDescent="0.4">
      <c r="C42">
        <v>0.70762665000000002</v>
      </c>
      <c r="D42">
        <v>0.24299623348864813</v>
      </c>
      <c r="E42" t="s">
        <v>520</v>
      </c>
      <c r="F42" t="s">
        <v>520</v>
      </c>
    </row>
    <row r="43" spans="3:6" x14ac:dyDescent="0.4">
      <c r="C43">
        <v>0.70762729999999996</v>
      </c>
      <c r="D43">
        <v>0.24620011006800771</v>
      </c>
      <c r="E43">
        <v>0.70825000000000005</v>
      </c>
      <c r="F43">
        <v>0</v>
      </c>
    </row>
    <row r="44" spans="3:6" x14ac:dyDescent="0.4">
      <c r="C44">
        <v>0.70762795000000001</v>
      </c>
      <c r="D44">
        <v>0.24944679777833387</v>
      </c>
      <c r="E44">
        <v>0.70828250000000004</v>
      </c>
      <c r="F44">
        <v>0</v>
      </c>
    </row>
    <row r="45" spans="3:6" x14ac:dyDescent="0.4">
      <c r="C45">
        <v>0.70762860000000005</v>
      </c>
      <c r="D45">
        <v>0.25273690336214955</v>
      </c>
      <c r="E45">
        <v>0.70828250000000004</v>
      </c>
      <c r="F45">
        <v>23</v>
      </c>
    </row>
    <row r="46" spans="3:6" x14ac:dyDescent="0.4">
      <c r="C46">
        <v>0.70762924999999999</v>
      </c>
      <c r="D46">
        <v>0.25607103719086194</v>
      </c>
      <c r="E46">
        <v>0.70825000000000005</v>
      </c>
      <c r="F46">
        <v>23</v>
      </c>
    </row>
    <row r="47" spans="3:6" x14ac:dyDescent="0.4">
      <c r="C47">
        <v>0.70762990000000003</v>
      </c>
      <c r="D47">
        <v>0.25944981890338048</v>
      </c>
      <c r="E47">
        <v>0.70825000000000005</v>
      </c>
      <c r="F47">
        <v>0</v>
      </c>
    </row>
    <row r="48" spans="3:6" x14ac:dyDescent="0.4">
      <c r="C48">
        <v>0.70763054999999997</v>
      </c>
      <c r="D48">
        <v>0.26287387755350855</v>
      </c>
      <c r="E48" t="s">
        <v>520</v>
      </c>
      <c r="F48" t="s">
        <v>520</v>
      </c>
    </row>
    <row r="49" spans="3:6" x14ac:dyDescent="0.4">
      <c r="C49">
        <v>0.70763120000000002</v>
      </c>
      <c r="D49">
        <v>0.26634385176852832</v>
      </c>
      <c r="E49">
        <v>0.70828250000000004</v>
      </c>
      <c r="F49">
        <v>0</v>
      </c>
    </row>
    <row r="50" spans="3:6" x14ac:dyDescent="0.4">
      <c r="C50">
        <v>0.70763184999999995</v>
      </c>
      <c r="D50">
        <v>0.26986038990110944</v>
      </c>
      <c r="E50">
        <v>0.70831500000000003</v>
      </c>
      <c r="F50">
        <v>0</v>
      </c>
    </row>
    <row r="51" spans="3:6" x14ac:dyDescent="0.4">
      <c r="C51">
        <v>0.7076325</v>
      </c>
      <c r="D51">
        <v>0.27342415019329502</v>
      </c>
      <c r="E51">
        <v>0.70831500000000003</v>
      </c>
      <c r="F51">
        <v>17</v>
      </c>
    </row>
    <row r="52" spans="3:6" x14ac:dyDescent="0.4">
      <c r="C52">
        <v>0.70763315000000004</v>
      </c>
      <c r="D52">
        <v>0.27703581246333836</v>
      </c>
      <c r="E52">
        <v>0.70828250000000004</v>
      </c>
      <c r="F52">
        <v>17</v>
      </c>
    </row>
    <row r="53" spans="3:6" x14ac:dyDescent="0.4">
      <c r="C53">
        <v>0.70763379999999998</v>
      </c>
      <c r="D53">
        <v>0.28069603269939364</v>
      </c>
      <c r="E53">
        <v>0.70828250000000004</v>
      </c>
      <c r="F53">
        <v>0</v>
      </c>
    </row>
    <row r="54" spans="3:6" x14ac:dyDescent="0.4">
      <c r="C54">
        <v>0.70763445000000003</v>
      </c>
      <c r="D54">
        <v>0.2844055107978361</v>
      </c>
      <c r="E54" t="s">
        <v>521</v>
      </c>
      <c r="F54" t="s">
        <v>521</v>
      </c>
    </row>
    <row r="55" spans="3:6" x14ac:dyDescent="0.4">
      <c r="C55">
        <v>0.70763509999999996</v>
      </c>
      <c r="D55">
        <v>0.28816494619453559</v>
      </c>
      <c r="E55">
        <v>0.70831500000000003</v>
      </c>
      <c r="F55">
        <v>0</v>
      </c>
    </row>
    <row r="56" spans="3:6" x14ac:dyDescent="0.4">
      <c r="C56">
        <v>0.70763575000000001</v>
      </c>
      <c r="D56">
        <v>0.29197504905265798</v>
      </c>
      <c r="E56">
        <v>0.70834750000000002</v>
      </c>
      <c r="F56">
        <v>0</v>
      </c>
    </row>
    <row r="57" spans="3:6" x14ac:dyDescent="0.4">
      <c r="C57">
        <v>0.70763640000000005</v>
      </c>
      <c r="D57">
        <v>0.29583654043435709</v>
      </c>
      <c r="E57">
        <v>0.70834750000000002</v>
      </c>
      <c r="F57">
        <v>10</v>
      </c>
    </row>
    <row r="58" spans="3:6" x14ac:dyDescent="0.4">
      <c r="C58">
        <v>0.70763704999999999</v>
      </c>
      <c r="D58">
        <v>0.29975015248181291</v>
      </c>
      <c r="E58">
        <v>0.70831500000000003</v>
      </c>
      <c r="F58">
        <v>10</v>
      </c>
    </row>
    <row r="59" spans="3:6" x14ac:dyDescent="0.4">
      <c r="C59">
        <v>0.70763770000000004</v>
      </c>
      <c r="D59">
        <v>0.30371662860146437</v>
      </c>
      <c r="E59">
        <v>0.70831500000000003</v>
      </c>
      <c r="F59">
        <v>0</v>
      </c>
    </row>
    <row r="60" spans="3:6" x14ac:dyDescent="0.4">
      <c r="C60">
        <v>0.70763834999999997</v>
      </c>
      <c r="D60">
        <v>0.30773672933375618</v>
      </c>
      <c r="E60" t="s">
        <v>521</v>
      </c>
      <c r="F60" t="s">
        <v>521</v>
      </c>
    </row>
    <row r="61" spans="3:6" x14ac:dyDescent="0.4">
      <c r="C61">
        <v>0.70763900000000002</v>
      </c>
      <c r="D61">
        <v>0.31181121006540485</v>
      </c>
      <c r="E61">
        <v>0.70834750000000002</v>
      </c>
      <c r="F61">
        <v>0</v>
      </c>
    </row>
    <row r="62" spans="3:6" x14ac:dyDescent="0.4">
      <c r="C62">
        <v>0.70763964999999995</v>
      </c>
      <c r="D62">
        <v>0.31594086049252568</v>
      </c>
      <c r="E62">
        <v>0.70838000000000001</v>
      </c>
      <c r="F62">
        <v>0</v>
      </c>
    </row>
    <row r="63" spans="3:6" x14ac:dyDescent="0.4">
      <c r="C63">
        <v>0.7076403</v>
      </c>
      <c r="D63">
        <v>0.32012645933699657</v>
      </c>
      <c r="E63">
        <v>0.70838000000000001</v>
      </c>
      <c r="F63">
        <v>22</v>
      </c>
    </row>
    <row r="64" spans="3:6" x14ac:dyDescent="0.4">
      <c r="C64">
        <v>0.70764095000000005</v>
      </c>
      <c r="D64">
        <v>0.32436881483567803</v>
      </c>
      <c r="E64">
        <v>0.70834750000000002</v>
      </c>
      <c r="F64">
        <v>22</v>
      </c>
    </row>
    <row r="65" spans="3:6" x14ac:dyDescent="0.4">
      <c r="C65">
        <v>0.70764159999999998</v>
      </c>
      <c r="D65">
        <v>0.32866874772492138</v>
      </c>
      <c r="E65">
        <v>0.70834750000000002</v>
      </c>
      <c r="F65">
        <v>0</v>
      </c>
    </row>
    <row r="66" spans="3:6" x14ac:dyDescent="0.4">
      <c r="C66">
        <v>0.70764225000000003</v>
      </c>
      <c r="D66">
        <v>0.33302708024674144</v>
      </c>
      <c r="E66" t="s">
        <v>521</v>
      </c>
      <c r="F66" t="s">
        <v>521</v>
      </c>
    </row>
    <row r="67" spans="3:6" x14ac:dyDescent="0.4">
      <c r="C67">
        <v>0.70764289999999996</v>
      </c>
      <c r="D67">
        <v>0.33744464692208315</v>
      </c>
      <c r="E67">
        <v>0.70838000000000001</v>
      </c>
      <c r="F67">
        <v>0</v>
      </c>
    </row>
    <row r="68" spans="3:6" x14ac:dyDescent="0.4">
      <c r="C68">
        <v>0.70764355000000001</v>
      </c>
      <c r="D68">
        <v>0.34192230680974728</v>
      </c>
      <c r="E68">
        <v>0.7084125</v>
      </c>
      <c r="F68">
        <v>0</v>
      </c>
    </row>
    <row r="69" spans="3:6" x14ac:dyDescent="0.4">
      <c r="C69">
        <v>0.70764420000000006</v>
      </c>
      <c r="D69">
        <v>0.34646092666447964</v>
      </c>
      <c r="E69">
        <v>0.7084125</v>
      </c>
      <c r="F69">
        <v>19</v>
      </c>
    </row>
    <row r="70" spans="3:6" x14ac:dyDescent="0.4">
      <c r="C70">
        <v>0.70764484999999999</v>
      </c>
      <c r="D70">
        <v>0.35106138672264414</v>
      </c>
      <c r="E70">
        <v>0.70838000000000001</v>
      </c>
      <c r="F70">
        <v>19</v>
      </c>
    </row>
    <row r="71" spans="3:6" x14ac:dyDescent="0.4">
      <c r="C71">
        <v>0.70764550000000004</v>
      </c>
      <c r="D71">
        <v>0.3557245809273728</v>
      </c>
      <c r="E71">
        <v>0.70838000000000001</v>
      </c>
      <c r="F71">
        <v>0</v>
      </c>
    </row>
    <row r="72" spans="3:6" x14ac:dyDescent="0.4">
      <c r="C72">
        <v>0.70764614999999997</v>
      </c>
      <c r="D72">
        <v>0.36045141714953061</v>
      </c>
      <c r="E72" t="s">
        <v>521</v>
      </c>
      <c r="F72" t="s">
        <v>521</v>
      </c>
    </row>
    <row r="73" spans="3:6" x14ac:dyDescent="0.4">
      <c r="C73">
        <v>0.70764680000000002</v>
      </c>
      <c r="D73">
        <v>0.36524281742438708</v>
      </c>
      <c r="E73">
        <v>0.7084125</v>
      </c>
      <c r="F73">
        <v>0</v>
      </c>
    </row>
    <row r="74" spans="3:6" x14ac:dyDescent="0.4">
      <c r="C74">
        <v>0.70764744999999996</v>
      </c>
      <c r="D74">
        <v>0.37009971817932585</v>
      </c>
      <c r="E74">
        <v>0.70844499999999999</v>
      </c>
      <c r="F74">
        <v>0</v>
      </c>
    </row>
    <row r="75" spans="3:6" x14ac:dyDescent="0.4">
      <c r="C75">
        <v>0.7076481</v>
      </c>
      <c r="D75">
        <v>0.37502308211013985</v>
      </c>
      <c r="E75">
        <v>0.70844499999999999</v>
      </c>
      <c r="F75">
        <v>4</v>
      </c>
    </row>
    <row r="76" spans="3:6" x14ac:dyDescent="0.4">
      <c r="C76">
        <v>0.70764875000000005</v>
      </c>
      <c r="D76">
        <v>0.38001385813765187</v>
      </c>
      <c r="E76">
        <v>0.7084125</v>
      </c>
      <c r="F76">
        <v>4</v>
      </c>
    </row>
    <row r="77" spans="3:6" x14ac:dyDescent="0.4">
      <c r="C77">
        <v>0.70764939999999998</v>
      </c>
      <c r="D77">
        <v>0.38507302737029303</v>
      </c>
      <c r="E77">
        <v>0.7084125</v>
      </c>
      <c r="F77">
        <v>0</v>
      </c>
    </row>
    <row r="78" spans="3:6" x14ac:dyDescent="0.4">
      <c r="C78">
        <v>0.70765005000000003</v>
      </c>
      <c r="D78">
        <v>0.390201591622448</v>
      </c>
      <c r="E78" t="s">
        <v>521</v>
      </c>
      <c r="F78" t="s">
        <v>521</v>
      </c>
    </row>
    <row r="79" spans="3:6" x14ac:dyDescent="0.4">
      <c r="C79">
        <v>0.70765069999999997</v>
      </c>
      <c r="D79">
        <v>0.39540056295277543</v>
      </c>
      <c r="E79">
        <v>0.70844499999999999</v>
      </c>
      <c r="F79">
        <v>0</v>
      </c>
    </row>
    <row r="80" spans="3:6" x14ac:dyDescent="0.4">
      <c r="C80">
        <v>0.70765135000000001</v>
      </c>
      <c r="D80">
        <v>0.40067096930871599</v>
      </c>
      <c r="E80">
        <v>0.70847749999999998</v>
      </c>
      <c r="F80">
        <v>0</v>
      </c>
    </row>
    <row r="81" spans="3:6" x14ac:dyDescent="0.4">
      <c r="C81">
        <v>0.70765200000000006</v>
      </c>
      <c r="D81">
        <v>0.40601385478334168</v>
      </c>
      <c r="E81">
        <v>0.70847749999999998</v>
      </c>
      <c r="F81">
        <v>2</v>
      </c>
    </row>
    <row r="82" spans="3:6" x14ac:dyDescent="0.4">
      <c r="C82">
        <v>0.70765264999999999</v>
      </c>
      <c r="D82">
        <v>0.41143027988538972</v>
      </c>
      <c r="E82">
        <v>0.70844499999999999</v>
      </c>
      <c r="F82">
        <v>2</v>
      </c>
    </row>
    <row r="83" spans="3:6" x14ac:dyDescent="0.4">
      <c r="C83">
        <v>0.70765330000000004</v>
      </c>
      <c r="D83">
        <v>0.41692132765344048</v>
      </c>
      <c r="E83">
        <v>0.70844499999999999</v>
      </c>
      <c r="F83">
        <v>0</v>
      </c>
    </row>
    <row r="84" spans="3:6" x14ac:dyDescent="0.4">
      <c r="C84">
        <v>0.70765394999999998</v>
      </c>
      <c r="D84">
        <v>0.42248808084572803</v>
      </c>
      <c r="E84" t="s">
        <v>521</v>
      </c>
      <c r="F84" t="s">
        <v>521</v>
      </c>
    </row>
    <row r="85" spans="3:6" x14ac:dyDescent="0.4">
      <c r="C85">
        <v>0.70765460000000002</v>
      </c>
      <c r="D85">
        <v>0.4281316564450397</v>
      </c>
      <c r="E85">
        <v>0.70847749999999998</v>
      </c>
      <c r="F85">
        <v>0</v>
      </c>
    </row>
    <row r="86" spans="3:6" x14ac:dyDescent="0.4">
      <c r="C86">
        <v>0.70765524999999996</v>
      </c>
      <c r="D86">
        <v>0.43385319499807234</v>
      </c>
      <c r="E86">
        <v>0.70850999999999997</v>
      </c>
      <c r="F86">
        <v>0</v>
      </c>
    </row>
    <row r="87" spans="3:6" x14ac:dyDescent="0.4">
      <c r="C87">
        <v>0.7076559</v>
      </c>
      <c r="D87">
        <v>0.43965382070032527</v>
      </c>
      <c r="E87">
        <v>0.70850999999999997</v>
      </c>
      <c r="F87">
        <v>3</v>
      </c>
    </row>
    <row r="88" spans="3:6" x14ac:dyDescent="0.4">
      <c r="C88">
        <v>0.70765655000000005</v>
      </c>
      <c r="D88">
        <v>0.44553470941707307</v>
      </c>
      <c r="E88">
        <v>0.70847749999999998</v>
      </c>
      <c r="F88">
        <v>3</v>
      </c>
    </row>
    <row r="89" spans="3:6" x14ac:dyDescent="0.4">
      <c r="C89">
        <v>0.70765719999999999</v>
      </c>
      <c r="D89">
        <v>0.45149705014389463</v>
      </c>
      <c r="E89">
        <v>0.70847749999999998</v>
      </c>
      <c r="F89">
        <v>0</v>
      </c>
    </row>
    <row r="90" spans="3:6" x14ac:dyDescent="0.4">
      <c r="C90">
        <v>0.70765785000000003</v>
      </c>
      <c r="D90">
        <v>0.45754203369422686</v>
      </c>
      <c r="E90" t="s">
        <v>521</v>
      </c>
      <c r="F90" t="s">
        <v>521</v>
      </c>
    </row>
    <row r="91" spans="3:6" x14ac:dyDescent="0.4">
      <c r="C91">
        <v>0.70765849999999997</v>
      </c>
      <c r="D91">
        <v>0.46367088662122374</v>
      </c>
      <c r="E91">
        <v>0.70854249999999996</v>
      </c>
      <c r="F91">
        <v>0</v>
      </c>
    </row>
    <row r="92" spans="3:6" x14ac:dyDescent="0.4">
      <c r="C92">
        <v>0.70765915000000001</v>
      </c>
      <c r="D92">
        <v>0.46988485522327483</v>
      </c>
      <c r="E92">
        <v>0.70857499999999995</v>
      </c>
      <c r="F92">
        <v>0</v>
      </c>
    </row>
    <row r="93" spans="3:6" x14ac:dyDescent="0.4">
      <c r="C93">
        <v>0.70765979999999995</v>
      </c>
      <c r="D93">
        <v>0.47618518804064591</v>
      </c>
      <c r="E93">
        <v>0.70857499999999995</v>
      </c>
      <c r="F93">
        <v>1</v>
      </c>
    </row>
    <row r="94" spans="3:6" x14ac:dyDescent="0.4">
      <c r="C94">
        <v>0.70766045</v>
      </c>
      <c r="D94">
        <v>0.48257317076225709</v>
      </c>
      <c r="E94">
        <v>0.70854249999999996</v>
      </c>
      <c r="F94">
        <v>1</v>
      </c>
    </row>
    <row r="95" spans="3:6" x14ac:dyDescent="0.4">
      <c r="C95">
        <v>0.70766110000000004</v>
      </c>
      <c r="D95">
        <v>0.48905010376748481</v>
      </c>
      <c r="E95">
        <v>0.70854249999999996</v>
      </c>
      <c r="F95">
        <v>0</v>
      </c>
    </row>
    <row r="96" spans="3:6" x14ac:dyDescent="0.4">
      <c r="C96">
        <v>0.70766174999999998</v>
      </c>
      <c r="D96">
        <v>0.49561730809659249</v>
      </c>
      <c r="E96" t="s">
        <v>521</v>
      </c>
      <c r="F96" t="s">
        <v>521</v>
      </c>
    </row>
    <row r="97" spans="3:4" x14ac:dyDescent="0.4">
      <c r="C97">
        <v>0.70766240000000002</v>
      </c>
      <c r="D97">
        <v>0.50227612579621306</v>
      </c>
    </row>
    <row r="98" spans="3:4" x14ac:dyDescent="0.4">
      <c r="C98">
        <v>0.70766304999999996</v>
      </c>
      <c r="D98">
        <v>0.50902792025910681</v>
      </c>
    </row>
    <row r="99" spans="3:4" x14ac:dyDescent="0.4">
      <c r="C99">
        <v>0.70766370000000001</v>
      </c>
      <c r="D99">
        <v>0.51587407658659412</v>
      </c>
    </row>
    <row r="100" spans="3:4" x14ac:dyDescent="0.4">
      <c r="C100">
        <v>0.70766435000000005</v>
      </c>
      <c r="D100">
        <v>0.52281600193962863</v>
      </c>
    </row>
    <row r="101" spans="3:4" x14ac:dyDescent="0.4">
      <c r="C101">
        <v>0.70766499999999999</v>
      </c>
      <c r="D101">
        <v>0.5298551259071459</v>
      </c>
    </row>
    <row r="102" spans="3:4" x14ac:dyDescent="0.4">
      <c r="C102">
        <v>0.70766565000000003</v>
      </c>
      <c r="D102">
        <v>0.53699290666541122</v>
      </c>
    </row>
    <row r="103" spans="3:4" x14ac:dyDescent="0.4">
      <c r="C103">
        <v>0.70766629999999997</v>
      </c>
      <c r="D103">
        <v>0.54423081429058306</v>
      </c>
    </row>
    <row r="104" spans="3:4" x14ac:dyDescent="0.4">
      <c r="C104">
        <v>0.70766695000000002</v>
      </c>
      <c r="D104">
        <v>0.55157034208652433</v>
      </c>
    </row>
    <row r="105" spans="3:4" x14ac:dyDescent="0.4">
      <c r="C105">
        <v>0.70766759999999995</v>
      </c>
      <c r="D105">
        <v>0.55901301867287223</v>
      </c>
    </row>
    <row r="106" spans="3:4" x14ac:dyDescent="0.4">
      <c r="C106">
        <v>0.70766825</v>
      </c>
      <c r="D106">
        <v>0.56656039146924109</v>
      </c>
    </row>
    <row r="107" spans="3:4" x14ac:dyDescent="0.4">
      <c r="C107">
        <v>0.70766890000000005</v>
      </c>
      <c r="D107">
        <v>0.57421403263721327</v>
      </c>
    </row>
    <row r="108" spans="3:4" x14ac:dyDescent="0.4">
      <c r="C108">
        <v>0.70766954999999998</v>
      </c>
      <c r="D108">
        <v>0.5819755394925149</v>
      </c>
    </row>
    <row r="109" spans="3:4" x14ac:dyDescent="0.4">
      <c r="C109">
        <v>0.70767020000000003</v>
      </c>
      <c r="D109">
        <v>0.58984653492408634</v>
      </c>
    </row>
    <row r="110" spans="3:4" x14ac:dyDescent="0.4">
      <c r="C110">
        <v>0.70767084999999996</v>
      </c>
      <c r="D110">
        <v>0.59782867944193196</v>
      </c>
    </row>
    <row r="111" spans="3:4" x14ac:dyDescent="0.4">
      <c r="C111">
        <v>0.70767150000000001</v>
      </c>
      <c r="D111">
        <v>0.60592362563348179</v>
      </c>
    </row>
    <row r="112" spans="3:4" x14ac:dyDescent="0.4">
      <c r="C112">
        <v>0.70767215000000006</v>
      </c>
      <c r="D112">
        <v>0.61413309265273863</v>
      </c>
    </row>
    <row r="113" spans="3:4" x14ac:dyDescent="0.4">
      <c r="C113">
        <v>0.70767279999999999</v>
      </c>
      <c r="D113">
        <v>0.62245879845638874</v>
      </c>
    </row>
    <row r="114" spans="3:4" x14ac:dyDescent="0.4">
      <c r="C114">
        <v>0.70767345000000004</v>
      </c>
      <c r="D114">
        <v>0.63090250584899754</v>
      </c>
    </row>
    <row r="115" spans="3:4" x14ac:dyDescent="0.4">
      <c r="C115">
        <v>0.70767409999999997</v>
      </c>
      <c r="D115">
        <v>0.6394660002271384</v>
      </c>
    </row>
    <row r="116" spans="3:4" x14ac:dyDescent="0.4">
      <c r="C116">
        <v>0.70767475000000002</v>
      </c>
      <c r="D116">
        <v>0.64815109565984141</v>
      </c>
    </row>
    <row r="117" spans="3:4" x14ac:dyDescent="0.4">
      <c r="C117">
        <v>0.70767539999999995</v>
      </c>
      <c r="D117">
        <v>0.65695963534800805</v>
      </c>
    </row>
    <row r="118" spans="3:4" x14ac:dyDescent="0.4">
      <c r="C118">
        <v>0.70767605</v>
      </c>
      <c r="D118">
        <v>0.66589349781950569</v>
      </c>
    </row>
    <row r="119" spans="3:4" x14ac:dyDescent="0.4">
      <c r="C119">
        <v>0.70767670000000005</v>
      </c>
      <c r="D119">
        <v>0.67495458642767048</v>
      </c>
    </row>
    <row r="120" spans="3:4" x14ac:dyDescent="0.4">
      <c r="C120">
        <v>0.70767734999999998</v>
      </c>
      <c r="D120">
        <v>0.68414481771540769</v>
      </c>
    </row>
    <row r="121" spans="3:4" x14ac:dyDescent="0.4">
      <c r="C121">
        <v>0.70767800000000003</v>
      </c>
      <c r="D121">
        <v>0.69346616719962373</v>
      </c>
    </row>
    <row r="122" spans="3:4" x14ac:dyDescent="0.4">
      <c r="C122">
        <v>0.70767864999999996</v>
      </c>
      <c r="D122">
        <v>0.70292063110490743</v>
      </c>
    </row>
    <row r="123" spans="3:4" x14ac:dyDescent="0.4">
      <c r="C123">
        <v>0.70767930000000001</v>
      </c>
      <c r="D123">
        <v>0.71251023778726064</v>
      </c>
    </row>
    <row r="124" spans="3:4" x14ac:dyDescent="0.4">
      <c r="C124">
        <v>0.70767995000000006</v>
      </c>
      <c r="D124">
        <v>0.72223705410718952</v>
      </c>
    </row>
    <row r="125" spans="3:4" x14ac:dyDescent="0.4">
      <c r="C125">
        <v>0.70768059999999999</v>
      </c>
      <c r="D125">
        <v>0.73210316282828236</v>
      </c>
    </row>
    <row r="126" spans="3:4" x14ac:dyDescent="0.4">
      <c r="C126">
        <v>0.70768125000000004</v>
      </c>
      <c r="D126">
        <v>0.74211069744597646</v>
      </c>
    </row>
    <row r="127" spans="3:4" x14ac:dyDescent="0.4">
      <c r="C127">
        <v>0.70768189999999997</v>
      </c>
      <c r="D127">
        <v>0.75226182591180424</v>
      </c>
    </row>
    <row r="128" spans="3:4" x14ac:dyDescent="0.4">
      <c r="C128">
        <v>0.70768255000000002</v>
      </c>
      <c r="D128">
        <v>0.76255873401015783</v>
      </c>
    </row>
    <row r="129" spans="3:4" x14ac:dyDescent="0.4">
      <c r="C129">
        <v>0.70768319999999996</v>
      </c>
      <c r="D129">
        <v>0.77300365966496709</v>
      </c>
    </row>
    <row r="130" spans="3:4" x14ac:dyDescent="0.4">
      <c r="C130">
        <v>0.70768385</v>
      </c>
      <c r="D130">
        <v>0.7835988712914318</v>
      </c>
    </row>
    <row r="131" spans="3:4" x14ac:dyDescent="0.4">
      <c r="C131">
        <v>0.70768450000000005</v>
      </c>
      <c r="D131">
        <v>0.7943466738647319</v>
      </c>
    </row>
    <row r="132" spans="3:4" x14ac:dyDescent="0.4">
      <c r="C132">
        <v>0.70768514999999999</v>
      </c>
      <c r="D132">
        <v>0.80524941522126392</v>
      </c>
    </row>
    <row r="133" spans="3:4" x14ac:dyDescent="0.4">
      <c r="C133">
        <v>0.70768580000000003</v>
      </c>
      <c r="D133">
        <v>0.81630946413116134</v>
      </c>
    </row>
    <row r="134" spans="3:4" x14ac:dyDescent="0.4">
      <c r="C134">
        <v>0.70768644999999997</v>
      </c>
      <c r="D134">
        <v>0.82752924430966601</v>
      </c>
    </row>
    <row r="135" spans="3:4" x14ac:dyDescent="0.4">
      <c r="C135">
        <v>0.70768710000000001</v>
      </c>
      <c r="D135">
        <v>0.83891122467130586</v>
      </c>
    </row>
    <row r="136" spans="3:4" x14ac:dyDescent="0.4">
      <c r="C136">
        <v>0.70768775000000006</v>
      </c>
      <c r="D136">
        <v>0.85045789099997249</v>
      </c>
    </row>
    <row r="137" spans="3:4" x14ac:dyDescent="0.4">
      <c r="C137">
        <v>0.7076884</v>
      </c>
      <c r="D137">
        <v>0.86217177473279749</v>
      </c>
    </row>
    <row r="138" spans="3:4" x14ac:dyDescent="0.4">
      <c r="C138">
        <v>0.70768905000000004</v>
      </c>
      <c r="D138">
        <v>0.87405545381632299</v>
      </c>
    </row>
    <row r="139" spans="3:4" x14ac:dyDescent="0.4">
      <c r="C139">
        <v>0.70768969999999998</v>
      </c>
      <c r="D139">
        <v>0.88611155336224057</v>
      </c>
    </row>
    <row r="140" spans="3:4" x14ac:dyDescent="0.4">
      <c r="C140">
        <v>0.70769035000000002</v>
      </c>
      <c r="D140">
        <v>0.89834273530357556</v>
      </c>
    </row>
    <row r="141" spans="3:4" x14ac:dyDescent="0.4">
      <c r="C141">
        <v>0.70769099999999996</v>
      </c>
      <c r="D141">
        <v>0.91075170449706222</v>
      </c>
    </row>
    <row r="142" spans="3:4" x14ac:dyDescent="0.4">
      <c r="C142">
        <v>0.70769165000000001</v>
      </c>
      <c r="D142">
        <v>0.9233412094304756</v>
      </c>
    </row>
    <row r="143" spans="3:4" x14ac:dyDescent="0.4">
      <c r="C143">
        <v>0.70769230000000005</v>
      </c>
      <c r="D143">
        <v>0.93611404290878741</v>
      </c>
    </row>
    <row r="144" spans="3:4" x14ac:dyDescent="0.4">
      <c r="C144">
        <v>0.70769294999999999</v>
      </c>
      <c r="D144">
        <v>0.94907306040894235</v>
      </c>
    </row>
    <row r="145" spans="3:4" x14ac:dyDescent="0.4">
      <c r="C145">
        <v>0.70769360000000003</v>
      </c>
      <c r="D145">
        <v>0.96222111119991438</v>
      </c>
    </row>
    <row r="146" spans="3:4" x14ac:dyDescent="0.4">
      <c r="C146">
        <v>0.70769424999999997</v>
      </c>
      <c r="D146">
        <v>0.97556115366171736</v>
      </c>
    </row>
    <row r="147" spans="3:4" x14ac:dyDescent="0.4">
      <c r="C147">
        <v>0.70769490000000002</v>
      </c>
      <c r="D147">
        <v>0.98909614280343472</v>
      </c>
    </row>
    <row r="148" spans="3:4" x14ac:dyDescent="0.4">
      <c r="C148">
        <v>0.70769554999999995</v>
      </c>
      <c r="D148">
        <v>1.0028291147519435</v>
      </c>
    </row>
    <row r="149" spans="3:4" x14ac:dyDescent="0.4">
      <c r="C149">
        <v>0.7076962</v>
      </c>
      <c r="D149">
        <v>1.0167631435780085</v>
      </c>
    </row>
    <row r="150" spans="3:4" x14ac:dyDescent="0.4">
      <c r="C150">
        <v>0.70769685000000004</v>
      </c>
      <c r="D150">
        <v>1.0309013528744195</v>
      </c>
    </row>
    <row r="151" spans="3:4" x14ac:dyDescent="0.4">
      <c r="C151">
        <v>0.70769749999999998</v>
      </c>
      <c r="D151">
        <v>1.045246916550667</v>
      </c>
    </row>
    <row r="152" spans="3:4" x14ac:dyDescent="0.4">
      <c r="C152">
        <v>0.70769815000000003</v>
      </c>
      <c r="D152">
        <v>1.0598030596396721</v>
      </c>
    </row>
    <row r="153" spans="3:4" x14ac:dyDescent="0.4">
      <c r="C153">
        <v>0.70769879999999996</v>
      </c>
      <c r="D153">
        <v>1.0745730590913212</v>
      </c>
    </row>
    <row r="154" spans="3:4" x14ac:dyDescent="0.4">
      <c r="C154">
        <v>0.70769945000000001</v>
      </c>
      <c r="D154">
        <v>1.0895602446148189</v>
      </c>
    </row>
    <row r="155" spans="3:4" x14ac:dyDescent="0.4">
      <c r="C155">
        <v>0.70770010000000005</v>
      </c>
      <c r="D155">
        <v>1.1047680110656046</v>
      </c>
    </row>
    <row r="156" spans="3:4" x14ac:dyDescent="0.4">
      <c r="C156">
        <v>0.70770074999999999</v>
      </c>
      <c r="D156">
        <v>1.1201997794173484</v>
      </c>
    </row>
    <row r="157" spans="3:4" x14ac:dyDescent="0.4">
      <c r="C157">
        <v>0.70770140000000004</v>
      </c>
      <c r="D157">
        <v>1.1358590423186898</v>
      </c>
    </row>
    <row r="158" spans="3:4" x14ac:dyDescent="0.4">
      <c r="C158">
        <v>0.70770204999999997</v>
      </c>
      <c r="D158">
        <v>1.1517493601855542</v>
      </c>
    </row>
    <row r="159" spans="3:4" x14ac:dyDescent="0.4">
      <c r="C159">
        <v>0.70770270000000002</v>
      </c>
      <c r="D159">
        <v>1.1678743281365926</v>
      </c>
    </row>
    <row r="160" spans="3:4" x14ac:dyDescent="0.4">
      <c r="C160">
        <v>0.70770334999999995</v>
      </c>
      <c r="D160">
        <v>1.1842376157349366</v>
      </c>
    </row>
    <row r="161" spans="3:4" x14ac:dyDescent="0.4">
      <c r="C161">
        <v>0.707704</v>
      </c>
      <c r="D161">
        <v>1.2008429459755909</v>
      </c>
    </row>
    <row r="162" spans="3:4" x14ac:dyDescent="0.4">
      <c r="C162">
        <v>0.70770465000000005</v>
      </c>
      <c r="D162">
        <v>1.2176941073086716</v>
      </c>
    </row>
    <row r="163" spans="3:4" x14ac:dyDescent="0.4">
      <c r="C163">
        <v>0.70770529999999998</v>
      </c>
      <c r="D163">
        <v>1.2347949320308633</v>
      </c>
    </row>
    <row r="164" spans="3:4" x14ac:dyDescent="0.4">
      <c r="C164">
        <v>0.70770595000000003</v>
      </c>
      <c r="D164">
        <v>1.252149342140388</v>
      </c>
    </row>
    <row r="165" spans="3:4" x14ac:dyDescent="0.4">
      <c r="C165">
        <v>0.70770659999999996</v>
      </c>
      <c r="D165">
        <v>1.2697612830115639</v>
      </c>
    </row>
    <row r="166" spans="3:4" x14ac:dyDescent="0.4">
      <c r="C166">
        <v>0.70770725000000001</v>
      </c>
      <c r="D166">
        <v>1.2876347968509307</v>
      </c>
    </row>
    <row r="167" spans="3:4" x14ac:dyDescent="0.4">
      <c r="C167">
        <v>0.70770790000000006</v>
      </c>
      <c r="D167">
        <v>1.3057739911513175</v>
      </c>
    </row>
    <row r="168" spans="3:4" x14ac:dyDescent="0.4">
      <c r="C168">
        <v>0.70770854999999999</v>
      </c>
      <c r="D168">
        <v>1.3241830102092167</v>
      </c>
    </row>
    <row r="169" spans="3:4" x14ac:dyDescent="0.4">
      <c r="C169">
        <v>0.70770920000000004</v>
      </c>
      <c r="D169">
        <v>1.3428660821419061</v>
      </c>
    </row>
    <row r="170" spans="3:4" x14ac:dyDescent="0.4">
      <c r="C170">
        <v>0.70770984999999997</v>
      </c>
      <c r="D170">
        <v>1.3618275136295515</v>
      </c>
    </row>
    <row r="171" spans="3:4" x14ac:dyDescent="0.4">
      <c r="C171">
        <v>0.70771050000000002</v>
      </c>
      <c r="D171">
        <v>1.3810716577294819</v>
      </c>
    </row>
    <row r="172" spans="3:4" x14ac:dyDescent="0.4">
      <c r="C172">
        <v>0.70771114999999996</v>
      </c>
      <c r="D172">
        <v>1.400602953846616</v>
      </c>
    </row>
    <row r="173" spans="3:4" x14ac:dyDescent="0.4">
      <c r="C173">
        <v>0.7077118</v>
      </c>
      <c r="D173">
        <v>1.4204259066932579</v>
      </c>
    </row>
    <row r="174" spans="3:4" x14ac:dyDescent="0.4">
      <c r="C174">
        <v>0.70771245000000005</v>
      </c>
      <c r="D174">
        <v>1.4405451048584059</v>
      </c>
    </row>
    <row r="175" spans="3:4" x14ac:dyDescent="0.4">
      <c r="C175">
        <v>0.70771309999999998</v>
      </c>
      <c r="D175">
        <v>1.4609651803787582</v>
      </c>
    </row>
    <row r="176" spans="3:4" x14ac:dyDescent="0.4">
      <c r="C176">
        <v>0.70771375000000003</v>
      </c>
      <c r="D176">
        <v>1.4816908626080179</v>
      </c>
    </row>
    <row r="177" spans="3:4" x14ac:dyDescent="0.4">
      <c r="C177">
        <v>0.70771439999999997</v>
      </c>
      <c r="D177">
        <v>1.5027269503610221</v>
      </c>
    </row>
    <row r="178" spans="3:4" x14ac:dyDescent="0.4">
      <c r="C178">
        <v>0.70771505000000001</v>
      </c>
      <c r="D178">
        <v>1.5240783127942752</v>
      </c>
    </row>
    <row r="179" spans="3:4" x14ac:dyDescent="0.4">
      <c r="C179">
        <v>0.70771570000000006</v>
      </c>
      <c r="D179">
        <v>1.5457499081259762</v>
      </c>
    </row>
    <row r="180" spans="3:4" x14ac:dyDescent="0.4">
      <c r="C180">
        <v>0.70771634999999999</v>
      </c>
      <c r="D180">
        <v>1.5677467675996324</v>
      </c>
    </row>
    <row r="181" spans="3:4" x14ac:dyDescent="0.4">
      <c r="C181">
        <v>0.70771700000000004</v>
      </c>
      <c r="D181">
        <v>1.5900740023178177</v>
      </c>
    </row>
    <row r="182" spans="3:4" x14ac:dyDescent="0.4">
      <c r="C182">
        <v>0.70771764999999998</v>
      </c>
      <c r="D182">
        <v>1.6127368044181201</v>
      </c>
    </row>
    <row r="183" spans="3:4" x14ac:dyDescent="0.4">
      <c r="C183">
        <v>0.70771830000000002</v>
      </c>
      <c r="D183">
        <v>1.6357404542066398</v>
      </c>
    </row>
    <row r="184" spans="3:4" x14ac:dyDescent="0.4">
      <c r="C184">
        <v>0.70771894999999996</v>
      </c>
      <c r="D184">
        <v>1.6590902981304754</v>
      </c>
    </row>
    <row r="185" spans="3:4" x14ac:dyDescent="0.4">
      <c r="C185">
        <v>0.7077196</v>
      </c>
      <c r="D185">
        <v>1.6827917844527327</v>
      </c>
    </row>
    <row r="186" spans="3:4" x14ac:dyDescent="0.4">
      <c r="C186">
        <v>0.70772025000000005</v>
      </c>
      <c r="D186">
        <v>1.7068504418502053</v>
      </c>
    </row>
    <row r="187" spans="3:4" x14ac:dyDescent="0.4">
      <c r="C187">
        <v>0.70772089999999999</v>
      </c>
      <c r="D187">
        <v>1.7312718862953806</v>
      </c>
    </row>
    <row r="188" spans="3:4" x14ac:dyDescent="0.4">
      <c r="C188">
        <v>0.70772155000000003</v>
      </c>
      <c r="D188">
        <v>1.7560618223660052</v>
      </c>
    </row>
    <row r="189" spans="3:4" x14ac:dyDescent="0.4">
      <c r="C189">
        <v>0.70772219999999997</v>
      </c>
      <c r="D189">
        <v>1.7812260445286772</v>
      </c>
    </row>
    <row r="190" spans="3:4" x14ac:dyDescent="0.4">
      <c r="C190">
        <v>0.70772285000000001</v>
      </c>
      <c r="D190">
        <v>1.8067704385019343</v>
      </c>
    </row>
    <row r="191" spans="3:4" x14ac:dyDescent="0.4">
      <c r="C191">
        <v>0.70772349999999995</v>
      </c>
      <c r="D191">
        <v>1.8327009825674669</v>
      </c>
    </row>
    <row r="192" spans="3:4" x14ac:dyDescent="0.4">
      <c r="C192">
        <v>0.70772415</v>
      </c>
      <c r="D192">
        <v>1.8590237489671391</v>
      </c>
    </row>
    <row r="193" spans="3:4" x14ac:dyDescent="0.4">
      <c r="C193">
        <v>0.70772480000000004</v>
      </c>
      <c r="D193">
        <v>1.8857449052508755</v>
      </c>
    </row>
    <row r="194" spans="3:4" x14ac:dyDescent="0.4">
      <c r="C194">
        <v>0.70772544999999998</v>
      </c>
      <c r="D194">
        <v>1.912870715685105</v>
      </c>
    </row>
    <row r="195" spans="3:4" x14ac:dyDescent="0.4">
      <c r="C195">
        <v>0.70772610000000002</v>
      </c>
      <c r="D195">
        <v>1.9404075485174901</v>
      </c>
    </row>
    <row r="196" spans="3:4" x14ac:dyDescent="0.4">
      <c r="C196">
        <v>0.70772674999999996</v>
      </c>
      <c r="D196">
        <v>1.9683618543326451</v>
      </c>
    </row>
    <row r="197" spans="3:4" x14ac:dyDescent="0.4">
      <c r="C197">
        <v>0.70772740000000001</v>
      </c>
      <c r="D197">
        <v>1.9967402016457838</v>
      </c>
    </row>
    <row r="198" spans="3:4" x14ac:dyDescent="0.4">
      <c r="C198">
        <v>0.70772805000000005</v>
      </c>
      <c r="D198">
        <v>2.0255492558842474</v>
      </c>
    </row>
    <row r="199" spans="3:4" x14ac:dyDescent="0.4">
      <c r="C199">
        <v>0.70772869999999999</v>
      </c>
      <c r="D199">
        <v>2.0547957864239805</v>
      </c>
    </row>
    <row r="200" spans="3:4" x14ac:dyDescent="0.4">
      <c r="C200">
        <v>0.70772935000000003</v>
      </c>
      <c r="D200">
        <v>2.084486668102973</v>
      </c>
    </row>
    <row r="201" spans="3:4" x14ac:dyDescent="0.4">
      <c r="C201">
        <v>0.70772999999999997</v>
      </c>
      <c r="D201">
        <v>2.114628882701687</v>
      </c>
    </row>
    <row r="202" spans="3:4" x14ac:dyDescent="0.4">
      <c r="C202">
        <v>0.70773065000000002</v>
      </c>
      <c r="D202">
        <v>2.1452295205168115</v>
      </c>
    </row>
    <row r="203" spans="3:4" x14ac:dyDescent="0.4">
      <c r="C203">
        <v>0.70773129999999995</v>
      </c>
      <c r="D203">
        <v>2.1762957818708712</v>
      </c>
    </row>
    <row r="204" spans="3:4" x14ac:dyDescent="0.4">
      <c r="C204">
        <v>0.70773195</v>
      </c>
      <c r="D204">
        <v>2.2078349787226714</v>
      </c>
    </row>
    <row r="205" spans="3:4" x14ac:dyDescent="0.4">
      <c r="C205">
        <v>0.70773260000000004</v>
      </c>
      <c r="D205">
        <v>2.2398545362167801</v>
      </c>
    </row>
    <row r="206" spans="3:4" x14ac:dyDescent="0.4">
      <c r="C206">
        <v>0.70773324999999998</v>
      </c>
      <c r="D206">
        <v>2.2723620000456286</v>
      </c>
    </row>
    <row r="207" spans="3:4" x14ac:dyDescent="0.4">
      <c r="C207">
        <v>0.70773390000000003</v>
      </c>
      <c r="D207">
        <v>2.3053650153935843</v>
      </c>
    </row>
    <row r="208" spans="3:4" x14ac:dyDescent="0.4">
      <c r="C208">
        <v>0.70773454999999996</v>
      </c>
      <c r="D208">
        <v>2.3388713621844013</v>
      </c>
    </row>
    <row r="209" spans="3:4" x14ac:dyDescent="0.4">
      <c r="C209">
        <v>0.70773520000000001</v>
      </c>
      <c r="D209">
        <v>2.3728889346112778</v>
      </c>
    </row>
    <row r="210" spans="3:4" x14ac:dyDescent="0.4">
      <c r="C210">
        <v>0.70773585000000006</v>
      </c>
      <c r="D210">
        <v>2.4074257482551262</v>
      </c>
    </row>
    <row r="211" spans="3:4" x14ac:dyDescent="0.4">
      <c r="C211">
        <v>0.70773649999999999</v>
      </c>
      <c r="D211">
        <v>2.4424899417967683</v>
      </c>
    </row>
    <row r="212" spans="3:4" x14ac:dyDescent="0.4">
      <c r="C212">
        <v>0.70773715000000004</v>
      </c>
      <c r="D212">
        <v>2.4780897787491414</v>
      </c>
    </row>
    <row r="213" spans="3:4" x14ac:dyDescent="0.4">
      <c r="C213">
        <v>0.70773779999999997</v>
      </c>
      <c r="D213">
        <v>2.5142336491474979</v>
      </c>
    </row>
    <row r="214" spans="3:4" x14ac:dyDescent="0.4">
      <c r="C214">
        <v>0.70773845000000002</v>
      </c>
      <c r="D214">
        <v>2.5509300713490108</v>
      </c>
    </row>
    <row r="215" spans="3:4" x14ac:dyDescent="0.4">
      <c r="C215">
        <v>0.70773909999999995</v>
      </c>
      <c r="D215">
        <v>2.5881876937529702</v>
      </c>
    </row>
    <row r="216" spans="3:4" x14ac:dyDescent="0.4">
      <c r="C216">
        <v>0.70773975</v>
      </c>
      <c r="D216">
        <v>2.6260152966392405</v>
      </c>
    </row>
    <row r="217" spans="3:4" x14ac:dyDescent="0.4">
      <c r="C217">
        <v>0.70774040000000005</v>
      </c>
      <c r="D217">
        <v>2.6644217939310435</v>
      </c>
    </row>
    <row r="218" spans="3:4" x14ac:dyDescent="0.4">
      <c r="C218">
        <v>0.70774104999999998</v>
      </c>
      <c r="D218">
        <v>2.7034162350395432</v>
      </c>
    </row>
    <row r="219" spans="3:4" x14ac:dyDescent="0.4">
      <c r="C219">
        <v>0.70774170000000003</v>
      </c>
      <c r="D219">
        <v>2.7430078067290733</v>
      </c>
    </row>
    <row r="220" spans="3:4" x14ac:dyDescent="0.4">
      <c r="C220">
        <v>0.70774234999999996</v>
      </c>
      <c r="D220">
        <v>2.7832058349340443</v>
      </c>
    </row>
    <row r="221" spans="3:4" x14ac:dyDescent="0.4">
      <c r="C221">
        <v>0.70774300000000001</v>
      </c>
      <c r="D221">
        <v>2.8240197924798993</v>
      </c>
    </row>
    <row r="222" spans="3:4" x14ac:dyDescent="0.4">
      <c r="C222">
        <v>0.70774365000000006</v>
      </c>
      <c r="D222">
        <v>2.8654592780803125</v>
      </c>
    </row>
    <row r="223" spans="3:4" x14ac:dyDescent="0.4">
      <c r="C223">
        <v>0.70774429999999999</v>
      </c>
      <c r="D223">
        <v>2.9075340521572004</v>
      </c>
    </row>
    <row r="224" spans="3:4" x14ac:dyDescent="0.4">
      <c r="C224">
        <v>0.70774495000000004</v>
      </c>
      <c r="D224">
        <v>2.9502540164793727</v>
      </c>
    </row>
    <row r="225" spans="3:4" x14ac:dyDescent="0.4">
      <c r="C225">
        <v>0.70774559999999997</v>
      </c>
      <c r="D225">
        <v>2.9936292215882436</v>
      </c>
    </row>
    <row r="226" spans="3:4" x14ac:dyDescent="0.4">
      <c r="C226">
        <v>0.70774625000000002</v>
      </c>
      <c r="D226">
        <v>3.0376698688345627</v>
      </c>
    </row>
    <row r="227" spans="3:4" x14ac:dyDescent="0.4">
      <c r="C227">
        <v>0.70774689999999996</v>
      </c>
      <c r="D227">
        <v>3.0823863182541094</v>
      </c>
    </row>
    <row r="228" spans="3:4" x14ac:dyDescent="0.4">
      <c r="C228">
        <v>0.70774755</v>
      </c>
      <c r="D228">
        <v>3.1277890729531665</v>
      </c>
    </row>
    <row r="229" spans="3:4" x14ac:dyDescent="0.4">
      <c r="C229">
        <v>0.70774820000000005</v>
      </c>
      <c r="D229">
        <v>3.1738887932531643</v>
      </c>
    </row>
    <row r="230" spans="3:4" x14ac:dyDescent="0.4">
      <c r="C230">
        <v>0.70774884999999998</v>
      </c>
      <c r="D230">
        <v>3.2206963091097975</v>
      </c>
    </row>
    <row r="231" spans="3:4" x14ac:dyDescent="0.4">
      <c r="C231">
        <v>0.70774950000000003</v>
      </c>
      <c r="D231">
        <v>3.2682226120428557</v>
      </c>
    </row>
    <row r="232" spans="3:4" x14ac:dyDescent="0.4">
      <c r="C232">
        <v>0.70775014999999997</v>
      </c>
      <c r="D232">
        <v>3.3164788391645179</v>
      </c>
    </row>
    <row r="233" spans="3:4" x14ac:dyDescent="0.4">
      <c r="C233">
        <v>0.70775080000000001</v>
      </c>
      <c r="D233">
        <v>3.3654763099166121</v>
      </c>
    </row>
    <row r="234" spans="3:4" x14ac:dyDescent="0.4">
      <c r="C234">
        <v>0.70775144999999995</v>
      </c>
      <c r="D234">
        <v>3.4152265053942514</v>
      </c>
    </row>
    <row r="235" spans="3:4" x14ac:dyDescent="0.4">
      <c r="C235">
        <v>0.7077521</v>
      </c>
      <c r="D235">
        <v>3.465741076178726</v>
      </c>
    </row>
    <row r="236" spans="3:4" x14ac:dyDescent="0.4">
      <c r="C236">
        <v>0.70775275000000004</v>
      </c>
      <c r="D236">
        <v>3.5170318444495616</v>
      </c>
    </row>
    <row r="237" spans="3:4" x14ac:dyDescent="0.4">
      <c r="C237">
        <v>0.70775339999999998</v>
      </c>
      <c r="D237">
        <v>3.5691108119786326</v>
      </c>
    </row>
    <row r="238" spans="3:4" x14ac:dyDescent="0.4">
      <c r="C238">
        <v>0.70775405000000002</v>
      </c>
      <c r="D238">
        <v>3.6219901395180307</v>
      </c>
    </row>
    <row r="239" spans="3:4" x14ac:dyDescent="0.4">
      <c r="C239">
        <v>0.70775469999999996</v>
      </c>
      <c r="D239">
        <v>3.6756821828534063</v>
      </c>
    </row>
    <row r="240" spans="3:4" x14ac:dyDescent="0.4">
      <c r="C240">
        <v>0.70775535000000001</v>
      </c>
      <c r="D240">
        <v>3.7301994727835623</v>
      </c>
    </row>
    <row r="241" spans="3:4" x14ac:dyDescent="0.4">
      <c r="C241">
        <v>0.70775600000000005</v>
      </c>
      <c r="D241">
        <v>3.7855547228483624</v>
      </c>
    </row>
    <row r="242" spans="3:4" x14ac:dyDescent="0.4">
      <c r="C242">
        <v>0.70775664999999999</v>
      </c>
      <c r="D242">
        <v>3.8417608316421625</v>
      </c>
    </row>
    <row r="243" spans="3:4" x14ac:dyDescent="0.4">
      <c r="C243">
        <v>0.70775730000000003</v>
      </c>
      <c r="D243">
        <v>3.8988308851489117</v>
      </c>
    </row>
    <row r="244" spans="3:4" x14ac:dyDescent="0.4">
      <c r="C244">
        <v>0.70775794999999997</v>
      </c>
      <c r="D244">
        <v>3.9567781589993078</v>
      </c>
    </row>
    <row r="245" spans="3:4" x14ac:dyDescent="0.4">
      <c r="C245">
        <v>0.70775860000000002</v>
      </c>
      <c r="D245">
        <v>4.015616120892564</v>
      </c>
    </row>
    <row r="246" spans="3:4" x14ac:dyDescent="0.4">
      <c r="C246">
        <v>0.70775924999999995</v>
      </c>
      <c r="D246">
        <v>4.0753584328798782</v>
      </c>
    </row>
    <row r="247" spans="3:4" x14ac:dyDescent="0.4">
      <c r="C247">
        <v>0.7077599</v>
      </c>
      <c r="D247">
        <v>4.1360189538265022</v>
      </c>
    </row>
    <row r="248" spans="3:4" x14ac:dyDescent="0.4">
      <c r="C248">
        <v>0.70776055000000004</v>
      </c>
      <c r="D248">
        <v>4.1976117417411061</v>
      </c>
    </row>
    <row r="249" spans="3:4" x14ac:dyDescent="0.4">
      <c r="C249">
        <v>0.70776119999999998</v>
      </c>
      <c r="D249">
        <v>4.2601510562249052</v>
      </c>
    </row>
    <row r="250" spans="3:4" x14ac:dyDescent="0.4">
      <c r="C250">
        <v>0.70776185000000003</v>
      </c>
      <c r="D250">
        <v>4.3236513609423097</v>
      </c>
    </row>
    <row r="251" spans="3:4" x14ac:dyDescent="0.4">
      <c r="C251">
        <v>0.70776249999999996</v>
      </c>
      <c r="D251">
        <v>4.3881273260022438</v>
      </c>
    </row>
    <row r="252" spans="3:4" x14ac:dyDescent="0.4">
      <c r="C252">
        <v>0.70776315000000001</v>
      </c>
      <c r="D252">
        <v>4.4535938305199751</v>
      </c>
    </row>
    <row r="253" spans="3:4" x14ac:dyDescent="0.4">
      <c r="C253">
        <v>0.70776380000000005</v>
      </c>
      <c r="D253">
        <v>4.5200659650338517</v>
      </c>
    </row>
    <row r="254" spans="3:4" x14ac:dyDescent="0.4">
      <c r="C254">
        <v>0.70776444999999999</v>
      </c>
      <c r="D254">
        <v>4.5875590398731179</v>
      </c>
    </row>
    <row r="255" spans="3:4" x14ac:dyDescent="0.4">
      <c r="C255">
        <v>0.70776510000000004</v>
      </c>
      <c r="D255">
        <v>4.6560885646616326</v>
      </c>
    </row>
    <row r="256" spans="3:4" x14ac:dyDescent="0.4">
      <c r="C256">
        <v>0.70776574999999997</v>
      </c>
      <c r="D256">
        <v>4.7256702909728601</v>
      </c>
    </row>
    <row r="257" spans="3:4" x14ac:dyDescent="0.4">
      <c r="C257">
        <v>0.70776640000000002</v>
      </c>
      <c r="D257">
        <v>4.796320168909344</v>
      </c>
    </row>
    <row r="258" spans="3:4" x14ac:dyDescent="0.4">
      <c r="C258">
        <v>0.70776704999999995</v>
      </c>
      <c r="D258">
        <v>4.868054389987801</v>
      </c>
    </row>
    <row r="259" spans="3:4" x14ac:dyDescent="0.4">
      <c r="C259">
        <v>0.7077677</v>
      </c>
      <c r="D259">
        <v>4.9408893669009704</v>
      </c>
    </row>
    <row r="260" spans="3:4" x14ac:dyDescent="0.4">
      <c r="C260">
        <v>0.70776835000000005</v>
      </c>
      <c r="D260">
        <v>5.0148417477045903</v>
      </c>
    </row>
    <row r="261" spans="3:4" x14ac:dyDescent="0.4">
      <c r="C261">
        <v>0.70776899999999998</v>
      </c>
      <c r="D261">
        <v>5.0899283950432936</v>
      </c>
    </row>
    <row r="262" spans="3:4" x14ac:dyDescent="0.4">
      <c r="C262">
        <v>0.70776965000000003</v>
      </c>
      <c r="D262">
        <v>5.1661664233294458</v>
      </c>
    </row>
    <row r="263" spans="3:4" x14ac:dyDescent="0.4">
      <c r="C263">
        <v>0.70777029999999996</v>
      </c>
      <c r="D263">
        <v>5.2435731787685675</v>
      </c>
    </row>
    <row r="264" spans="3:4" x14ac:dyDescent="0.4">
      <c r="C264">
        <v>0.70777095000000001</v>
      </c>
      <c r="D264">
        <v>5.3221662476874583</v>
      </c>
    </row>
    <row r="265" spans="3:4" x14ac:dyDescent="0.4">
      <c r="C265">
        <v>0.70777160000000006</v>
      </c>
      <c r="D265">
        <v>5.4019634648417467</v>
      </c>
    </row>
    <row r="266" spans="3:4" x14ac:dyDescent="0.4">
      <c r="C266">
        <v>0.70777224999999999</v>
      </c>
      <c r="D266">
        <v>5.4829828936739329</v>
      </c>
    </row>
    <row r="267" spans="3:4" x14ac:dyDescent="0.4">
      <c r="C267">
        <v>0.70777290000000004</v>
      </c>
      <c r="D267">
        <v>5.5652428624507859</v>
      </c>
    </row>
    <row r="268" spans="3:4" x14ac:dyDescent="0.4">
      <c r="C268">
        <v>0.70777354999999997</v>
      </c>
      <c r="D268">
        <v>5.6487619449408086</v>
      </c>
    </row>
    <row r="269" spans="3:4" x14ac:dyDescent="0.4">
      <c r="C269">
        <v>0.70777420000000002</v>
      </c>
      <c r="D269">
        <v>5.7335589744297879</v>
      </c>
    </row>
    <row r="270" spans="3:4" x14ac:dyDescent="0.4">
      <c r="C270">
        <v>0.70777484999999996</v>
      </c>
      <c r="D270">
        <v>5.8196530238661701</v>
      </c>
    </row>
    <row r="271" spans="3:4" x14ac:dyDescent="0.4">
      <c r="C271">
        <v>0.7077755</v>
      </c>
      <c r="D271">
        <v>5.9070634480401258</v>
      </c>
    </row>
    <row r="272" spans="3:4" x14ac:dyDescent="0.4">
      <c r="C272">
        <v>0.70777615000000005</v>
      </c>
      <c r="D272">
        <v>5.9958098471993653</v>
      </c>
    </row>
    <row r="273" spans="3:4" x14ac:dyDescent="0.4">
      <c r="C273">
        <v>0.70777679999999998</v>
      </c>
      <c r="D273">
        <v>6.0859120918139071</v>
      </c>
    </row>
    <row r="274" spans="3:4" x14ac:dyDescent="0.4">
      <c r="C274">
        <v>0.70777745000000003</v>
      </c>
      <c r="D274">
        <v>6.1773903144563977</v>
      </c>
    </row>
    <row r="275" spans="3:4" x14ac:dyDescent="0.4">
      <c r="C275">
        <v>0.70777809999999997</v>
      </c>
      <c r="D275">
        <v>6.2702649356601787</v>
      </c>
    </row>
    <row r="276" spans="3:4" x14ac:dyDescent="0.4">
      <c r="C276">
        <v>0.70777875000000001</v>
      </c>
      <c r="D276">
        <v>6.3645566272100762</v>
      </c>
    </row>
    <row r="277" spans="3:4" x14ac:dyDescent="0.4">
      <c r="C277">
        <v>0.70777939999999995</v>
      </c>
      <c r="D277">
        <v>6.4602863537467172</v>
      </c>
    </row>
    <row r="278" spans="3:4" x14ac:dyDescent="0.4">
      <c r="C278">
        <v>0.70778004999999999</v>
      </c>
      <c r="D278">
        <v>6.5574753539966819</v>
      </c>
    </row>
    <row r="279" spans="3:4" x14ac:dyDescent="0.4">
      <c r="C279">
        <v>0.70778070000000004</v>
      </c>
      <c r="D279">
        <v>6.6561451489569743</v>
      </c>
    </row>
    <row r="280" spans="3:4" x14ac:dyDescent="0.4">
      <c r="C280">
        <v>0.70778134999999998</v>
      </c>
      <c r="D280">
        <v>6.7563175508175446</v>
      </c>
    </row>
    <row r="281" spans="3:4" x14ac:dyDescent="0.4">
      <c r="C281">
        <v>0.70778200000000002</v>
      </c>
      <c r="D281">
        <v>6.8580146424982802</v>
      </c>
    </row>
    <row r="282" spans="3:4" x14ac:dyDescent="0.4">
      <c r="C282">
        <v>0.70778264999999996</v>
      </c>
      <c r="D282">
        <v>6.9612588152623216</v>
      </c>
    </row>
    <row r="283" spans="3:4" x14ac:dyDescent="0.4">
      <c r="C283">
        <v>0.7077833</v>
      </c>
      <c r="D283">
        <v>7.0660727489235216</v>
      </c>
    </row>
    <row r="284" spans="3:4" x14ac:dyDescent="0.4">
      <c r="C284">
        <v>0.70778395000000005</v>
      </c>
      <c r="D284">
        <v>7.172479426265812</v>
      </c>
    </row>
    <row r="285" spans="3:4" x14ac:dyDescent="0.4">
      <c r="C285">
        <v>0.70778459999999999</v>
      </c>
      <c r="D285">
        <v>7.2805021127980973</v>
      </c>
    </row>
    <row r="286" spans="3:4" x14ac:dyDescent="0.4">
      <c r="C286">
        <v>0.70778525000000003</v>
      </c>
      <c r="D286">
        <v>7.3901643943606476</v>
      </c>
    </row>
    <row r="287" spans="3:4" x14ac:dyDescent="0.4">
      <c r="C287">
        <v>0.70778589999999997</v>
      </c>
      <c r="D287">
        <v>7.5014901572580053</v>
      </c>
    </row>
    <row r="288" spans="3:4" x14ac:dyDescent="0.4">
      <c r="C288">
        <v>0.70778655000000001</v>
      </c>
      <c r="D288">
        <v>7.61450359707068</v>
      </c>
    </row>
    <row r="289" spans="3:4" x14ac:dyDescent="0.4">
      <c r="C289">
        <v>0.70778719999999995</v>
      </c>
      <c r="D289">
        <v>7.7292292215498559</v>
      </c>
    </row>
    <row r="290" spans="3:4" x14ac:dyDescent="0.4">
      <c r="C290">
        <v>0.70778785</v>
      </c>
      <c r="D290">
        <v>7.8456918538293694</v>
      </c>
    </row>
    <row r="291" spans="3:4" x14ac:dyDescent="0.4">
      <c r="C291">
        <v>0.70778850000000004</v>
      </c>
      <c r="D291">
        <v>7.9639166353576289</v>
      </c>
    </row>
    <row r="292" spans="3:4" x14ac:dyDescent="0.4">
      <c r="C292">
        <v>0.70778914999999998</v>
      </c>
      <c r="D292">
        <v>8.083929029033472</v>
      </c>
    </row>
    <row r="293" spans="3:4" x14ac:dyDescent="0.4">
      <c r="C293">
        <v>0.70778980000000002</v>
      </c>
      <c r="D293">
        <v>8.2057548223573757</v>
      </c>
    </row>
    <row r="294" spans="3:4" x14ac:dyDescent="0.4">
      <c r="C294">
        <v>0.70779044999999996</v>
      </c>
      <c r="D294">
        <v>8.3294201303852109</v>
      </c>
    </row>
    <row r="295" spans="3:4" x14ac:dyDescent="0.4">
      <c r="C295">
        <v>0.70779110000000001</v>
      </c>
      <c r="D295">
        <v>8.4549513990019172</v>
      </c>
    </row>
    <row r="296" spans="3:4" x14ac:dyDescent="0.4">
      <c r="C296">
        <v>0.70779175000000005</v>
      </c>
      <c r="D296">
        <v>8.5823754078905257</v>
      </c>
    </row>
    <row r="297" spans="3:4" x14ac:dyDescent="0.4">
      <c r="C297">
        <v>0.70779239999999999</v>
      </c>
      <c r="D297">
        <v>8.7117192737186429</v>
      </c>
    </row>
    <row r="298" spans="3:4" x14ac:dyDescent="0.4">
      <c r="C298">
        <v>0.70779305000000003</v>
      </c>
      <c r="D298">
        <v>8.8430104533390015</v>
      </c>
    </row>
    <row r="299" spans="3:4" x14ac:dyDescent="0.4">
      <c r="C299">
        <v>0.70779369999999997</v>
      </c>
      <c r="D299">
        <v>8.9762767467745963</v>
      </c>
    </row>
    <row r="300" spans="3:4" x14ac:dyDescent="0.4">
      <c r="C300">
        <v>0.70779435000000002</v>
      </c>
      <c r="D300">
        <v>9.1115463062997133</v>
      </c>
    </row>
    <row r="301" spans="3:4" x14ac:dyDescent="0.4">
      <c r="C301">
        <v>0.70779499999999995</v>
      </c>
      <c r="D301">
        <v>9.2488476166900409</v>
      </c>
    </row>
    <row r="302" spans="3:4" x14ac:dyDescent="0.4">
      <c r="C302">
        <v>0.70779565</v>
      </c>
      <c r="D302">
        <v>9.3882095322302632</v>
      </c>
    </row>
    <row r="303" spans="3:4" x14ac:dyDescent="0.4">
      <c r="C303">
        <v>0.70779630000000004</v>
      </c>
      <c r="D303">
        <v>9.5296612575514068</v>
      </c>
    </row>
    <row r="304" spans="3:4" x14ac:dyDescent="0.4">
      <c r="C304">
        <v>0.70779694999999998</v>
      </c>
      <c r="D304">
        <v>9.6732323563490272</v>
      </c>
    </row>
    <row r="305" spans="3:4" x14ac:dyDescent="0.4">
      <c r="C305">
        <v>0.70779760000000003</v>
      </c>
      <c r="D305">
        <v>9.8189527546377988</v>
      </c>
    </row>
    <row r="306" spans="3:4" x14ac:dyDescent="0.4">
      <c r="C306">
        <v>0.70779824999999996</v>
      </c>
      <c r="D306">
        <v>9.9668527495437615</v>
      </c>
    </row>
    <row r="307" spans="3:4" x14ac:dyDescent="0.4">
      <c r="C307">
        <v>0.70779890000000001</v>
      </c>
      <c r="D307">
        <v>10.116962989883925</v>
      </c>
    </row>
    <row r="308" spans="3:4" x14ac:dyDescent="0.4">
      <c r="C308">
        <v>0.70779955000000006</v>
      </c>
      <c r="D308">
        <v>10.269314512943946</v>
      </c>
    </row>
    <row r="309" spans="3:4" x14ac:dyDescent="0.4">
      <c r="C309">
        <v>0.70780019999999999</v>
      </c>
      <c r="D309">
        <v>10.423938725534235</v>
      </c>
    </row>
    <row r="310" spans="3:4" x14ac:dyDescent="0.4">
      <c r="C310">
        <v>0.70780085000000004</v>
      </c>
      <c r="D310">
        <v>10.580867412754765</v>
      </c>
    </row>
    <row r="311" spans="3:4" x14ac:dyDescent="0.4">
      <c r="C311">
        <v>0.70780149999999997</v>
      </c>
      <c r="D311">
        <v>10.740132746785502</v>
      </c>
    </row>
    <row r="312" spans="3:4" x14ac:dyDescent="0.4">
      <c r="C312">
        <v>0.70780215000000002</v>
      </c>
      <c r="D312">
        <v>10.901767267528504</v>
      </c>
    </row>
    <row r="313" spans="3:4" x14ac:dyDescent="0.4">
      <c r="C313">
        <v>0.70780279999999995</v>
      </c>
      <c r="D313">
        <v>11.065803919314044</v>
      </c>
    </row>
    <row r="314" spans="3:4" x14ac:dyDescent="0.4">
      <c r="C314">
        <v>0.70780345</v>
      </c>
      <c r="D314">
        <v>11.232276032145558</v>
      </c>
    </row>
    <row r="315" spans="3:4" x14ac:dyDescent="0.4">
      <c r="C315">
        <v>0.70780410000000005</v>
      </c>
      <c r="D315">
        <v>11.40121733019159</v>
      </c>
    </row>
    <row r="316" spans="3:4" x14ac:dyDescent="0.4">
      <c r="C316">
        <v>0.70780474999999998</v>
      </c>
      <c r="D316">
        <v>11.572661935079767</v>
      </c>
    </row>
    <row r="317" spans="3:4" x14ac:dyDescent="0.4">
      <c r="C317">
        <v>0.70780540000000003</v>
      </c>
      <c r="D317">
        <v>11.746644375050135</v>
      </c>
    </row>
    <row r="318" spans="3:4" x14ac:dyDescent="0.4">
      <c r="C318">
        <v>0.70780604999999996</v>
      </c>
      <c r="D318">
        <v>11.923199570664517</v>
      </c>
    </row>
    <row r="319" spans="3:4" x14ac:dyDescent="0.4">
      <c r="C319">
        <v>0.70780670000000001</v>
      </c>
      <c r="D319">
        <v>12.102362849495147</v>
      </c>
    </row>
    <row r="320" spans="3:4" x14ac:dyDescent="0.4">
      <c r="C320">
        <v>0.70780734999999995</v>
      </c>
      <c r="D320">
        <v>12.284169960664403</v>
      </c>
    </row>
    <row r="321" spans="3:4" x14ac:dyDescent="0.4">
      <c r="C321">
        <v>0.70780799999999999</v>
      </c>
      <c r="D321">
        <v>12.468657061366734</v>
      </c>
    </row>
    <row r="322" spans="3:4" x14ac:dyDescent="0.4">
      <c r="C322">
        <v>0.70780865000000004</v>
      </c>
      <c r="D322">
        <v>12.65586072542467</v>
      </c>
    </row>
    <row r="323" spans="3:4" x14ac:dyDescent="0.4">
      <c r="C323">
        <v>0.70780929999999997</v>
      </c>
      <c r="D323">
        <v>12.845817946583761</v>
      </c>
    </row>
    <row r="324" spans="3:4" x14ac:dyDescent="0.4">
      <c r="C324">
        <v>0.70780995000000002</v>
      </c>
      <c r="D324">
        <v>13.038566141812776</v>
      </c>
    </row>
    <row r="325" spans="3:4" x14ac:dyDescent="0.4">
      <c r="C325">
        <v>0.70781059999999996</v>
      </c>
      <c r="D325">
        <v>13.23414315427261</v>
      </c>
    </row>
    <row r="326" spans="3:4" x14ac:dyDescent="0.4">
      <c r="C326">
        <v>0.70781125</v>
      </c>
      <c r="D326">
        <v>13.432587256772878</v>
      </c>
    </row>
    <row r="327" spans="3:4" x14ac:dyDescent="0.4">
      <c r="C327">
        <v>0.70781190000000005</v>
      </c>
      <c r="D327">
        <v>13.633937154727926</v>
      </c>
    </row>
    <row r="328" spans="3:4" x14ac:dyDescent="0.4">
      <c r="C328">
        <v>0.70781254999999998</v>
      </c>
      <c r="D328">
        <v>13.838231989438336</v>
      </c>
    </row>
    <row r="329" spans="3:4" x14ac:dyDescent="0.4">
      <c r="C329">
        <v>0.70781320000000003</v>
      </c>
      <c r="D329">
        <v>14.045511341375796</v>
      </c>
    </row>
    <row r="330" spans="3:4" x14ac:dyDescent="0.4">
      <c r="C330">
        <v>0.70781384999999997</v>
      </c>
      <c r="D330">
        <v>14.255815233109544</v>
      </c>
    </row>
    <row r="331" spans="3:4" x14ac:dyDescent="0.4">
      <c r="C331">
        <v>0.70781450000000001</v>
      </c>
      <c r="D331">
        <v>14.469184132754831</v>
      </c>
    </row>
    <row r="332" spans="3:4" x14ac:dyDescent="0.4">
      <c r="C332">
        <v>0.70781514999999995</v>
      </c>
      <c r="D332">
        <v>14.685658956843808</v>
      </c>
    </row>
    <row r="333" spans="3:4" x14ac:dyDescent="0.4">
      <c r="C333">
        <v>0.70781579999999999</v>
      </c>
      <c r="D333">
        <v>14.905281079503348</v>
      </c>
    </row>
    <row r="334" spans="3:4" x14ac:dyDescent="0.4">
      <c r="C334">
        <v>0.70781645000000004</v>
      </c>
      <c r="D334">
        <v>15.128092312700987</v>
      </c>
    </row>
    <row r="335" spans="3:4" x14ac:dyDescent="0.4">
      <c r="C335">
        <v>0.70781709999999998</v>
      </c>
      <c r="D335">
        <v>15.354134948909291</v>
      </c>
    </row>
    <row r="336" spans="3:4" x14ac:dyDescent="0.4">
      <c r="C336">
        <v>0.70781775000000002</v>
      </c>
      <c r="D336">
        <v>15.583451724737653</v>
      </c>
    </row>
    <row r="337" spans="3:4" x14ac:dyDescent="0.4">
      <c r="C337">
        <v>0.70781839999999996</v>
      </c>
      <c r="D337">
        <v>15.816085841005981</v>
      </c>
    </row>
    <row r="338" spans="3:4" x14ac:dyDescent="0.4">
      <c r="C338">
        <v>0.70781905000000001</v>
      </c>
      <c r="D338">
        <v>16.052080977097724</v>
      </c>
    </row>
    <row r="339" spans="3:4" x14ac:dyDescent="0.4">
      <c r="C339">
        <v>0.70781970000000005</v>
      </c>
      <c r="D339">
        <v>16.291481277231835</v>
      </c>
    </row>
    <row r="340" spans="3:4" x14ac:dyDescent="0.4">
      <c r="C340">
        <v>0.70782034999999999</v>
      </c>
      <c r="D340">
        <v>16.534331359131993</v>
      </c>
    </row>
    <row r="341" spans="3:4" x14ac:dyDescent="0.4">
      <c r="C341">
        <v>0.70782100000000003</v>
      </c>
      <c r="D341">
        <v>16.780676317223865</v>
      </c>
    </row>
    <row r="342" spans="3:4" x14ac:dyDescent="0.4">
      <c r="C342">
        <v>0.70782164999999997</v>
      </c>
      <c r="D342">
        <v>17.030561725400705</v>
      </c>
    </row>
    <row r="343" spans="3:4" x14ac:dyDescent="0.4">
      <c r="C343">
        <v>0.70782230000000002</v>
      </c>
      <c r="D343">
        <v>17.284033640404637</v>
      </c>
    </row>
    <row r="344" spans="3:4" x14ac:dyDescent="0.4">
      <c r="C344">
        <v>0.70782294999999995</v>
      </c>
      <c r="D344">
        <v>17.541138610425264</v>
      </c>
    </row>
    <row r="345" spans="3:4" x14ac:dyDescent="0.4">
      <c r="C345">
        <v>0.7078236</v>
      </c>
      <c r="D345">
        <v>17.80192365522927</v>
      </c>
    </row>
    <row r="346" spans="3:4" x14ac:dyDescent="0.4">
      <c r="C346">
        <v>0.70782425000000004</v>
      </c>
      <c r="D346">
        <v>18.066436303128594</v>
      </c>
    </row>
    <row r="347" spans="3:4" x14ac:dyDescent="0.4">
      <c r="C347">
        <v>0.70782489999999998</v>
      </c>
      <c r="D347">
        <v>18.334724571617301</v>
      </c>
    </row>
    <row r="348" spans="3:4" x14ac:dyDescent="0.4">
      <c r="C348">
        <v>0.70782555000000003</v>
      </c>
      <c r="D348">
        <v>18.606836976013671</v>
      </c>
    </row>
    <row r="349" spans="3:4" x14ac:dyDescent="0.4">
      <c r="C349">
        <v>0.70782619999999996</v>
      </c>
      <c r="D349">
        <v>18.882822532092224</v>
      </c>
    </row>
    <row r="350" spans="3:4" x14ac:dyDescent="0.4">
      <c r="C350">
        <v>0.70782685000000001</v>
      </c>
      <c r="D350">
        <v>19.162730759392797</v>
      </c>
    </row>
    <row r="351" spans="3:4" x14ac:dyDescent="0.4">
      <c r="C351">
        <v>0.70782750000000005</v>
      </c>
      <c r="D351">
        <v>19.446611683811973</v>
      </c>
    </row>
    <row r="352" spans="3:4" x14ac:dyDescent="0.4">
      <c r="C352">
        <v>0.70782814999999999</v>
      </c>
      <c r="D352">
        <v>19.734515840642914</v>
      </c>
    </row>
    <row r="353" spans="3:4" x14ac:dyDescent="0.4">
      <c r="C353">
        <v>0.70782880000000004</v>
      </c>
      <c r="D353">
        <v>20.02649428340175</v>
      </c>
    </row>
    <row r="354" spans="3:4" x14ac:dyDescent="0.4">
      <c r="C354">
        <v>0.70782944999999997</v>
      </c>
      <c r="D354">
        <v>20.322598563474099</v>
      </c>
    </row>
    <row r="355" spans="3:4" x14ac:dyDescent="0.4">
      <c r="C355">
        <v>0.70783010000000002</v>
      </c>
      <c r="D355">
        <v>20.622880767226803</v>
      </c>
    </row>
    <row r="356" spans="3:4" x14ac:dyDescent="0.4">
      <c r="C356">
        <v>0.70783074999999995</v>
      </c>
      <c r="D356">
        <v>20.927393496128438</v>
      </c>
    </row>
    <row r="357" spans="3:4" x14ac:dyDescent="0.4">
      <c r="C357">
        <v>0.7078314</v>
      </c>
      <c r="D357">
        <v>21.236189875467478</v>
      </c>
    </row>
    <row r="358" spans="3:4" x14ac:dyDescent="0.4">
      <c r="C358">
        <v>0.70783205000000005</v>
      </c>
      <c r="D358">
        <v>21.549323556770112</v>
      </c>
    </row>
    <row r="359" spans="3:4" x14ac:dyDescent="0.4">
      <c r="C359">
        <v>0.70783269999999998</v>
      </c>
      <c r="D359">
        <v>21.866848720710394</v>
      </c>
    </row>
    <row r="360" spans="3:4" x14ac:dyDescent="0.4">
      <c r="C360">
        <v>0.70783335000000003</v>
      </c>
      <c r="D360">
        <v>22.18882008001097</v>
      </c>
    </row>
    <row r="361" spans="3:4" x14ac:dyDescent="0.4">
      <c r="C361">
        <v>0.70783399999999996</v>
      </c>
      <c r="D361">
        <v>22.515292881772712</v>
      </c>
    </row>
    <row r="362" spans="3:4" x14ac:dyDescent="0.4">
      <c r="C362">
        <v>0.70783465000000001</v>
      </c>
      <c r="D362">
        <v>22.846322910601437</v>
      </c>
    </row>
    <row r="363" spans="3:4" x14ac:dyDescent="0.4">
      <c r="C363">
        <v>0.70783530000000006</v>
      </c>
      <c r="D363">
        <v>23.181966496727089</v>
      </c>
    </row>
    <row r="364" spans="3:4" x14ac:dyDescent="0.4">
      <c r="C364">
        <v>0.70783594999999999</v>
      </c>
      <c r="D364">
        <v>23.52228049573127</v>
      </c>
    </row>
    <row r="365" spans="3:4" x14ac:dyDescent="0.4">
      <c r="C365">
        <v>0.70783660000000004</v>
      </c>
      <c r="D365">
        <v>23.867322325497884</v>
      </c>
    </row>
    <row r="366" spans="3:4" x14ac:dyDescent="0.4">
      <c r="C366">
        <v>0.70783724999999997</v>
      </c>
      <c r="D366">
        <v>24.217149945901848</v>
      </c>
    </row>
    <row r="367" spans="3:4" x14ac:dyDescent="0.4">
      <c r="C367">
        <v>0.70783790000000002</v>
      </c>
      <c r="D367">
        <v>24.571821867388881</v>
      </c>
    </row>
    <row r="368" spans="3:4" x14ac:dyDescent="0.4">
      <c r="C368">
        <v>0.70783854999999996</v>
      </c>
      <c r="D368">
        <v>24.931397153026268</v>
      </c>
    </row>
    <row r="369" spans="3:4" x14ac:dyDescent="0.4">
      <c r="C369">
        <v>0.7078392</v>
      </c>
      <c r="D369">
        <v>25.295935421487631</v>
      </c>
    </row>
    <row r="370" spans="3:4" x14ac:dyDescent="0.4">
      <c r="C370">
        <v>0.70783985000000005</v>
      </c>
      <c r="D370">
        <v>25.665496854911396</v>
      </c>
    </row>
    <row r="371" spans="3:4" x14ac:dyDescent="0.4">
      <c r="C371">
        <v>0.70784049999999998</v>
      </c>
      <c r="D371">
        <v>26.040142184593662</v>
      </c>
    </row>
    <row r="372" spans="3:4" x14ac:dyDescent="0.4">
      <c r="C372">
        <v>0.70784115000000003</v>
      </c>
      <c r="D372">
        <v>26.419932703915872</v>
      </c>
    </row>
    <row r="373" spans="3:4" x14ac:dyDescent="0.4">
      <c r="C373">
        <v>0.70784179999999997</v>
      </c>
      <c r="D373">
        <v>26.804930288639859</v>
      </c>
    </row>
    <row r="374" spans="3:4" x14ac:dyDescent="0.4">
      <c r="C374">
        <v>0.70784245000000001</v>
      </c>
      <c r="D374">
        <v>27.19519735937314</v>
      </c>
    </row>
    <row r="375" spans="3:4" x14ac:dyDescent="0.4">
      <c r="C375">
        <v>0.70784309999999995</v>
      </c>
      <c r="D375">
        <v>27.590796923031451</v>
      </c>
    </row>
    <row r="376" spans="3:4" x14ac:dyDescent="0.4">
      <c r="C376">
        <v>0.70784374999999999</v>
      </c>
      <c r="D376">
        <v>27.991792553305363</v>
      </c>
    </row>
    <row r="377" spans="3:4" x14ac:dyDescent="0.4">
      <c r="C377">
        <v>0.70784440000000004</v>
      </c>
      <c r="D377">
        <v>28.398248397938453</v>
      </c>
    </row>
    <row r="378" spans="3:4" x14ac:dyDescent="0.4">
      <c r="C378">
        <v>0.70784504999999998</v>
      </c>
      <c r="D378">
        <v>28.810229181138762</v>
      </c>
    </row>
    <row r="379" spans="3:4" x14ac:dyDescent="0.4">
      <c r="C379">
        <v>0.70784570000000002</v>
      </c>
      <c r="D379">
        <v>29.227800211875543</v>
      </c>
    </row>
    <row r="380" spans="3:4" x14ac:dyDescent="0.4">
      <c r="C380">
        <v>0.70784634999999996</v>
      </c>
      <c r="D380">
        <v>29.651027362243539</v>
      </c>
    </row>
    <row r="381" spans="3:4" x14ac:dyDescent="0.4">
      <c r="C381">
        <v>0.707847</v>
      </c>
      <c r="D381">
        <v>30.079977104581666</v>
      </c>
    </row>
    <row r="382" spans="3:4" x14ac:dyDescent="0.4">
      <c r="C382">
        <v>0.70784765000000005</v>
      </c>
      <c r="D382">
        <v>30.514716490383744</v>
      </c>
    </row>
    <row r="383" spans="3:4" x14ac:dyDescent="0.4">
      <c r="C383">
        <v>0.70784829999999999</v>
      </c>
      <c r="D383">
        <v>30.955313158128817</v>
      </c>
    </row>
    <row r="384" spans="3:4" x14ac:dyDescent="0.4">
      <c r="C384">
        <v>0.70784895000000003</v>
      </c>
      <c r="D384">
        <v>31.401835335501584</v>
      </c>
    </row>
    <row r="385" spans="3:4" x14ac:dyDescent="0.4">
      <c r="C385">
        <v>0.70784959999999997</v>
      </c>
      <c r="D385">
        <v>31.854351840813734</v>
      </c>
    </row>
    <row r="386" spans="3:4" x14ac:dyDescent="0.4">
      <c r="C386">
        <v>0.70785025000000001</v>
      </c>
      <c r="D386">
        <v>32.312932085524231</v>
      </c>
    </row>
    <row r="387" spans="3:4" x14ac:dyDescent="0.4">
      <c r="C387">
        <v>0.70785089999999995</v>
      </c>
      <c r="D387">
        <v>32.777646075489926</v>
      </c>
    </row>
    <row r="388" spans="3:4" x14ac:dyDescent="0.4">
      <c r="C388">
        <v>0.70785155</v>
      </c>
      <c r="D388">
        <v>33.248564413419025</v>
      </c>
    </row>
    <row r="389" spans="3:4" x14ac:dyDescent="0.4">
      <c r="C389">
        <v>0.70785220000000004</v>
      </c>
      <c r="D389">
        <v>33.725758300102278</v>
      </c>
    </row>
    <row r="390" spans="3:4" x14ac:dyDescent="0.4">
      <c r="C390">
        <v>0.70785284999999998</v>
      </c>
      <c r="D390">
        <v>34.209299536386915</v>
      </c>
    </row>
    <row r="391" spans="3:4" x14ac:dyDescent="0.4">
      <c r="C391">
        <v>0.70785350000000002</v>
      </c>
      <c r="D391">
        <v>34.69926052512519</v>
      </c>
    </row>
    <row r="392" spans="3:4" x14ac:dyDescent="0.4">
      <c r="C392">
        <v>0.70785414999999996</v>
      </c>
      <c r="D392">
        <v>35.195714272244551</v>
      </c>
    </row>
    <row r="393" spans="3:4" x14ac:dyDescent="0.4">
      <c r="C393">
        <v>0.70785480000000001</v>
      </c>
      <c r="D393">
        <v>35.698734389021972</v>
      </c>
    </row>
    <row r="394" spans="3:4" x14ac:dyDescent="0.4">
      <c r="C394">
        <v>0.70785545000000005</v>
      </c>
      <c r="D394">
        <v>36.208395093051095</v>
      </c>
    </row>
    <row r="395" spans="3:4" x14ac:dyDescent="0.4">
      <c r="C395">
        <v>0.70785609999999999</v>
      </c>
      <c r="D395">
        <v>36.724771210001713</v>
      </c>
    </row>
    <row r="396" spans="3:4" x14ac:dyDescent="0.4">
      <c r="C396">
        <v>0.70785675000000003</v>
      </c>
      <c r="D396">
        <v>37.247938175350946</v>
      </c>
    </row>
    <row r="397" spans="3:4" x14ac:dyDescent="0.4">
      <c r="C397">
        <v>0.70785739999999997</v>
      </c>
      <c r="D397">
        <v>37.777972046972707</v>
      </c>
    </row>
    <row r="398" spans="3:4" x14ac:dyDescent="0.4">
      <c r="C398">
        <v>0.70785805000000002</v>
      </c>
      <c r="D398">
        <v>38.31494946080003</v>
      </c>
    </row>
    <row r="399" spans="3:4" x14ac:dyDescent="0.4">
      <c r="C399">
        <v>0.70785869999999995</v>
      </c>
      <c r="D399">
        <v>38.858947699916222</v>
      </c>
    </row>
    <row r="400" spans="3:4" x14ac:dyDescent="0.4">
      <c r="C400">
        <v>0.70785935</v>
      </c>
      <c r="D400">
        <v>39.410044651590155</v>
      </c>
    </row>
    <row r="401" spans="3:4" x14ac:dyDescent="0.4">
      <c r="C401">
        <v>0.70786000000000004</v>
      </c>
      <c r="D401">
        <v>39.968318818900869</v>
      </c>
    </row>
    <row r="402" spans="3:4" x14ac:dyDescent="0.4">
      <c r="C402">
        <v>0.70786064999999998</v>
      </c>
      <c r="D402">
        <v>40.533849322161139</v>
      </c>
    </row>
    <row r="403" spans="3:4" x14ac:dyDescent="0.4">
      <c r="C403">
        <v>0.70786130000000003</v>
      </c>
      <c r="D403">
        <v>41.106715906129324</v>
      </c>
    </row>
    <row r="404" spans="3:4" x14ac:dyDescent="0.4">
      <c r="C404">
        <v>0.70786194999999996</v>
      </c>
      <c r="D404">
        <v>41.686998917473439</v>
      </c>
    </row>
    <row r="405" spans="3:4" x14ac:dyDescent="0.4">
      <c r="C405">
        <v>0.70786260000000001</v>
      </c>
      <c r="D405">
        <v>42.274779340320364</v>
      </c>
    </row>
    <row r="406" spans="3:4" x14ac:dyDescent="0.4">
      <c r="C406">
        <v>0.70786325000000005</v>
      </c>
      <c r="D406">
        <v>42.870138774322548</v>
      </c>
    </row>
    <row r="407" spans="3:4" x14ac:dyDescent="0.4">
      <c r="C407">
        <v>0.70786389999999999</v>
      </c>
      <c r="D407">
        <v>43.47315944126926</v>
      </c>
    </row>
    <row r="408" spans="3:4" x14ac:dyDescent="0.4">
      <c r="C408">
        <v>0.70786455000000004</v>
      </c>
      <c r="D408">
        <v>44.083924186205195</v>
      </c>
    </row>
    <row r="409" spans="3:4" x14ac:dyDescent="0.4">
      <c r="C409">
        <v>0.70786519999999997</v>
      </c>
      <c r="D409">
        <v>44.702516477448107</v>
      </c>
    </row>
    <row r="410" spans="3:4" x14ac:dyDescent="0.4">
      <c r="C410">
        <v>0.70786585000000002</v>
      </c>
      <c r="D410">
        <v>45.329020408103005</v>
      </c>
    </row>
    <row r="411" spans="3:4" x14ac:dyDescent="0.4">
      <c r="C411">
        <v>0.70786649999999995</v>
      </c>
      <c r="D411">
        <v>45.963520695832507</v>
      </c>
    </row>
    <row r="412" spans="3:4" x14ac:dyDescent="0.4">
      <c r="C412">
        <v>0.70786715</v>
      </c>
      <c r="D412">
        <v>46.606102696165905</v>
      </c>
    </row>
    <row r="413" spans="3:4" x14ac:dyDescent="0.4">
      <c r="C413">
        <v>0.70786780000000005</v>
      </c>
      <c r="D413">
        <v>47.256852355330551</v>
      </c>
    </row>
    <row r="414" spans="3:4" x14ac:dyDescent="0.4">
      <c r="C414">
        <v>0.70786844999999998</v>
      </c>
      <c r="D414">
        <v>47.915856280309463</v>
      </c>
    </row>
    <row r="415" spans="3:4" x14ac:dyDescent="0.4">
      <c r="C415">
        <v>0.70786910000000003</v>
      </c>
      <c r="D415">
        <v>48.583201693977372</v>
      </c>
    </row>
    <row r="416" spans="3:4" x14ac:dyDescent="0.4">
      <c r="C416">
        <v>0.70786974999999996</v>
      </c>
      <c r="D416">
        <v>49.258976451673249</v>
      </c>
    </row>
    <row r="417" spans="3:4" x14ac:dyDescent="0.4">
      <c r="C417">
        <v>0.70787040000000001</v>
      </c>
      <c r="D417">
        <v>49.943269019240098</v>
      </c>
    </row>
    <row r="418" spans="3:4" x14ac:dyDescent="0.4">
      <c r="C418">
        <v>0.70787104999999995</v>
      </c>
      <c r="D418">
        <v>50.636168506365543</v>
      </c>
    </row>
    <row r="419" spans="3:4" x14ac:dyDescent="0.4">
      <c r="C419">
        <v>0.70787169999999999</v>
      </c>
      <c r="D419">
        <v>51.337764645140545</v>
      </c>
    </row>
    <row r="420" spans="3:4" x14ac:dyDescent="0.4">
      <c r="C420">
        <v>0.70787235000000004</v>
      </c>
      <c r="D420">
        <v>52.048147794753916</v>
      </c>
    </row>
    <row r="421" spans="3:4" x14ac:dyDescent="0.4">
      <c r="C421">
        <v>0.70787299999999997</v>
      </c>
      <c r="D421">
        <v>52.767408941749906</v>
      </c>
    </row>
    <row r="422" spans="3:4" x14ac:dyDescent="0.4">
      <c r="C422">
        <v>0.70787365000000002</v>
      </c>
      <c r="D422">
        <v>53.495639700235202</v>
      </c>
    </row>
    <row r="423" spans="3:4" x14ac:dyDescent="0.4">
      <c r="C423">
        <v>0.70787429999999996</v>
      </c>
      <c r="D423">
        <v>54.232932310766607</v>
      </c>
    </row>
    <row r="424" spans="3:4" x14ac:dyDescent="0.4">
      <c r="C424">
        <v>0.70787495</v>
      </c>
      <c r="D424">
        <v>54.979379641017502</v>
      </c>
    </row>
    <row r="425" spans="3:4" x14ac:dyDescent="0.4">
      <c r="C425">
        <v>0.70787560000000005</v>
      </c>
      <c r="D425">
        <v>55.735075184488522</v>
      </c>
    </row>
    <row r="426" spans="3:4" x14ac:dyDescent="0.4">
      <c r="C426">
        <v>0.70787624999999998</v>
      </c>
      <c r="D426">
        <v>56.50011306038293</v>
      </c>
    </row>
    <row r="427" spans="3:4" x14ac:dyDescent="0.4">
      <c r="C427">
        <v>0.70787690000000003</v>
      </c>
      <c r="D427">
        <v>57.274588013424456</v>
      </c>
    </row>
    <row r="428" spans="3:4" x14ac:dyDescent="0.4">
      <c r="C428">
        <v>0.70787754999999997</v>
      </c>
      <c r="D428">
        <v>58.05859541227067</v>
      </c>
    </row>
    <row r="429" spans="3:4" x14ac:dyDescent="0.4">
      <c r="C429">
        <v>0.70787820000000001</v>
      </c>
      <c r="D429">
        <v>58.852231255758497</v>
      </c>
    </row>
    <row r="430" spans="3:4" x14ac:dyDescent="0.4">
      <c r="C430">
        <v>0.70787884999999995</v>
      </c>
      <c r="D430">
        <v>59.655592147575433</v>
      </c>
    </row>
    <row r="431" spans="3:4" x14ac:dyDescent="0.4">
      <c r="C431">
        <v>0.70787949999999999</v>
      </c>
      <c r="D431">
        <v>60.468775330990582</v>
      </c>
    </row>
    <row r="432" spans="3:4" x14ac:dyDescent="0.4">
      <c r="C432">
        <v>0.70788015000000004</v>
      </c>
      <c r="D432">
        <v>61.291878664146431</v>
      </c>
    </row>
    <row r="433" spans="3:4" x14ac:dyDescent="0.4">
      <c r="C433">
        <v>0.70788079999999998</v>
      </c>
      <c r="D433">
        <v>62.125000624931836</v>
      </c>
    </row>
    <row r="434" spans="3:4" x14ac:dyDescent="0.4">
      <c r="C434">
        <v>0.70788145000000002</v>
      </c>
      <c r="D434">
        <v>62.968240315944549</v>
      </c>
    </row>
    <row r="435" spans="3:4" x14ac:dyDescent="0.4">
      <c r="C435">
        <v>0.70788209999999996</v>
      </c>
      <c r="D435">
        <v>63.821697439498898</v>
      </c>
    </row>
    <row r="436" spans="3:4" x14ac:dyDescent="0.4">
      <c r="C436">
        <v>0.70788275000000001</v>
      </c>
      <c r="D436">
        <v>64.685472330843467</v>
      </c>
    </row>
    <row r="437" spans="3:4" x14ac:dyDescent="0.4">
      <c r="C437">
        <v>0.70788340000000005</v>
      </c>
      <c r="D437">
        <v>65.559665933612408</v>
      </c>
    </row>
    <row r="438" spans="3:4" x14ac:dyDescent="0.4">
      <c r="C438">
        <v>0.70788404999999999</v>
      </c>
      <c r="D438">
        <v>66.444379804041887</v>
      </c>
    </row>
    <row r="439" spans="3:4" x14ac:dyDescent="0.4">
      <c r="C439">
        <v>0.70788470000000003</v>
      </c>
      <c r="D439">
        <v>67.339716115454237</v>
      </c>
    </row>
    <row r="440" spans="3:4" x14ac:dyDescent="0.4">
      <c r="C440">
        <v>0.70788534999999997</v>
      </c>
      <c r="D440">
        <v>68.245777632583625</v>
      </c>
    </row>
    <row r="441" spans="3:4" x14ac:dyDescent="0.4">
      <c r="C441">
        <v>0.70788600000000002</v>
      </c>
      <c r="D441">
        <v>69.162667744552436</v>
      </c>
    </row>
    <row r="442" spans="3:4" x14ac:dyDescent="0.4">
      <c r="C442">
        <v>0.70788664999999995</v>
      </c>
      <c r="D442">
        <v>70.090490439358575</v>
      </c>
    </row>
    <row r="443" spans="3:4" x14ac:dyDescent="0.4">
      <c r="C443">
        <v>0.7078873</v>
      </c>
      <c r="D443">
        <v>71.029350308422494</v>
      </c>
    </row>
    <row r="444" spans="3:4" x14ac:dyDescent="0.4">
      <c r="C444">
        <v>0.70788795000000004</v>
      </c>
      <c r="D444">
        <v>71.979352543175381</v>
      </c>
    </row>
    <row r="445" spans="3:4" x14ac:dyDescent="0.4">
      <c r="C445">
        <v>0.70788859999999998</v>
      </c>
      <c r="D445">
        <v>72.940602933100735</v>
      </c>
    </row>
    <row r="446" spans="3:4" x14ac:dyDescent="0.4">
      <c r="C446">
        <v>0.70788925000000003</v>
      </c>
      <c r="D446">
        <v>73.913207863687589</v>
      </c>
    </row>
    <row r="447" spans="3:4" x14ac:dyDescent="0.4">
      <c r="C447">
        <v>0.70788989999999996</v>
      </c>
      <c r="D447">
        <v>74.897274318472469</v>
      </c>
    </row>
    <row r="448" spans="3:4" x14ac:dyDescent="0.4">
      <c r="C448">
        <v>0.70789055000000001</v>
      </c>
      <c r="D448">
        <v>75.892909854481687</v>
      </c>
    </row>
    <row r="449" spans="3:4" x14ac:dyDescent="0.4">
      <c r="C449">
        <v>0.70789120000000005</v>
      </c>
      <c r="D449">
        <v>76.90022263222528</v>
      </c>
    </row>
    <row r="450" spans="3:4" x14ac:dyDescent="0.4">
      <c r="C450">
        <v>0.70789184999999999</v>
      </c>
      <c r="D450">
        <v>77.919321390756622</v>
      </c>
    </row>
    <row r="451" spans="3:4" x14ac:dyDescent="0.4">
      <c r="C451">
        <v>0.70789250000000004</v>
      </c>
      <c r="D451">
        <v>78.950315450525721</v>
      </c>
    </row>
    <row r="452" spans="3:4" x14ac:dyDescent="0.4">
      <c r="C452">
        <v>0.70789314999999997</v>
      </c>
      <c r="D452">
        <v>79.993314708831647</v>
      </c>
    </row>
    <row r="453" spans="3:4" x14ac:dyDescent="0.4">
      <c r="C453">
        <v>0.70789380000000002</v>
      </c>
      <c r="D453">
        <v>81.048429637769019</v>
      </c>
    </row>
    <row r="454" spans="3:4" x14ac:dyDescent="0.4">
      <c r="C454">
        <v>0.70789444999999995</v>
      </c>
      <c r="D454">
        <v>82.115771279200303</v>
      </c>
    </row>
    <row r="455" spans="3:4" x14ac:dyDescent="0.4">
      <c r="C455">
        <v>0.7078951</v>
      </c>
      <c r="D455">
        <v>83.195451242453004</v>
      </c>
    </row>
    <row r="456" spans="3:4" x14ac:dyDescent="0.4">
      <c r="C456">
        <v>0.70789575000000005</v>
      </c>
      <c r="D456">
        <v>84.287581699158153</v>
      </c>
    </row>
    <row r="457" spans="3:4" x14ac:dyDescent="0.4">
      <c r="C457">
        <v>0.70789639999999998</v>
      </c>
      <c r="D457">
        <v>85.392275379749734</v>
      </c>
    </row>
    <row r="458" spans="3:4" x14ac:dyDescent="0.4">
      <c r="C458">
        <v>0.70789705000000003</v>
      </c>
      <c r="D458">
        <v>86.509645575860119</v>
      </c>
    </row>
    <row r="459" spans="3:4" x14ac:dyDescent="0.4">
      <c r="C459">
        <v>0.70789769999999996</v>
      </c>
      <c r="D459">
        <v>87.639806111028122</v>
      </c>
    </row>
    <row r="460" spans="3:4" x14ac:dyDescent="0.4">
      <c r="C460">
        <v>0.70789835000000001</v>
      </c>
      <c r="D460">
        <v>88.782871372582449</v>
      </c>
    </row>
    <row r="461" spans="3:4" x14ac:dyDescent="0.4">
      <c r="C461">
        <v>0.70789899999999994</v>
      </c>
      <c r="D461">
        <v>89.938956282580179</v>
      </c>
    </row>
    <row r="462" spans="3:4" x14ac:dyDescent="0.4">
      <c r="C462">
        <v>0.70789964999999999</v>
      </c>
      <c r="D462">
        <v>91.108176300178769</v>
      </c>
    </row>
    <row r="463" spans="3:4" x14ac:dyDescent="0.4">
      <c r="C463">
        <v>0.70790030000000004</v>
      </c>
      <c r="D463">
        <v>92.290647415281384</v>
      </c>
    </row>
    <row r="464" spans="3:4" x14ac:dyDescent="0.4">
      <c r="C464">
        <v>0.70790094999999997</v>
      </c>
      <c r="D464">
        <v>93.486486149927359</v>
      </c>
    </row>
    <row r="465" spans="3:4" x14ac:dyDescent="0.4">
      <c r="C465">
        <v>0.70790160000000002</v>
      </c>
      <c r="D465">
        <v>94.69580953020413</v>
      </c>
    </row>
    <row r="466" spans="3:4" x14ac:dyDescent="0.4">
      <c r="C466">
        <v>0.70790224999999996</v>
      </c>
      <c r="D466">
        <v>95.918735113820688</v>
      </c>
    </row>
    <row r="467" spans="3:4" x14ac:dyDescent="0.4">
      <c r="C467">
        <v>0.7079029</v>
      </c>
      <c r="D467">
        <v>97.155380963487175</v>
      </c>
    </row>
    <row r="468" spans="3:4" x14ac:dyDescent="0.4">
      <c r="C468">
        <v>0.70790355000000005</v>
      </c>
      <c r="D468">
        <v>98.405865645182146</v>
      </c>
    </row>
    <row r="469" spans="3:4" x14ac:dyDescent="0.4">
      <c r="C469">
        <v>0.70790419999999998</v>
      </c>
      <c r="D469">
        <v>99.670308222751771</v>
      </c>
    </row>
    <row r="470" spans="3:4" x14ac:dyDescent="0.4">
      <c r="C470">
        <v>0.70790485000000003</v>
      </c>
      <c r="D470">
        <v>100.9488282523681</v>
      </c>
    </row>
    <row r="471" spans="3:4" x14ac:dyDescent="0.4">
      <c r="C471">
        <v>0.70790549999999997</v>
      </c>
      <c r="D471">
        <v>102.24154577462511</v>
      </c>
    </row>
    <row r="472" spans="3:4" x14ac:dyDescent="0.4">
      <c r="C472">
        <v>0.70790615000000001</v>
      </c>
      <c r="D472">
        <v>103.54858130971324</v>
      </c>
    </row>
    <row r="473" spans="3:4" x14ac:dyDescent="0.4">
      <c r="C473">
        <v>0.70790679999999995</v>
      </c>
      <c r="D473">
        <v>104.87005584888547</v>
      </c>
    </row>
    <row r="474" spans="3:4" x14ac:dyDescent="0.4">
      <c r="C474">
        <v>0.70790744999999999</v>
      </c>
      <c r="D474">
        <v>106.2060908492856</v>
      </c>
    </row>
    <row r="475" spans="3:4" x14ac:dyDescent="0.4">
      <c r="C475">
        <v>0.70790810000000004</v>
      </c>
      <c r="D475">
        <v>107.55680822521764</v>
      </c>
    </row>
    <row r="476" spans="3:4" x14ac:dyDescent="0.4">
      <c r="C476">
        <v>0.70790874999999998</v>
      </c>
      <c r="D476">
        <v>108.92233034145484</v>
      </c>
    </row>
    <row r="477" spans="3:4" x14ac:dyDescent="0.4">
      <c r="C477">
        <v>0.70790940000000002</v>
      </c>
      <c r="D477">
        <v>110.30278000639292</v>
      </c>
    </row>
    <row r="478" spans="3:4" x14ac:dyDescent="0.4">
      <c r="C478">
        <v>0.70791004999999996</v>
      </c>
      <c r="D478">
        <v>111.69828046850812</v>
      </c>
    </row>
    <row r="479" spans="3:4" x14ac:dyDescent="0.4">
      <c r="C479">
        <v>0.7079107</v>
      </c>
      <c r="D479">
        <v>113.1089553872026</v>
      </c>
    </row>
    <row r="480" spans="3:4" x14ac:dyDescent="0.4">
      <c r="C480">
        <v>0.70791135000000005</v>
      </c>
      <c r="D480">
        <v>114.53492885701672</v>
      </c>
    </row>
    <row r="481" spans="3:4" x14ac:dyDescent="0.4">
      <c r="C481">
        <v>0.70791199999999999</v>
      </c>
      <c r="D481">
        <v>115.97632537757796</v>
      </c>
    </row>
    <row r="482" spans="3:4" x14ac:dyDescent="0.4">
      <c r="C482">
        <v>0.70791265000000003</v>
      </c>
      <c r="D482">
        <v>117.43326985124229</v>
      </c>
    </row>
    <row r="483" spans="3:4" x14ac:dyDescent="0.4">
      <c r="C483">
        <v>0.70791329999999997</v>
      </c>
      <c r="D483">
        <v>118.90588757252996</v>
      </c>
    </row>
    <row r="484" spans="3:4" x14ac:dyDescent="0.4">
      <c r="C484">
        <v>0.70791395000000001</v>
      </c>
      <c r="D484">
        <v>120.39430422106027</v>
      </c>
    </row>
    <row r="485" spans="3:4" x14ac:dyDescent="0.4">
      <c r="C485">
        <v>0.70791459999999995</v>
      </c>
      <c r="D485">
        <v>121.89864585025674</v>
      </c>
    </row>
    <row r="486" spans="3:4" x14ac:dyDescent="0.4">
      <c r="C486">
        <v>0.70791525</v>
      </c>
      <c r="D486">
        <v>123.41903887987303</v>
      </c>
    </row>
    <row r="487" spans="3:4" x14ac:dyDescent="0.4">
      <c r="C487">
        <v>0.70791590000000004</v>
      </c>
      <c r="D487">
        <v>124.95561008445995</v>
      </c>
    </row>
    <row r="488" spans="3:4" x14ac:dyDescent="0.4">
      <c r="C488">
        <v>0.70791654999999998</v>
      </c>
      <c r="D488">
        <v>126.50848658415043</v>
      </c>
    </row>
    <row r="489" spans="3:4" x14ac:dyDescent="0.4">
      <c r="C489">
        <v>0.70791720000000002</v>
      </c>
      <c r="D489">
        <v>128.07779583525959</v>
      </c>
    </row>
    <row r="490" spans="3:4" x14ac:dyDescent="0.4">
      <c r="C490">
        <v>0.70791784999999996</v>
      </c>
      <c r="D490">
        <v>129.66366562380583</v>
      </c>
    </row>
    <row r="491" spans="3:4" x14ac:dyDescent="0.4">
      <c r="C491">
        <v>0.70791850000000001</v>
      </c>
      <c r="D491">
        <v>131.26622403401407</v>
      </c>
    </row>
    <row r="492" spans="3:4" x14ac:dyDescent="0.4">
      <c r="C492">
        <v>0.70791915000000005</v>
      </c>
      <c r="D492">
        <v>132.88559946937039</v>
      </c>
    </row>
    <row r="493" spans="3:4" x14ac:dyDescent="0.4">
      <c r="C493">
        <v>0.70791979999999999</v>
      </c>
      <c r="D493">
        <v>134.52192062001134</v>
      </c>
    </row>
    <row r="494" spans="3:4" x14ac:dyDescent="0.4">
      <c r="C494">
        <v>0.70792045000000003</v>
      </c>
      <c r="D494">
        <v>136.17531645762</v>
      </c>
    </row>
    <row r="495" spans="3:4" x14ac:dyDescent="0.4">
      <c r="C495">
        <v>0.70792109999999997</v>
      </c>
      <c r="D495">
        <v>137.84591622178243</v>
      </c>
    </row>
    <row r="496" spans="3:4" x14ac:dyDescent="0.4">
      <c r="C496">
        <v>0.70792175000000002</v>
      </c>
      <c r="D496">
        <v>139.53384941031524</v>
      </c>
    </row>
    <row r="497" spans="3:4" x14ac:dyDescent="0.4">
      <c r="C497">
        <v>0.70792239999999995</v>
      </c>
      <c r="D497">
        <v>141.23924576479195</v>
      </c>
    </row>
    <row r="498" spans="3:4" x14ac:dyDescent="0.4">
      <c r="C498">
        <v>0.70792305</v>
      </c>
      <c r="D498">
        <v>142.96223526040387</v>
      </c>
    </row>
    <row r="499" spans="3:4" x14ac:dyDescent="0.4">
      <c r="C499">
        <v>0.70792370000000004</v>
      </c>
      <c r="D499">
        <v>144.70294809121987</v>
      </c>
    </row>
    <row r="500" spans="3:4" x14ac:dyDescent="0.4">
      <c r="C500">
        <v>0.70792434999999998</v>
      </c>
      <c r="D500">
        <v>146.46151465807671</v>
      </c>
    </row>
    <row r="501" spans="3:4" x14ac:dyDescent="0.4">
      <c r="C501">
        <v>0.70792500000000003</v>
      </c>
      <c r="D501">
        <v>148.23806555625791</v>
      </c>
    </row>
    <row r="502" spans="3:4" x14ac:dyDescent="0.4">
      <c r="C502">
        <v>0.70792564999999996</v>
      </c>
      <c r="D502">
        <v>150.03273155988236</v>
      </c>
    </row>
    <row r="503" spans="3:4" x14ac:dyDescent="0.4">
      <c r="C503">
        <v>0.70792630000000001</v>
      </c>
      <c r="D503">
        <v>151.84564361056027</v>
      </c>
    </row>
    <row r="504" spans="3:4" x14ac:dyDescent="0.4">
      <c r="C504">
        <v>0.70792694999999994</v>
      </c>
      <c r="D504">
        <v>153.6769328009002</v>
      </c>
    </row>
    <row r="505" spans="3:4" x14ac:dyDescent="0.4">
      <c r="C505">
        <v>0.70792759999999999</v>
      </c>
      <c r="D505">
        <v>155.52673036267169</v>
      </c>
    </row>
    <row r="506" spans="3:4" x14ac:dyDescent="0.4">
      <c r="C506">
        <v>0.70792825000000004</v>
      </c>
      <c r="D506">
        <v>157.39516765003589</v>
      </c>
    </row>
    <row r="507" spans="3:4" x14ac:dyDescent="0.4">
      <c r="C507">
        <v>0.70792889999999997</v>
      </c>
      <c r="D507">
        <v>159.28237612560517</v>
      </c>
    </row>
    <row r="508" spans="3:4" x14ac:dyDescent="0.4">
      <c r="C508">
        <v>0.70792955000000002</v>
      </c>
      <c r="D508">
        <v>161.18848734628324</v>
      </c>
    </row>
    <row r="509" spans="3:4" x14ac:dyDescent="0.4">
      <c r="C509">
        <v>0.70793019999999995</v>
      </c>
      <c r="D509">
        <v>163.11363294558006</v>
      </c>
    </row>
    <row r="510" spans="3:4" x14ac:dyDescent="0.4">
      <c r="C510">
        <v>0.70793085</v>
      </c>
      <c r="D510">
        <v>165.05794462051574</v>
      </c>
    </row>
    <row r="511" spans="3:4" x14ac:dyDescent="0.4">
      <c r="C511">
        <v>0.70793150000000005</v>
      </c>
      <c r="D511">
        <v>167.02155411334351</v>
      </c>
    </row>
    <row r="512" spans="3:4" x14ac:dyDescent="0.4">
      <c r="C512">
        <v>0.70793214999999998</v>
      </c>
      <c r="D512">
        <v>169.00459319625742</v>
      </c>
    </row>
    <row r="513" spans="3:4" x14ac:dyDescent="0.4">
      <c r="C513">
        <v>0.70793280000000003</v>
      </c>
      <c r="D513">
        <v>171.00719365587287</v>
      </c>
    </row>
    <row r="514" spans="3:4" x14ac:dyDescent="0.4">
      <c r="C514">
        <v>0.70793344999999996</v>
      </c>
      <c r="D514">
        <v>173.02948727401304</v>
      </c>
    </row>
    <row r="515" spans="3:4" x14ac:dyDescent="0.4">
      <c r="C515">
        <v>0.70793410000000001</v>
      </c>
      <c r="D515">
        <v>175.07160581332562</v>
      </c>
    </row>
    <row r="516" spans="3:4" x14ac:dyDescent="0.4">
      <c r="C516">
        <v>0.70793474999999995</v>
      </c>
      <c r="D516">
        <v>177.13368099711144</v>
      </c>
    </row>
    <row r="517" spans="3:4" x14ac:dyDescent="0.4">
      <c r="C517">
        <v>0.70793539999999999</v>
      </c>
      <c r="D517">
        <v>179.2158444944223</v>
      </c>
    </row>
    <row r="518" spans="3:4" x14ac:dyDescent="0.4">
      <c r="C518">
        <v>0.70793605000000004</v>
      </c>
      <c r="D518">
        <v>181.31822789962007</v>
      </c>
    </row>
    <row r="519" spans="3:4" x14ac:dyDescent="0.4">
      <c r="C519">
        <v>0.70793669999999997</v>
      </c>
      <c r="D519">
        <v>183.44096271514792</v>
      </c>
    </row>
    <row r="520" spans="3:4" x14ac:dyDescent="0.4">
      <c r="C520">
        <v>0.70793735000000002</v>
      </c>
      <c r="D520">
        <v>185.58418033407463</v>
      </c>
    </row>
    <row r="521" spans="3:4" x14ac:dyDescent="0.4">
      <c r="C521">
        <v>0.70793799999999996</v>
      </c>
      <c r="D521">
        <v>187.7480120186986</v>
      </c>
    </row>
    <row r="522" spans="3:4" x14ac:dyDescent="0.4">
      <c r="C522">
        <v>0.70793865</v>
      </c>
      <c r="D522">
        <v>189.93258888434028</v>
      </c>
    </row>
    <row r="523" spans="3:4" x14ac:dyDescent="0.4">
      <c r="C523">
        <v>0.70793930000000005</v>
      </c>
      <c r="D523">
        <v>192.13804187733604</v>
      </c>
    </row>
    <row r="524" spans="3:4" x14ac:dyDescent="0.4">
      <c r="C524">
        <v>0.70793994999999998</v>
      </c>
      <c r="D524">
        <v>194.36450175641781</v>
      </c>
    </row>
    <row r="525" spans="3:4" x14ac:dyDescent="0.4">
      <c r="C525">
        <v>0.70794060000000003</v>
      </c>
      <c r="D525">
        <v>196.61209907386402</v>
      </c>
    </row>
    <row r="526" spans="3:4" x14ac:dyDescent="0.4">
      <c r="C526">
        <v>0.70794124999999997</v>
      </c>
      <c r="D526">
        <v>198.88096415253867</v>
      </c>
    </row>
    <row r="527" spans="3:4" x14ac:dyDescent="0.4">
      <c r="C527">
        <v>0.70794190000000001</v>
      </c>
      <c r="D527">
        <v>201.17122706838211</v>
      </c>
    </row>
    <row r="528" spans="3:4" x14ac:dyDescent="0.4">
      <c r="C528">
        <v>0.70794254999999995</v>
      </c>
      <c r="D528">
        <v>203.48301762644456</v>
      </c>
    </row>
    <row r="529" spans="3:4" x14ac:dyDescent="0.4">
      <c r="C529">
        <v>0.70794319999999999</v>
      </c>
      <c r="D529">
        <v>205.81646534286401</v>
      </c>
    </row>
    <row r="530" spans="3:4" x14ac:dyDescent="0.4">
      <c r="C530">
        <v>0.70794385000000004</v>
      </c>
      <c r="D530">
        <v>208.17169942067346</v>
      </c>
    </row>
    <row r="531" spans="3:4" x14ac:dyDescent="0.4">
      <c r="C531">
        <v>0.70794449999999998</v>
      </c>
      <c r="D531">
        <v>210.54884873502871</v>
      </c>
    </row>
    <row r="532" spans="3:4" x14ac:dyDescent="0.4">
      <c r="C532">
        <v>0.70794515000000002</v>
      </c>
      <c r="D532">
        <v>212.94804178968084</v>
      </c>
    </row>
    <row r="533" spans="3:4" x14ac:dyDescent="0.4">
      <c r="C533">
        <v>0.70794579999999996</v>
      </c>
      <c r="D533">
        <v>215.36940672544932</v>
      </c>
    </row>
    <row r="534" spans="3:4" x14ac:dyDescent="0.4">
      <c r="C534">
        <v>0.70794645</v>
      </c>
      <c r="D534">
        <v>217.81307127886629</v>
      </c>
    </row>
    <row r="535" spans="3:4" x14ac:dyDescent="0.4">
      <c r="C535">
        <v>0.70794710000000005</v>
      </c>
      <c r="D535">
        <v>220.27916276188384</v>
      </c>
    </row>
    <row r="536" spans="3:4" x14ac:dyDescent="0.4">
      <c r="C536">
        <v>0.70794774999999999</v>
      </c>
      <c r="D536">
        <v>222.76780803997812</v>
      </c>
    </row>
    <row r="537" spans="3:4" x14ac:dyDescent="0.4">
      <c r="C537">
        <v>0.70794840000000003</v>
      </c>
      <c r="D537">
        <v>225.2791335100473</v>
      </c>
    </row>
    <row r="538" spans="3:4" x14ac:dyDescent="0.4">
      <c r="C538">
        <v>0.70794904999999997</v>
      </c>
      <c r="D538">
        <v>227.81326507376028</v>
      </c>
    </row>
    <row r="539" spans="3:4" x14ac:dyDescent="0.4">
      <c r="C539">
        <v>0.70794970000000002</v>
      </c>
      <c r="D539">
        <v>230.37032811705362</v>
      </c>
    </row>
    <row r="540" spans="3:4" x14ac:dyDescent="0.4">
      <c r="C540">
        <v>0.70795034999999995</v>
      </c>
      <c r="D540">
        <v>232.95044748246357</v>
      </c>
    </row>
    <row r="541" spans="3:4" x14ac:dyDescent="0.4">
      <c r="C541">
        <v>0.707951</v>
      </c>
      <c r="D541">
        <v>235.55374744815308</v>
      </c>
    </row>
    <row r="542" spans="3:4" x14ac:dyDescent="0.4">
      <c r="C542">
        <v>0.70795165000000004</v>
      </c>
      <c r="D542">
        <v>238.18035170010558</v>
      </c>
    </row>
    <row r="543" spans="3:4" x14ac:dyDescent="0.4">
      <c r="C543">
        <v>0.70795229999999998</v>
      </c>
      <c r="D543">
        <v>240.83038330843968</v>
      </c>
    </row>
    <row r="544" spans="3:4" x14ac:dyDescent="0.4">
      <c r="C544">
        <v>0.70795295000000003</v>
      </c>
      <c r="D544">
        <v>243.50396470353832</v>
      </c>
    </row>
    <row r="545" spans="3:4" x14ac:dyDescent="0.4">
      <c r="C545">
        <v>0.70795359999999996</v>
      </c>
      <c r="D545">
        <v>246.20121764737087</v>
      </c>
    </row>
    <row r="546" spans="3:4" x14ac:dyDescent="0.4">
      <c r="C546">
        <v>0.70795425000000001</v>
      </c>
      <c r="D546">
        <v>248.92226321139736</v>
      </c>
    </row>
    <row r="547" spans="3:4" x14ac:dyDescent="0.4">
      <c r="C547">
        <v>0.70795489999999994</v>
      </c>
      <c r="D547">
        <v>251.66722174688729</v>
      </c>
    </row>
    <row r="548" spans="3:4" x14ac:dyDescent="0.4">
      <c r="C548">
        <v>0.70795554999999999</v>
      </c>
      <c r="D548">
        <v>254.4362128623992</v>
      </c>
    </row>
    <row r="549" spans="3:4" x14ac:dyDescent="0.4">
      <c r="C549">
        <v>0.70795620000000004</v>
      </c>
      <c r="D549">
        <v>257.22935539403204</v>
      </c>
    </row>
    <row r="550" spans="3:4" x14ac:dyDescent="0.4">
      <c r="C550">
        <v>0.70795684999999997</v>
      </c>
      <c r="D550">
        <v>260.04676738583015</v>
      </c>
    </row>
    <row r="551" spans="3:4" x14ac:dyDescent="0.4">
      <c r="C551">
        <v>0.70795750000000002</v>
      </c>
      <c r="D551">
        <v>262.88856604177136</v>
      </c>
    </row>
    <row r="552" spans="3:4" x14ac:dyDescent="0.4">
      <c r="C552">
        <v>0.70795814999999995</v>
      </c>
      <c r="D552">
        <v>265.75486772845221</v>
      </c>
    </row>
    <row r="553" spans="3:4" x14ac:dyDescent="0.4">
      <c r="C553">
        <v>0.7079588</v>
      </c>
      <c r="D553">
        <v>268.6457879297804</v>
      </c>
    </row>
    <row r="554" spans="3:4" x14ac:dyDescent="0.4">
      <c r="C554">
        <v>0.70795945000000005</v>
      </c>
      <c r="D554">
        <v>271.56144122130985</v>
      </c>
    </row>
    <row r="555" spans="3:4" x14ac:dyDescent="0.4">
      <c r="C555">
        <v>0.70796009999999998</v>
      </c>
      <c r="D555">
        <v>274.50194124386599</v>
      </c>
    </row>
    <row r="556" spans="3:4" x14ac:dyDescent="0.4">
      <c r="C556">
        <v>0.70796075000000003</v>
      </c>
      <c r="D556">
        <v>277.46740067703786</v>
      </c>
    </row>
    <row r="557" spans="3:4" x14ac:dyDescent="0.4">
      <c r="C557">
        <v>0.70796139999999996</v>
      </c>
      <c r="D557">
        <v>280.45793120741382</v>
      </c>
    </row>
    <row r="558" spans="3:4" x14ac:dyDescent="0.4">
      <c r="C558">
        <v>0.70796205000000001</v>
      </c>
      <c r="D558">
        <v>283.47364350419696</v>
      </c>
    </row>
    <row r="559" spans="3:4" x14ac:dyDescent="0.4">
      <c r="C559">
        <v>0.70796269999999994</v>
      </c>
      <c r="D559">
        <v>286.51464718648958</v>
      </c>
    </row>
    <row r="560" spans="3:4" x14ac:dyDescent="0.4">
      <c r="C560">
        <v>0.70796334999999999</v>
      </c>
      <c r="D560">
        <v>289.58105079859411</v>
      </c>
    </row>
    <row r="561" spans="3:4" x14ac:dyDescent="0.4">
      <c r="C561">
        <v>0.70796400000000004</v>
      </c>
      <c r="D561">
        <v>292.67296177738655</v>
      </c>
    </row>
    <row r="562" spans="3:4" x14ac:dyDescent="0.4">
      <c r="C562">
        <v>0.70796464999999997</v>
      </c>
      <c r="D562">
        <v>295.79048642467581</v>
      </c>
    </row>
    <row r="563" spans="3:4" x14ac:dyDescent="0.4">
      <c r="C563">
        <v>0.70796530000000002</v>
      </c>
      <c r="D563">
        <v>298.93372987946856</v>
      </c>
    </row>
    <row r="564" spans="3:4" x14ac:dyDescent="0.4">
      <c r="C564">
        <v>0.70796594999999996</v>
      </c>
      <c r="D564">
        <v>302.10279608471399</v>
      </c>
    </row>
    <row r="565" spans="3:4" x14ac:dyDescent="0.4">
      <c r="C565">
        <v>0.7079666</v>
      </c>
      <c r="D565">
        <v>305.29778776191989</v>
      </c>
    </row>
    <row r="566" spans="3:4" x14ac:dyDescent="0.4">
      <c r="C566">
        <v>0.70796725000000005</v>
      </c>
      <c r="D566">
        <v>308.51880637754249</v>
      </c>
    </row>
    <row r="567" spans="3:4" x14ac:dyDescent="0.4">
      <c r="C567">
        <v>0.70796789999999998</v>
      </c>
      <c r="D567">
        <v>311.76595211460864</v>
      </c>
    </row>
    <row r="568" spans="3:4" x14ac:dyDescent="0.4">
      <c r="C568">
        <v>0.70796855000000003</v>
      </c>
      <c r="D568">
        <v>315.03932384427816</v>
      </c>
    </row>
    <row r="569" spans="3:4" x14ac:dyDescent="0.4">
      <c r="C569">
        <v>0.70796919999999997</v>
      </c>
      <c r="D569">
        <v>318.33901909168958</v>
      </c>
    </row>
    <row r="570" spans="3:4" x14ac:dyDescent="0.4">
      <c r="C570">
        <v>0.70796985000000001</v>
      </c>
      <c r="D570">
        <v>321.66513401004482</v>
      </c>
    </row>
    <row r="571" spans="3:4" x14ac:dyDescent="0.4">
      <c r="C571">
        <v>0.70797049999999995</v>
      </c>
      <c r="D571">
        <v>325.01776334558951</v>
      </c>
    </row>
    <row r="572" spans="3:4" x14ac:dyDescent="0.4">
      <c r="C572">
        <v>0.70797114999999999</v>
      </c>
      <c r="D572">
        <v>328.39700041153071</v>
      </c>
    </row>
    <row r="573" spans="3:4" x14ac:dyDescent="0.4">
      <c r="C573">
        <v>0.70797180000000004</v>
      </c>
      <c r="D573">
        <v>331.80293705329876</v>
      </c>
    </row>
    <row r="574" spans="3:4" x14ac:dyDescent="0.4">
      <c r="C574">
        <v>0.70797244999999998</v>
      </c>
      <c r="D574">
        <v>335.23566361940817</v>
      </c>
    </row>
    <row r="575" spans="3:4" x14ac:dyDescent="0.4">
      <c r="C575">
        <v>0.70797310000000002</v>
      </c>
      <c r="D575">
        <v>338.69526893229721</v>
      </c>
    </row>
    <row r="576" spans="3:4" x14ac:dyDescent="0.4">
      <c r="C576">
        <v>0.70797374999999996</v>
      </c>
      <c r="D576">
        <v>342.18184025318664</v>
      </c>
    </row>
    <row r="577" spans="3:4" x14ac:dyDescent="0.4">
      <c r="C577">
        <v>0.7079744</v>
      </c>
      <c r="D577">
        <v>345.69546325569951</v>
      </c>
    </row>
    <row r="578" spans="3:4" x14ac:dyDescent="0.4">
      <c r="C578">
        <v>0.70797505000000005</v>
      </c>
      <c r="D578">
        <v>349.23622199657581</v>
      </c>
    </row>
    <row r="579" spans="3:4" x14ac:dyDescent="0.4">
      <c r="C579">
        <v>0.70797569999999999</v>
      </c>
      <c r="D579">
        <v>352.80419886239372</v>
      </c>
    </row>
    <row r="580" spans="3:4" x14ac:dyDescent="0.4">
      <c r="C580">
        <v>0.70797635000000003</v>
      </c>
      <c r="D580">
        <v>356.39947457517457</v>
      </c>
    </row>
    <row r="581" spans="3:4" x14ac:dyDescent="0.4">
      <c r="C581">
        <v>0.70797699999999997</v>
      </c>
      <c r="D581">
        <v>360.02212813375564</v>
      </c>
    </row>
    <row r="582" spans="3:4" x14ac:dyDescent="0.4">
      <c r="C582">
        <v>0.70797765000000001</v>
      </c>
      <c r="D582">
        <v>363.67223679294119</v>
      </c>
    </row>
    <row r="583" spans="3:4" x14ac:dyDescent="0.4">
      <c r="C583">
        <v>0.70797829999999995</v>
      </c>
      <c r="D583">
        <v>367.34987602709964</v>
      </c>
    </row>
    <row r="584" spans="3:4" x14ac:dyDescent="0.4">
      <c r="C584">
        <v>0.70797895</v>
      </c>
      <c r="D584">
        <v>371.05511950366912</v>
      </c>
    </row>
    <row r="585" spans="3:4" x14ac:dyDescent="0.4">
      <c r="C585">
        <v>0.70797960000000004</v>
      </c>
      <c r="D585">
        <v>374.78803904726294</v>
      </c>
    </row>
    <row r="586" spans="3:4" x14ac:dyDescent="0.4">
      <c r="C586">
        <v>0.70798024999999998</v>
      </c>
      <c r="D586">
        <v>378.54870461000968</v>
      </c>
    </row>
    <row r="587" spans="3:4" x14ac:dyDescent="0.4">
      <c r="C587">
        <v>0.70798090000000002</v>
      </c>
      <c r="D587">
        <v>382.33718424196871</v>
      </c>
    </row>
    <row r="588" spans="3:4" x14ac:dyDescent="0.4">
      <c r="C588">
        <v>0.70798154999999996</v>
      </c>
      <c r="D588">
        <v>386.15354405508629</v>
      </c>
    </row>
    <row r="589" spans="3:4" x14ac:dyDescent="0.4">
      <c r="C589">
        <v>0.70798220000000001</v>
      </c>
      <c r="D589">
        <v>389.99784819684493</v>
      </c>
    </row>
    <row r="590" spans="3:4" x14ac:dyDescent="0.4">
      <c r="C590">
        <v>0.70798285000000005</v>
      </c>
      <c r="D590">
        <v>393.87015881419677</v>
      </c>
    </row>
    <row r="591" spans="3:4" x14ac:dyDescent="0.4">
      <c r="C591">
        <v>0.70798349999999999</v>
      </c>
      <c r="D591">
        <v>397.77053602400565</v>
      </c>
    </row>
    <row r="592" spans="3:4" x14ac:dyDescent="0.4">
      <c r="C592">
        <v>0.70798415000000003</v>
      </c>
      <c r="D592">
        <v>401.69903788360199</v>
      </c>
    </row>
    <row r="593" spans="3:4" x14ac:dyDescent="0.4">
      <c r="C593">
        <v>0.70798479999999997</v>
      </c>
      <c r="D593">
        <v>405.6557203546821</v>
      </c>
    </row>
    <row r="594" spans="3:4" x14ac:dyDescent="0.4">
      <c r="C594">
        <v>0.70798545000000002</v>
      </c>
      <c r="D594">
        <v>409.64063727729319</v>
      </c>
    </row>
    <row r="595" spans="3:4" x14ac:dyDescent="0.4">
      <c r="C595">
        <v>0.70798609999999995</v>
      </c>
      <c r="D595">
        <v>413.65384033309903</v>
      </c>
    </row>
    <row r="596" spans="3:4" x14ac:dyDescent="0.4">
      <c r="C596">
        <v>0.70798675</v>
      </c>
      <c r="D596">
        <v>417.69537901955312</v>
      </c>
    </row>
    <row r="597" spans="3:4" x14ac:dyDescent="0.4">
      <c r="C597">
        <v>0.70798740000000004</v>
      </c>
      <c r="D597">
        <v>421.76530061391583</v>
      </c>
    </row>
    <row r="598" spans="3:4" x14ac:dyDescent="0.4">
      <c r="C598">
        <v>0.70798804999999998</v>
      </c>
      <c r="D598">
        <v>425.86365014416077</v>
      </c>
    </row>
    <row r="599" spans="3:4" x14ac:dyDescent="0.4">
      <c r="C599">
        <v>0.70798870000000003</v>
      </c>
      <c r="D599">
        <v>429.99047036005788</v>
      </c>
    </row>
    <row r="600" spans="3:4" x14ac:dyDescent="0.4">
      <c r="C600">
        <v>0.70798934999999996</v>
      </c>
      <c r="D600">
        <v>434.14580169731374</v>
      </c>
    </row>
    <row r="601" spans="3:4" x14ac:dyDescent="0.4">
      <c r="C601">
        <v>0.70799000000000001</v>
      </c>
      <c r="D601">
        <v>438.32968225235783</v>
      </c>
    </row>
    <row r="602" spans="3:4" x14ac:dyDescent="0.4">
      <c r="C602">
        <v>0.70799064999999994</v>
      </c>
      <c r="D602">
        <v>442.54214774592668</v>
      </c>
    </row>
    <row r="603" spans="3:4" x14ac:dyDescent="0.4">
      <c r="C603">
        <v>0.70799129999999999</v>
      </c>
      <c r="D603">
        <v>446.78323149815333</v>
      </c>
    </row>
    <row r="604" spans="3:4" x14ac:dyDescent="0.4">
      <c r="C604">
        <v>0.70799195000000004</v>
      </c>
      <c r="D604">
        <v>451.05296439304419</v>
      </c>
    </row>
    <row r="605" spans="3:4" x14ac:dyDescent="0.4">
      <c r="C605">
        <v>0.70799259999999997</v>
      </c>
      <c r="D605">
        <v>455.35137485023819</v>
      </c>
    </row>
    <row r="606" spans="3:4" x14ac:dyDescent="0.4">
      <c r="C606">
        <v>0.70799325000000002</v>
      </c>
      <c r="D606">
        <v>459.67848879700693</v>
      </c>
    </row>
    <row r="607" spans="3:4" x14ac:dyDescent="0.4">
      <c r="C607">
        <v>0.70799389999999995</v>
      </c>
      <c r="D607">
        <v>464.03432963301589</v>
      </c>
    </row>
    <row r="608" spans="3:4" x14ac:dyDescent="0.4">
      <c r="C608">
        <v>0.70799455</v>
      </c>
      <c r="D608">
        <v>468.41891820630974</v>
      </c>
    </row>
    <row r="609" spans="3:4" x14ac:dyDescent="0.4">
      <c r="C609">
        <v>0.70799520000000005</v>
      </c>
      <c r="D609">
        <v>472.83227277835095</v>
      </c>
    </row>
    <row r="610" spans="3:4" x14ac:dyDescent="0.4">
      <c r="C610">
        <v>0.70799584999999998</v>
      </c>
      <c r="D610">
        <v>477.27440899663776</v>
      </c>
    </row>
    <row r="611" spans="3:4" x14ac:dyDescent="0.4">
      <c r="C611">
        <v>0.70799650000000003</v>
      </c>
      <c r="D611">
        <v>481.74533986758615</v>
      </c>
    </row>
    <row r="612" spans="3:4" x14ac:dyDescent="0.4">
      <c r="C612">
        <v>0.70799714999999996</v>
      </c>
      <c r="D612">
        <v>486.24507572198098</v>
      </c>
    </row>
    <row r="613" spans="3:4" x14ac:dyDescent="0.4">
      <c r="C613">
        <v>0.70799780000000001</v>
      </c>
      <c r="D613">
        <v>490.77362419205468</v>
      </c>
    </row>
    <row r="614" spans="3:4" x14ac:dyDescent="0.4">
      <c r="C614">
        <v>0.70799844999999995</v>
      </c>
      <c r="D614">
        <v>495.33099017651097</v>
      </c>
    </row>
    <row r="615" spans="3:4" x14ac:dyDescent="0.4">
      <c r="C615">
        <v>0.70799909999999999</v>
      </c>
      <c r="D615">
        <v>499.91717582388952</v>
      </c>
    </row>
    <row r="616" spans="3:4" x14ac:dyDescent="0.4">
      <c r="C616">
        <v>0.70799975000000004</v>
      </c>
      <c r="D616">
        <v>504.53218047605219</v>
      </c>
    </row>
    <row r="617" spans="3:4" x14ac:dyDescent="0.4">
      <c r="C617">
        <v>0.70800039999999997</v>
      </c>
      <c r="D617">
        <v>509.17600067565735</v>
      </c>
    </row>
    <row r="618" spans="3:4" x14ac:dyDescent="0.4">
      <c r="C618">
        <v>0.70800105000000002</v>
      </c>
      <c r="D618">
        <v>513.84863011885102</v>
      </c>
    </row>
    <row r="619" spans="3:4" x14ac:dyDescent="0.4">
      <c r="C619">
        <v>0.70800169999999996</v>
      </c>
      <c r="D619">
        <v>518.55005962735424</v>
      </c>
    </row>
    <row r="620" spans="3:4" x14ac:dyDescent="0.4">
      <c r="C620">
        <v>0.70800235</v>
      </c>
      <c r="D620">
        <v>523.28027712741539</v>
      </c>
    </row>
    <row r="621" spans="3:4" x14ac:dyDescent="0.4">
      <c r="C621">
        <v>0.70800300000000005</v>
      </c>
      <c r="D621">
        <v>528.03926761702928</v>
      </c>
    </row>
    <row r="622" spans="3:4" x14ac:dyDescent="0.4">
      <c r="C622">
        <v>0.70800364999999998</v>
      </c>
      <c r="D622">
        <v>532.82701314141832</v>
      </c>
    </row>
    <row r="623" spans="3:4" x14ac:dyDescent="0.4">
      <c r="C623">
        <v>0.70800430000000003</v>
      </c>
      <c r="D623">
        <v>537.64349276888572</v>
      </c>
    </row>
    <row r="624" spans="3:4" x14ac:dyDescent="0.4">
      <c r="C624">
        <v>0.70800494999999997</v>
      </c>
      <c r="D624">
        <v>542.48868255873788</v>
      </c>
    </row>
    <row r="625" spans="3:4" x14ac:dyDescent="0.4">
      <c r="C625">
        <v>0.70800560000000001</v>
      </c>
      <c r="D625">
        <v>547.36255554182014</v>
      </c>
    </row>
    <row r="626" spans="3:4" x14ac:dyDescent="0.4">
      <c r="C626">
        <v>0.70800624999999995</v>
      </c>
      <c r="D626">
        <v>552.26508168816144</v>
      </c>
    </row>
    <row r="627" spans="3:4" x14ac:dyDescent="0.4">
      <c r="C627">
        <v>0.70800689999999999</v>
      </c>
      <c r="D627">
        <v>557.19622788819981</v>
      </c>
    </row>
    <row r="628" spans="3:4" x14ac:dyDescent="0.4">
      <c r="C628">
        <v>0.70800755000000004</v>
      </c>
      <c r="D628">
        <v>562.15595792182955</v>
      </c>
    </row>
    <row r="629" spans="3:4" x14ac:dyDescent="0.4">
      <c r="C629">
        <v>0.70800819999999998</v>
      </c>
      <c r="D629">
        <v>567.14423243611111</v>
      </c>
    </row>
    <row r="630" spans="3:4" x14ac:dyDescent="0.4">
      <c r="C630">
        <v>0.70800885000000002</v>
      </c>
      <c r="D630">
        <v>572.16100892341228</v>
      </c>
    </row>
    <row r="631" spans="3:4" x14ac:dyDescent="0.4">
      <c r="C631">
        <v>0.70800949999999996</v>
      </c>
      <c r="D631">
        <v>577.20624169134101</v>
      </c>
    </row>
    <row r="632" spans="3:4" x14ac:dyDescent="0.4">
      <c r="C632">
        <v>0.70801015</v>
      </c>
      <c r="D632">
        <v>582.27988184586457</v>
      </c>
    </row>
    <row r="633" spans="3:4" x14ac:dyDescent="0.4">
      <c r="C633">
        <v>0.70801080000000005</v>
      </c>
      <c r="D633">
        <v>587.38187726192234</v>
      </c>
    </row>
    <row r="634" spans="3:4" x14ac:dyDescent="0.4">
      <c r="C634">
        <v>0.70801144999999999</v>
      </c>
      <c r="D634">
        <v>592.51217256299594</v>
      </c>
    </row>
    <row r="635" spans="3:4" x14ac:dyDescent="0.4">
      <c r="C635">
        <v>0.70801210000000003</v>
      </c>
      <c r="D635">
        <v>597.67070910115274</v>
      </c>
    </row>
    <row r="636" spans="3:4" x14ac:dyDescent="0.4">
      <c r="C636">
        <v>0.70801274999999997</v>
      </c>
      <c r="D636">
        <v>602.85742492868189</v>
      </c>
    </row>
    <row r="637" spans="3:4" x14ac:dyDescent="0.4">
      <c r="C637">
        <v>0.70801340000000001</v>
      </c>
      <c r="D637">
        <v>608.07225478334101</v>
      </c>
    </row>
    <row r="638" spans="3:4" x14ac:dyDescent="0.4">
      <c r="C638">
        <v>0.70801404999999995</v>
      </c>
      <c r="D638">
        <v>613.31513005986437</v>
      </c>
    </row>
    <row r="639" spans="3:4" x14ac:dyDescent="0.4">
      <c r="C639">
        <v>0.7080147</v>
      </c>
      <c r="D639">
        <v>618.58597879612182</v>
      </c>
    </row>
    <row r="640" spans="3:4" x14ac:dyDescent="0.4">
      <c r="C640">
        <v>0.70801535000000004</v>
      </c>
      <c r="D640">
        <v>623.88472564632036</v>
      </c>
    </row>
    <row r="641" spans="3:4" x14ac:dyDescent="0.4">
      <c r="C641">
        <v>0.70801599999999998</v>
      </c>
      <c r="D641">
        <v>629.21129186357859</v>
      </c>
    </row>
    <row r="642" spans="3:4" x14ac:dyDescent="0.4">
      <c r="C642">
        <v>0.70801665000000003</v>
      </c>
      <c r="D642">
        <v>634.56559528303364</v>
      </c>
    </row>
    <row r="643" spans="3:4" x14ac:dyDescent="0.4">
      <c r="C643">
        <v>0.70801729999999996</v>
      </c>
      <c r="D643">
        <v>639.94755029628891</v>
      </c>
    </row>
    <row r="644" spans="3:4" x14ac:dyDescent="0.4">
      <c r="C644">
        <v>0.70801795000000001</v>
      </c>
      <c r="D644">
        <v>645.35706784002866</v>
      </c>
    </row>
    <row r="645" spans="3:4" x14ac:dyDescent="0.4">
      <c r="C645">
        <v>0.70801859999999994</v>
      </c>
      <c r="D645">
        <v>650.79405537045488</v>
      </c>
    </row>
    <row r="646" spans="3:4" x14ac:dyDescent="0.4">
      <c r="C646">
        <v>0.70801924999999999</v>
      </c>
      <c r="D646">
        <v>656.25841685296109</v>
      </c>
    </row>
    <row r="647" spans="3:4" x14ac:dyDescent="0.4">
      <c r="C647">
        <v>0.70801990000000004</v>
      </c>
      <c r="D647">
        <v>661.75005273844135</v>
      </c>
    </row>
    <row r="648" spans="3:4" x14ac:dyDescent="0.4">
      <c r="C648">
        <v>0.70802054999999997</v>
      </c>
      <c r="D648">
        <v>667.26885994936833</v>
      </c>
    </row>
    <row r="649" spans="3:4" x14ac:dyDescent="0.4">
      <c r="C649">
        <v>0.70802120000000002</v>
      </c>
      <c r="D649">
        <v>672.81473186648998</v>
      </c>
    </row>
    <row r="650" spans="3:4" x14ac:dyDescent="0.4">
      <c r="C650">
        <v>0.70802184999999995</v>
      </c>
      <c r="D650">
        <v>678.38755830661262</v>
      </c>
    </row>
    <row r="651" spans="3:4" x14ac:dyDescent="0.4">
      <c r="C651">
        <v>0.7080225</v>
      </c>
      <c r="D651">
        <v>683.98722551512412</v>
      </c>
    </row>
    <row r="652" spans="3:4" x14ac:dyDescent="0.4">
      <c r="C652">
        <v>0.70802315000000005</v>
      </c>
      <c r="D652">
        <v>689.61361614486123</v>
      </c>
    </row>
    <row r="653" spans="3:4" x14ac:dyDescent="0.4">
      <c r="C653">
        <v>0.70802379999999998</v>
      </c>
      <c r="D653">
        <v>695.26660924504017</v>
      </c>
    </row>
    <row r="654" spans="3:4" x14ac:dyDescent="0.4">
      <c r="C654">
        <v>0.70802445000000003</v>
      </c>
      <c r="D654">
        <v>700.94608025086723</v>
      </c>
    </row>
    <row r="655" spans="3:4" x14ac:dyDescent="0.4">
      <c r="C655">
        <v>0.70802509999999996</v>
      </c>
      <c r="D655">
        <v>706.65190096406263</v>
      </c>
    </row>
    <row r="656" spans="3:4" x14ac:dyDescent="0.4">
      <c r="C656">
        <v>0.70802575000000001</v>
      </c>
      <c r="D656">
        <v>712.38393954853973</v>
      </c>
    </row>
    <row r="657" spans="3:4" x14ac:dyDescent="0.4">
      <c r="C657">
        <v>0.70802639999999994</v>
      </c>
      <c r="D657">
        <v>718.14206051116275</v>
      </c>
    </row>
    <row r="658" spans="3:4" x14ac:dyDescent="0.4">
      <c r="C658">
        <v>0.70802704999999999</v>
      </c>
      <c r="D658">
        <v>723.92612469877236</v>
      </c>
    </row>
    <row r="659" spans="3:4" x14ac:dyDescent="0.4">
      <c r="C659">
        <v>0.70802770000000004</v>
      </c>
      <c r="D659">
        <v>729.73598928117087</v>
      </c>
    </row>
    <row r="660" spans="3:4" x14ac:dyDescent="0.4">
      <c r="C660">
        <v>0.70802834999999997</v>
      </c>
      <c r="D660">
        <v>735.57150774458751</v>
      </c>
    </row>
    <row r="661" spans="3:4" x14ac:dyDescent="0.4">
      <c r="C661">
        <v>0.70802900000000002</v>
      </c>
      <c r="D661">
        <v>741.43252988590962</v>
      </c>
    </row>
    <row r="662" spans="3:4" x14ac:dyDescent="0.4">
      <c r="C662">
        <v>0.70802964999999995</v>
      </c>
      <c r="D662">
        <v>747.31890179762001</v>
      </c>
    </row>
    <row r="663" spans="3:4" x14ac:dyDescent="0.4">
      <c r="C663">
        <v>0.7080303</v>
      </c>
      <c r="D663">
        <v>753.23046586844896</v>
      </c>
    </row>
    <row r="664" spans="3:4" x14ac:dyDescent="0.4">
      <c r="C664">
        <v>0.70803095000000005</v>
      </c>
      <c r="D664">
        <v>759.16706076972605</v>
      </c>
    </row>
    <row r="665" spans="3:4" x14ac:dyDescent="0.4">
      <c r="C665">
        <v>0.70803159999999998</v>
      </c>
      <c r="D665">
        <v>765.1285214524994</v>
      </c>
    </row>
    <row r="666" spans="3:4" x14ac:dyDescent="0.4">
      <c r="C666">
        <v>0.70803225000000003</v>
      </c>
      <c r="D666">
        <v>771.11467914550315</v>
      </c>
    </row>
    <row r="667" spans="3:4" x14ac:dyDescent="0.4">
      <c r="C667">
        <v>0.70803289999999997</v>
      </c>
      <c r="D667">
        <v>777.12536134368645</v>
      </c>
    </row>
    <row r="668" spans="3:4" x14ac:dyDescent="0.4">
      <c r="C668">
        <v>0.70803355000000001</v>
      </c>
      <c r="D668">
        <v>783.16039181285998</v>
      </c>
    </row>
    <row r="669" spans="3:4" x14ac:dyDescent="0.4">
      <c r="C669">
        <v>0.70803419999999995</v>
      </c>
      <c r="D669">
        <v>789.21959057875483</v>
      </c>
    </row>
    <row r="670" spans="3:4" x14ac:dyDescent="0.4">
      <c r="C670">
        <v>0.70803484999999999</v>
      </c>
      <c r="D670">
        <v>795.30277393337792</v>
      </c>
    </row>
    <row r="671" spans="3:4" x14ac:dyDescent="0.4">
      <c r="C671">
        <v>0.70803550000000004</v>
      </c>
      <c r="D671">
        <v>801.40975442672595</v>
      </c>
    </row>
    <row r="672" spans="3:4" x14ac:dyDescent="0.4">
      <c r="C672">
        <v>0.70803614999999998</v>
      </c>
      <c r="D672">
        <v>807.54034086968045</v>
      </c>
    </row>
    <row r="673" spans="3:4" x14ac:dyDescent="0.4">
      <c r="C673">
        <v>0.70803680000000002</v>
      </c>
      <c r="D673">
        <v>813.69433833785354</v>
      </c>
    </row>
    <row r="674" spans="3:4" x14ac:dyDescent="0.4">
      <c r="C674">
        <v>0.70803744999999996</v>
      </c>
      <c r="D674">
        <v>819.87154816583904</v>
      </c>
    </row>
    <row r="675" spans="3:4" x14ac:dyDescent="0.4">
      <c r="C675">
        <v>0.7080381</v>
      </c>
      <c r="D675">
        <v>826.07176795810381</v>
      </c>
    </row>
    <row r="676" spans="3:4" x14ac:dyDescent="0.4">
      <c r="C676">
        <v>0.70803875000000005</v>
      </c>
      <c r="D676">
        <v>832.29479158504967</v>
      </c>
    </row>
    <row r="677" spans="3:4" x14ac:dyDescent="0.4">
      <c r="C677">
        <v>0.70803939999999999</v>
      </c>
      <c r="D677">
        <v>838.54040919052431</v>
      </c>
    </row>
    <row r="678" spans="3:4" x14ac:dyDescent="0.4">
      <c r="C678">
        <v>0.70804005000000003</v>
      </c>
      <c r="D678">
        <v>844.80840720038259</v>
      </c>
    </row>
    <row r="679" spans="3:4" x14ac:dyDescent="0.4">
      <c r="C679">
        <v>0.70804069999999997</v>
      </c>
      <c r="D679">
        <v>851.09856832132573</v>
      </c>
    </row>
    <row r="680" spans="3:4" x14ac:dyDescent="0.4">
      <c r="C680">
        <v>0.70804135000000001</v>
      </c>
      <c r="D680">
        <v>857.41067155678093</v>
      </c>
    </row>
    <row r="681" spans="3:4" x14ac:dyDescent="0.4">
      <c r="C681">
        <v>0.70804199999999995</v>
      </c>
      <c r="D681">
        <v>863.74449220665861</v>
      </c>
    </row>
    <row r="682" spans="3:4" x14ac:dyDescent="0.4">
      <c r="C682">
        <v>0.70804265</v>
      </c>
      <c r="D682">
        <v>870.09980188533723</v>
      </c>
    </row>
    <row r="683" spans="3:4" x14ac:dyDescent="0.4">
      <c r="C683">
        <v>0.70804330000000004</v>
      </c>
      <c r="D683">
        <v>876.47636852454116</v>
      </c>
    </row>
    <row r="684" spans="3:4" x14ac:dyDescent="0.4">
      <c r="C684">
        <v>0.70804394999999998</v>
      </c>
      <c r="D684">
        <v>882.8739563880639</v>
      </c>
    </row>
    <row r="685" spans="3:4" x14ac:dyDescent="0.4">
      <c r="C685">
        <v>0.70804460000000002</v>
      </c>
      <c r="D685">
        <v>889.29232608766165</v>
      </c>
    </row>
    <row r="686" spans="3:4" x14ac:dyDescent="0.4">
      <c r="C686">
        <v>0.70804524999999996</v>
      </c>
      <c r="D686">
        <v>895.73123458909868</v>
      </c>
    </row>
    <row r="687" spans="3:4" x14ac:dyDescent="0.4">
      <c r="C687">
        <v>0.70804590000000001</v>
      </c>
      <c r="D687">
        <v>902.19043523574658</v>
      </c>
    </row>
    <row r="688" spans="3:4" x14ac:dyDescent="0.4">
      <c r="C688">
        <v>0.70804654999999994</v>
      </c>
      <c r="D688">
        <v>908.66967775575768</v>
      </c>
    </row>
    <row r="689" spans="3:4" x14ac:dyDescent="0.4">
      <c r="C689">
        <v>0.70804719999999999</v>
      </c>
      <c r="D689">
        <v>915.16870828804065</v>
      </c>
    </row>
    <row r="690" spans="3:4" x14ac:dyDescent="0.4">
      <c r="C690">
        <v>0.70804785000000003</v>
      </c>
      <c r="D690">
        <v>921.68726939283488</v>
      </c>
    </row>
    <row r="691" spans="3:4" x14ac:dyDescent="0.4">
      <c r="C691">
        <v>0.70804849999999997</v>
      </c>
      <c r="D691">
        <v>928.22510007454207</v>
      </c>
    </row>
    <row r="692" spans="3:4" x14ac:dyDescent="0.4">
      <c r="C692">
        <v>0.70804915000000002</v>
      </c>
      <c r="D692">
        <v>934.78193580583104</v>
      </c>
    </row>
    <row r="693" spans="3:4" x14ac:dyDescent="0.4">
      <c r="C693">
        <v>0.70804979999999995</v>
      </c>
      <c r="D693">
        <v>941.35750854178423</v>
      </c>
    </row>
    <row r="694" spans="3:4" x14ac:dyDescent="0.4">
      <c r="C694">
        <v>0.70805045</v>
      </c>
      <c r="D694">
        <v>947.9515467520871</v>
      </c>
    </row>
    <row r="695" spans="3:4" x14ac:dyDescent="0.4">
      <c r="C695">
        <v>0.70805110000000004</v>
      </c>
      <c r="D695">
        <v>954.5637754376678</v>
      </c>
    </row>
    <row r="696" spans="3:4" x14ac:dyDescent="0.4">
      <c r="C696">
        <v>0.70805174999999998</v>
      </c>
      <c r="D696">
        <v>961.19391615984364</v>
      </c>
    </row>
    <row r="697" spans="3:4" x14ac:dyDescent="0.4">
      <c r="C697">
        <v>0.70805240000000003</v>
      </c>
      <c r="D697">
        <v>967.84168707081392</v>
      </c>
    </row>
    <row r="698" spans="3:4" x14ac:dyDescent="0.4">
      <c r="C698">
        <v>0.70805304999999996</v>
      </c>
      <c r="D698">
        <v>974.50680293413859</v>
      </c>
    </row>
    <row r="699" spans="3:4" x14ac:dyDescent="0.4">
      <c r="C699">
        <v>0.70805370000000001</v>
      </c>
      <c r="D699">
        <v>981.18897516356981</v>
      </c>
    </row>
    <row r="700" spans="3:4" x14ac:dyDescent="0.4">
      <c r="C700">
        <v>0.70805434999999994</v>
      </c>
      <c r="D700">
        <v>987.88791184503361</v>
      </c>
    </row>
    <row r="701" spans="3:4" x14ac:dyDescent="0.4">
      <c r="C701">
        <v>0.70805499999999999</v>
      </c>
      <c r="D701">
        <v>994.60331777824092</v>
      </c>
    </row>
    <row r="702" spans="3:4" x14ac:dyDescent="0.4">
      <c r="C702">
        <v>0.70805565000000004</v>
      </c>
      <c r="D702">
        <v>1001.3348945025239</v>
      </c>
    </row>
    <row r="703" spans="3:4" x14ac:dyDescent="0.4">
      <c r="C703">
        <v>0.70805629999999997</v>
      </c>
      <c r="D703">
        <v>1008.082340335511</v>
      </c>
    </row>
    <row r="704" spans="3:4" x14ac:dyDescent="0.4">
      <c r="C704">
        <v>0.70805695000000002</v>
      </c>
      <c r="D704">
        <v>1014.8453504132544</v>
      </c>
    </row>
    <row r="705" spans="3:4" x14ac:dyDescent="0.4">
      <c r="C705">
        <v>0.70805759999999995</v>
      </c>
      <c r="D705">
        <v>1021.6236167202439</v>
      </c>
    </row>
    <row r="706" spans="3:4" x14ac:dyDescent="0.4">
      <c r="C706">
        <v>0.70805825</v>
      </c>
      <c r="D706">
        <v>1028.4168281381687</v>
      </c>
    </row>
    <row r="707" spans="3:4" x14ac:dyDescent="0.4">
      <c r="C707">
        <v>0.70805890000000005</v>
      </c>
      <c r="D707">
        <v>1035.2246704788047</v>
      </c>
    </row>
    <row r="708" spans="3:4" x14ac:dyDescent="0.4">
      <c r="C708">
        <v>0.70805954999999998</v>
      </c>
      <c r="D708">
        <v>1042.0468265299091</v>
      </c>
    </row>
    <row r="709" spans="3:4" x14ac:dyDescent="0.4">
      <c r="C709">
        <v>0.70806020000000003</v>
      </c>
      <c r="D709">
        <v>1048.8829761026491</v>
      </c>
    </row>
    <row r="710" spans="3:4" x14ac:dyDescent="0.4">
      <c r="C710">
        <v>0.70806084999999996</v>
      </c>
      <c r="D710">
        <v>1055.7327960688369</v>
      </c>
    </row>
    <row r="711" spans="3:4" x14ac:dyDescent="0.4">
      <c r="C711">
        <v>0.70806150000000001</v>
      </c>
      <c r="D711">
        <v>1062.5959604171701</v>
      </c>
    </row>
    <row r="712" spans="3:4" x14ac:dyDescent="0.4">
      <c r="C712">
        <v>0.70806214999999995</v>
      </c>
      <c r="D712">
        <v>1069.4721402922737</v>
      </c>
    </row>
    <row r="713" spans="3:4" x14ac:dyDescent="0.4">
      <c r="C713">
        <v>0.70806279999999999</v>
      </c>
      <c r="D713">
        <v>1076.3610040539941</v>
      </c>
    </row>
    <row r="714" spans="3:4" x14ac:dyDescent="0.4">
      <c r="C714">
        <v>0.70806345000000004</v>
      </c>
      <c r="D714">
        <v>1083.2622173206191</v>
      </c>
    </row>
    <row r="715" spans="3:4" x14ac:dyDescent="0.4">
      <c r="C715">
        <v>0.70806409999999997</v>
      </c>
      <c r="D715">
        <v>1090.1754430253584</v>
      </c>
    </row>
    <row r="716" spans="3:4" x14ac:dyDescent="0.4">
      <c r="C716">
        <v>0.70806475000000002</v>
      </c>
      <c r="D716">
        <v>1097.1003414743934</v>
      </c>
    </row>
    <row r="717" spans="3:4" x14ac:dyDescent="0.4">
      <c r="C717">
        <v>0.70806539999999996</v>
      </c>
      <c r="D717">
        <v>1104.0365703946459</v>
      </c>
    </row>
    <row r="718" spans="3:4" x14ac:dyDescent="0.4">
      <c r="C718">
        <v>0.70806605</v>
      </c>
      <c r="D718">
        <v>1110.9837850008164</v>
      </c>
    </row>
    <row r="719" spans="3:4" x14ac:dyDescent="0.4">
      <c r="C719">
        <v>0.70806670000000005</v>
      </c>
      <c r="D719">
        <v>1117.9416380462285</v>
      </c>
    </row>
    <row r="720" spans="3:4" x14ac:dyDescent="0.4">
      <c r="C720">
        <v>0.70806734999999998</v>
      </c>
      <c r="D720">
        <v>1124.9097798870464</v>
      </c>
    </row>
    <row r="721" spans="3:4" x14ac:dyDescent="0.4">
      <c r="C721">
        <v>0.70806800000000003</v>
      </c>
      <c r="D721">
        <v>1131.8878585480793</v>
      </c>
    </row>
    <row r="722" spans="3:4" x14ac:dyDescent="0.4">
      <c r="C722">
        <v>0.70806864999999997</v>
      </c>
      <c r="D722">
        <v>1138.8755197782157</v>
      </c>
    </row>
    <row r="723" spans="3:4" x14ac:dyDescent="0.4">
      <c r="C723">
        <v>0.70806930000000001</v>
      </c>
      <c r="D723">
        <v>1145.8724071252827</v>
      </c>
    </row>
    <row r="724" spans="3:4" x14ac:dyDescent="0.4">
      <c r="C724">
        <v>0.70806994999999995</v>
      </c>
      <c r="D724">
        <v>1152.8781619933629</v>
      </c>
    </row>
    <row r="725" spans="3:4" x14ac:dyDescent="0.4">
      <c r="C725">
        <v>0.70807059999999999</v>
      </c>
      <c r="D725">
        <v>1159.8924237207621</v>
      </c>
    </row>
    <row r="726" spans="3:4" x14ac:dyDescent="0.4">
      <c r="C726">
        <v>0.70807125000000004</v>
      </c>
      <c r="D726">
        <v>1166.9148296415858</v>
      </c>
    </row>
    <row r="727" spans="3:4" x14ac:dyDescent="0.4">
      <c r="C727">
        <v>0.70807189999999998</v>
      </c>
      <c r="D727">
        <v>1173.9450151607937</v>
      </c>
    </row>
    <row r="728" spans="3:4" x14ac:dyDescent="0.4">
      <c r="C728">
        <v>0.70807255000000002</v>
      </c>
      <c r="D728">
        <v>1180.9826138308129</v>
      </c>
    </row>
    <row r="729" spans="3:4" x14ac:dyDescent="0.4">
      <c r="C729">
        <v>0.70807319999999996</v>
      </c>
      <c r="D729">
        <v>1188.0272574176422</v>
      </c>
    </row>
    <row r="730" spans="3:4" x14ac:dyDescent="0.4">
      <c r="C730">
        <v>0.70807385</v>
      </c>
      <c r="D730">
        <v>1195.0785759864907</v>
      </c>
    </row>
    <row r="731" spans="3:4" x14ac:dyDescent="0.4">
      <c r="C731">
        <v>0.70807449999999994</v>
      </c>
      <c r="D731">
        <v>1202.1361979696651</v>
      </c>
    </row>
    <row r="732" spans="3:4" x14ac:dyDescent="0.4">
      <c r="C732">
        <v>0.70807514999999999</v>
      </c>
      <c r="D732">
        <v>1209.1997502552031</v>
      </c>
    </row>
    <row r="733" spans="3:4" x14ac:dyDescent="0.4">
      <c r="C733">
        <v>0.70807580000000003</v>
      </c>
      <c r="D733">
        <v>1216.2688582588928</v>
      </c>
    </row>
    <row r="734" spans="3:4" x14ac:dyDescent="0.4">
      <c r="C734">
        <v>0.70807644999999997</v>
      </c>
      <c r="D734">
        <v>1223.3431460098145</v>
      </c>
    </row>
    <row r="735" spans="3:4" x14ac:dyDescent="0.4">
      <c r="C735">
        <v>0.70807710000000001</v>
      </c>
      <c r="D735">
        <v>1230.422236237303</v>
      </c>
    </row>
    <row r="736" spans="3:4" x14ac:dyDescent="0.4">
      <c r="C736">
        <v>0.70807774999999995</v>
      </c>
      <c r="D736">
        <v>1237.5057504472622</v>
      </c>
    </row>
    <row r="737" spans="3:4" x14ac:dyDescent="0.4">
      <c r="C737">
        <v>0.7080784</v>
      </c>
      <c r="D737">
        <v>1244.5933090179976</v>
      </c>
    </row>
    <row r="738" spans="3:4" x14ac:dyDescent="0.4">
      <c r="C738">
        <v>0.70807905000000004</v>
      </c>
      <c r="D738">
        <v>1251.6845312792821</v>
      </c>
    </row>
    <row r="739" spans="3:4" x14ac:dyDescent="0.4">
      <c r="C739">
        <v>0.70807969999999998</v>
      </c>
      <c r="D739">
        <v>1258.7790356048758</v>
      </c>
    </row>
    <row r="740" spans="3:4" x14ac:dyDescent="0.4">
      <c r="C740">
        <v>0.70808035000000003</v>
      </c>
      <c r="D740">
        <v>1265.876439506372</v>
      </c>
    </row>
    <row r="741" spans="3:4" x14ac:dyDescent="0.4">
      <c r="C741">
        <v>0.70808099999999996</v>
      </c>
      <c r="D741">
        <v>1272.9763597162337</v>
      </c>
    </row>
    <row r="742" spans="3:4" x14ac:dyDescent="0.4">
      <c r="C742">
        <v>0.70808165000000001</v>
      </c>
      <c r="D742">
        <v>1280.0784122902803</v>
      </c>
    </row>
    <row r="743" spans="3:4" x14ac:dyDescent="0.4">
      <c r="C743">
        <v>0.70808229999999994</v>
      </c>
      <c r="D743">
        <v>1287.1822126920142</v>
      </c>
    </row>
    <row r="744" spans="3:4" x14ac:dyDescent="0.4">
      <c r="C744">
        <v>0.70808294999999999</v>
      </c>
      <c r="D744">
        <v>1294.2873758975757</v>
      </c>
    </row>
    <row r="745" spans="3:4" x14ac:dyDescent="0.4">
      <c r="C745">
        <v>0.70808360000000004</v>
      </c>
      <c r="D745">
        <v>1301.3935164836691</v>
      </c>
    </row>
    <row r="746" spans="3:4" x14ac:dyDescent="0.4">
      <c r="C746">
        <v>0.70808424999999997</v>
      </c>
      <c r="D746">
        <v>1308.5002487287795</v>
      </c>
    </row>
    <row r="747" spans="3:4" x14ac:dyDescent="0.4">
      <c r="C747">
        <v>0.70808490000000002</v>
      </c>
      <c r="D747">
        <v>1315.6071867154974</v>
      </c>
    </row>
    <row r="748" spans="3:4" x14ac:dyDescent="0.4">
      <c r="C748">
        <v>0.70808554999999995</v>
      </c>
      <c r="D748">
        <v>1322.7139444217692</v>
      </c>
    </row>
    <row r="749" spans="3:4" x14ac:dyDescent="0.4">
      <c r="C749">
        <v>0.7080862</v>
      </c>
      <c r="D749">
        <v>1329.8201358314072</v>
      </c>
    </row>
    <row r="750" spans="3:4" x14ac:dyDescent="0.4">
      <c r="C750">
        <v>0.70808685000000005</v>
      </c>
      <c r="D750">
        <v>1336.9253750273697</v>
      </c>
    </row>
    <row r="751" spans="3:4" x14ac:dyDescent="0.4">
      <c r="C751">
        <v>0.70808749999999998</v>
      </c>
      <c r="D751">
        <v>1344.0292762981396</v>
      </c>
    </row>
    <row r="752" spans="3:4" x14ac:dyDescent="0.4">
      <c r="C752">
        <v>0.70808815000000003</v>
      </c>
      <c r="D752">
        <v>1351.1314542450068</v>
      </c>
    </row>
    <row r="753" spans="3:4" x14ac:dyDescent="0.4">
      <c r="C753">
        <v>0.70808879999999996</v>
      </c>
      <c r="D753">
        <v>1358.2315238780782</v>
      </c>
    </row>
    <row r="754" spans="3:4" x14ac:dyDescent="0.4">
      <c r="C754">
        <v>0.70808945000000001</v>
      </c>
      <c r="D754">
        <v>1365.3291007313073</v>
      </c>
    </row>
    <row r="755" spans="3:4" x14ac:dyDescent="0.4">
      <c r="C755">
        <v>0.70809009999999994</v>
      </c>
      <c r="D755">
        <v>1372.4238009588726</v>
      </c>
    </row>
    <row r="756" spans="3:4" x14ac:dyDescent="0.4">
      <c r="C756">
        <v>0.70809074999999999</v>
      </c>
      <c r="D756">
        <v>1379.5152414516874</v>
      </c>
    </row>
    <row r="757" spans="3:4" x14ac:dyDescent="0.4">
      <c r="C757">
        <v>0.70809140000000004</v>
      </c>
      <c r="D757">
        <v>1386.6030399363851</v>
      </c>
    </row>
    <row r="758" spans="3:4" x14ac:dyDescent="0.4">
      <c r="C758">
        <v>0.70809204999999997</v>
      </c>
      <c r="D758">
        <v>1393.686815087035</v>
      </c>
    </row>
    <row r="759" spans="3:4" x14ac:dyDescent="0.4">
      <c r="C759">
        <v>0.70809270000000002</v>
      </c>
      <c r="D759">
        <v>1400.7661866374185</v>
      </c>
    </row>
    <row r="760" spans="3:4" x14ac:dyDescent="0.4">
      <c r="C760">
        <v>0.70809334999999995</v>
      </c>
      <c r="D760">
        <v>1407.8407754816988</v>
      </c>
    </row>
    <row r="761" spans="3:4" x14ac:dyDescent="0.4">
      <c r="C761">
        <v>0.708094</v>
      </c>
      <c r="D761">
        <v>1414.9102037936832</v>
      </c>
    </row>
    <row r="762" spans="3:4" x14ac:dyDescent="0.4">
      <c r="C762">
        <v>0.70809465000000005</v>
      </c>
      <c r="D762">
        <v>1421.9740951283391</v>
      </c>
    </row>
    <row r="763" spans="3:4" x14ac:dyDescent="0.4">
      <c r="C763">
        <v>0.70809529999999998</v>
      </c>
      <c r="D763">
        <v>1429.0320745357255</v>
      </c>
    </row>
    <row r="764" spans="3:4" x14ac:dyDescent="0.4">
      <c r="C764">
        <v>0.70809595000000003</v>
      </c>
      <c r="D764">
        <v>1436.0837686751647</v>
      </c>
    </row>
    <row r="765" spans="3:4" x14ac:dyDescent="0.4">
      <c r="C765">
        <v>0.70809659999999996</v>
      </c>
      <c r="D765">
        <v>1443.1288059175763</v>
      </c>
    </row>
    <row r="766" spans="3:4" x14ac:dyDescent="0.4">
      <c r="C766">
        <v>0.70809725000000001</v>
      </c>
      <c r="D766">
        <v>1450.1668164660196</v>
      </c>
    </row>
    <row r="767" spans="3:4" x14ac:dyDescent="0.4">
      <c r="C767">
        <v>0.70809789999999995</v>
      </c>
      <c r="D767">
        <v>1457.1974324570381</v>
      </c>
    </row>
    <row r="768" spans="3:4" x14ac:dyDescent="0.4">
      <c r="C768">
        <v>0.70809854999999999</v>
      </c>
      <c r="D768">
        <v>1464.2202880812713</v>
      </c>
    </row>
    <row r="769" spans="3:4" x14ac:dyDescent="0.4">
      <c r="C769">
        <v>0.70809920000000004</v>
      </c>
      <c r="D769">
        <v>1471.2350196859577</v>
      </c>
    </row>
    <row r="770" spans="3:4" x14ac:dyDescent="0.4">
      <c r="C770">
        <v>0.70809984999999998</v>
      </c>
      <c r="D770">
        <v>1478.2412658893429</v>
      </c>
    </row>
    <row r="771" spans="3:4" x14ac:dyDescent="0.4">
      <c r="C771">
        <v>0.70810050000000002</v>
      </c>
      <c r="D771">
        <v>1485.2386676948554</v>
      </c>
    </row>
    <row r="772" spans="3:4" x14ac:dyDescent="0.4">
      <c r="C772">
        <v>0.70810114999999996</v>
      </c>
      <c r="D772">
        <v>1492.2268685930619</v>
      </c>
    </row>
    <row r="773" spans="3:4" x14ac:dyDescent="0.4">
      <c r="C773">
        <v>0.7081018</v>
      </c>
      <c r="D773">
        <v>1499.2055146812052</v>
      </c>
    </row>
    <row r="774" spans="3:4" x14ac:dyDescent="0.4">
      <c r="C774">
        <v>0.70810244999999994</v>
      </c>
      <c r="D774">
        <v>1506.1742547632341</v>
      </c>
    </row>
    <row r="775" spans="3:4" x14ac:dyDescent="0.4">
      <c r="C775">
        <v>0.70810309999999999</v>
      </c>
      <c r="D775">
        <v>1513.1327404684173</v>
      </c>
    </row>
    <row r="776" spans="3:4" x14ac:dyDescent="0.4">
      <c r="C776">
        <v>0.70810375000000003</v>
      </c>
      <c r="D776">
        <v>1520.0806263515306</v>
      </c>
    </row>
    <row r="777" spans="3:4" x14ac:dyDescent="0.4">
      <c r="C777">
        <v>0.70810439999999997</v>
      </c>
      <c r="D777">
        <v>1527.0175700043287</v>
      </c>
    </row>
    <row r="778" spans="3:4" x14ac:dyDescent="0.4">
      <c r="C778">
        <v>0.70810505000000001</v>
      </c>
      <c r="D778">
        <v>1533.9432321662662</v>
      </c>
    </row>
    <row r="779" spans="3:4" x14ac:dyDescent="0.4">
      <c r="C779">
        <v>0.70810569999999995</v>
      </c>
      <c r="D779">
        <v>1540.8572768226049</v>
      </c>
    </row>
    <row r="780" spans="3:4" x14ac:dyDescent="0.4">
      <c r="C780">
        <v>0.70810635</v>
      </c>
      <c r="D780">
        <v>1547.7593713194065</v>
      </c>
    </row>
    <row r="781" spans="3:4" x14ac:dyDescent="0.4">
      <c r="C781">
        <v>0.70810700000000004</v>
      </c>
      <c r="D781">
        <v>1554.6491864598559</v>
      </c>
    </row>
    <row r="782" spans="3:4" x14ac:dyDescent="0.4">
      <c r="C782">
        <v>0.70810764999999998</v>
      </c>
      <c r="D782">
        <v>1561.5263966113907</v>
      </c>
    </row>
    <row r="783" spans="3:4" x14ac:dyDescent="0.4">
      <c r="C783">
        <v>0.70810830000000002</v>
      </c>
      <c r="D783">
        <v>1568.3906798117039</v>
      </c>
    </row>
    <row r="784" spans="3:4" x14ac:dyDescent="0.4">
      <c r="C784">
        <v>0.70810894999999996</v>
      </c>
      <c r="D784">
        <v>1575.2417178618389</v>
      </c>
    </row>
    <row r="785" spans="3:4" x14ac:dyDescent="0.4">
      <c r="C785">
        <v>0.70810960000000001</v>
      </c>
      <c r="D785">
        <v>1582.0791964356429</v>
      </c>
    </row>
    <row r="786" spans="3:4" x14ac:dyDescent="0.4">
      <c r="C786">
        <v>0.70811024999999994</v>
      </c>
      <c r="D786">
        <v>1588.9028051691439</v>
      </c>
    </row>
    <row r="787" spans="3:4" x14ac:dyDescent="0.4">
      <c r="C787">
        <v>0.70811089999999999</v>
      </c>
      <c r="D787">
        <v>1595.7122377672461</v>
      </c>
    </row>
    <row r="788" spans="3:4" x14ac:dyDescent="0.4">
      <c r="C788">
        <v>0.70811155000000003</v>
      </c>
      <c r="D788">
        <v>1602.5071920914124</v>
      </c>
    </row>
    <row r="789" spans="3:4" x14ac:dyDescent="0.4">
      <c r="C789">
        <v>0.70811219999999997</v>
      </c>
      <c r="D789">
        <v>1609.2873702574957</v>
      </c>
    </row>
    <row r="790" spans="3:4" x14ac:dyDescent="0.4">
      <c r="C790">
        <v>0.70811285000000002</v>
      </c>
      <c r="D790">
        <v>1616.0524787318609</v>
      </c>
    </row>
    <row r="791" spans="3:4" x14ac:dyDescent="0.4">
      <c r="C791">
        <v>0.70811349999999995</v>
      </c>
      <c r="D791">
        <v>1622.8022284142539</v>
      </c>
    </row>
    <row r="792" spans="3:4" x14ac:dyDescent="0.4">
      <c r="C792">
        <v>0.70811415</v>
      </c>
      <c r="D792">
        <v>1629.5363347362156</v>
      </c>
    </row>
    <row r="793" spans="3:4" x14ac:dyDescent="0.4">
      <c r="C793">
        <v>0.70811480000000004</v>
      </c>
      <c r="D793">
        <v>1636.254517740324</v>
      </c>
    </row>
    <row r="794" spans="3:4" x14ac:dyDescent="0.4">
      <c r="C794">
        <v>0.70811544999999998</v>
      </c>
      <c r="D794">
        <v>1642.9565021690391</v>
      </c>
    </row>
    <row r="795" spans="3:4" x14ac:dyDescent="0.4">
      <c r="C795">
        <v>0.70811610000000003</v>
      </c>
      <c r="D795">
        <v>1649.6420175514888</v>
      </c>
    </row>
    <row r="796" spans="3:4" x14ac:dyDescent="0.4">
      <c r="C796">
        <v>0.70811674999999996</v>
      </c>
      <c r="D796">
        <v>1656.3107982767406</v>
      </c>
    </row>
    <row r="797" spans="3:4" x14ac:dyDescent="0.4">
      <c r="C797">
        <v>0.70811740000000001</v>
      </c>
      <c r="D797">
        <v>1662.9625836820685</v>
      </c>
    </row>
    <row r="798" spans="3:4" x14ac:dyDescent="0.4">
      <c r="C798">
        <v>0.70811804999999994</v>
      </c>
      <c r="D798">
        <v>1669.5971181207162</v>
      </c>
    </row>
    <row r="799" spans="3:4" x14ac:dyDescent="0.4">
      <c r="C799">
        <v>0.70811869999999999</v>
      </c>
      <c r="D799">
        <v>1676.2141510455936</v>
      </c>
    </row>
    <row r="800" spans="3:4" x14ac:dyDescent="0.4">
      <c r="C800">
        <v>0.70811935000000004</v>
      </c>
      <c r="D800">
        <v>1682.8134370735493</v>
      </c>
    </row>
    <row r="801" spans="3:4" x14ac:dyDescent="0.4">
      <c r="C801">
        <v>0.70811999999999997</v>
      </c>
      <c r="D801">
        <v>1689.3947360585705</v>
      </c>
    </row>
    <row r="802" spans="3:4" x14ac:dyDescent="0.4">
      <c r="C802">
        <v>0.70812065000000002</v>
      </c>
      <c r="D802">
        <v>1695.957813162408</v>
      </c>
    </row>
    <row r="803" spans="3:4" x14ac:dyDescent="0.4">
      <c r="C803">
        <v>0.70812129999999995</v>
      </c>
      <c r="D803">
        <v>1702.5024389114353</v>
      </c>
    </row>
    <row r="804" spans="3:4" x14ac:dyDescent="0.4">
      <c r="C804">
        <v>0.70812195</v>
      </c>
      <c r="D804">
        <v>1709.0283892676662</v>
      </c>
    </row>
    <row r="805" spans="3:4" x14ac:dyDescent="0.4">
      <c r="C805">
        <v>0.70812260000000005</v>
      </c>
      <c r="D805">
        <v>1715.5354456803027</v>
      </c>
    </row>
    <row r="806" spans="3:4" x14ac:dyDescent="0.4">
      <c r="C806">
        <v>0.70812324999999998</v>
      </c>
      <c r="D806">
        <v>1722.023395145698</v>
      </c>
    </row>
    <row r="807" spans="3:4" x14ac:dyDescent="0.4">
      <c r="C807">
        <v>0.70812390000000003</v>
      </c>
      <c r="D807">
        <v>1728.4920302644555</v>
      </c>
    </row>
    <row r="808" spans="3:4" x14ac:dyDescent="0.4">
      <c r="C808">
        <v>0.70812454999999996</v>
      </c>
      <c r="D808">
        <v>1734.9411492845854</v>
      </c>
    </row>
    <row r="809" spans="3:4" x14ac:dyDescent="0.4">
      <c r="C809">
        <v>0.70812520000000001</v>
      </c>
      <c r="D809">
        <v>1741.3705561583088</v>
      </c>
    </row>
    <row r="810" spans="3:4" x14ac:dyDescent="0.4">
      <c r="C810">
        <v>0.70812584999999995</v>
      </c>
      <c r="D810">
        <v>1747.7800605782222</v>
      </c>
    </row>
    <row r="811" spans="3:4" x14ac:dyDescent="0.4">
      <c r="C811">
        <v>0.70812649999999999</v>
      </c>
      <c r="D811">
        <v>1754.1694780280291</v>
      </c>
    </row>
    <row r="812" spans="3:4" x14ac:dyDescent="0.4">
      <c r="C812">
        <v>0.70812715000000004</v>
      </c>
      <c r="D812">
        <v>1760.5386298136941</v>
      </c>
    </row>
    <row r="813" spans="3:4" x14ac:dyDescent="0.4">
      <c r="C813">
        <v>0.70812779999999997</v>
      </c>
      <c r="D813">
        <v>1766.8873431024581</v>
      </c>
    </row>
    <row r="814" spans="3:4" x14ac:dyDescent="0.4">
      <c r="C814">
        <v>0.70812845000000002</v>
      </c>
      <c r="D814">
        <v>1773.2154509585732</v>
      </c>
    </row>
    <row r="815" spans="3:4" x14ac:dyDescent="0.4">
      <c r="C815">
        <v>0.70812909999999996</v>
      </c>
      <c r="D815">
        <v>1779.5227923650209</v>
      </c>
    </row>
    <row r="816" spans="3:4" x14ac:dyDescent="0.4">
      <c r="C816">
        <v>0.70812975</v>
      </c>
      <c r="D816">
        <v>1785.8092122581429</v>
      </c>
    </row>
    <row r="817" spans="3:4" x14ac:dyDescent="0.4">
      <c r="C817">
        <v>0.70813040000000005</v>
      </c>
      <c r="D817">
        <v>1792.074561542802</v>
      </c>
    </row>
    <row r="818" spans="3:4" x14ac:dyDescent="0.4">
      <c r="C818">
        <v>0.70813104999999998</v>
      </c>
      <c r="D818">
        <v>1798.3186971149642</v>
      </c>
    </row>
    <row r="819" spans="3:4" x14ac:dyDescent="0.4">
      <c r="C819">
        <v>0.70813170000000003</v>
      </c>
      <c r="D819">
        <v>1804.5414818808408</v>
      </c>
    </row>
    <row r="820" spans="3:4" x14ac:dyDescent="0.4">
      <c r="C820">
        <v>0.70813234999999997</v>
      </c>
      <c r="D820">
        <v>1810.7427847619797</v>
      </c>
    </row>
    <row r="821" spans="3:4" x14ac:dyDescent="0.4">
      <c r="C821">
        <v>0.70813300000000001</v>
      </c>
      <c r="D821">
        <v>1816.9224807128562</v>
      </c>
    </row>
    <row r="822" spans="3:4" x14ac:dyDescent="0.4">
      <c r="C822">
        <v>0.70813364999999995</v>
      </c>
      <c r="D822">
        <v>1823.0804507180237</v>
      </c>
    </row>
    <row r="823" spans="3:4" x14ac:dyDescent="0.4">
      <c r="C823">
        <v>0.70813429999999999</v>
      </c>
      <c r="D823">
        <v>1829.2165818026838</v>
      </c>
    </row>
    <row r="824" spans="3:4" x14ac:dyDescent="0.4">
      <c r="C824">
        <v>0.70813495000000004</v>
      </c>
      <c r="D824">
        <v>1835.3307670239176</v>
      </c>
    </row>
    <row r="825" spans="3:4" x14ac:dyDescent="0.4">
      <c r="C825">
        <v>0.70813559999999998</v>
      </c>
      <c r="D825">
        <v>1841.4229054689331</v>
      </c>
    </row>
    <row r="826" spans="3:4" x14ac:dyDescent="0.4">
      <c r="C826">
        <v>0.70813625000000002</v>
      </c>
      <c r="D826">
        <v>1847.4929022496769</v>
      </c>
    </row>
    <row r="827" spans="3:4" x14ac:dyDescent="0.4">
      <c r="C827">
        <v>0.70813689999999996</v>
      </c>
      <c r="D827">
        <v>1853.5406684835141</v>
      </c>
    </row>
    <row r="828" spans="3:4" x14ac:dyDescent="0.4">
      <c r="C828">
        <v>0.70813755</v>
      </c>
      <c r="D828">
        <v>1859.5661212858929</v>
      </c>
    </row>
    <row r="829" spans="3:4" x14ac:dyDescent="0.4">
      <c r="C829">
        <v>0.70813819999999994</v>
      </c>
      <c r="D829">
        <v>1865.5691837428644</v>
      </c>
    </row>
    <row r="830" spans="3:4" x14ac:dyDescent="0.4">
      <c r="C830">
        <v>0.70813884999999999</v>
      </c>
      <c r="D830">
        <v>1871.5497848965288</v>
      </c>
    </row>
    <row r="831" spans="3:4" x14ac:dyDescent="0.4">
      <c r="C831">
        <v>0.70813950000000003</v>
      </c>
      <c r="D831">
        <v>1877.507859711432</v>
      </c>
    </row>
    <row r="832" spans="3:4" x14ac:dyDescent="0.4">
      <c r="C832">
        <v>0.70814014999999997</v>
      </c>
      <c r="D832">
        <v>1883.4433490477147</v>
      </c>
    </row>
    <row r="833" spans="3:4" x14ac:dyDescent="0.4">
      <c r="C833">
        <v>0.70814080000000001</v>
      </c>
      <c r="D833">
        <v>1889.3561996305384</v>
      </c>
    </row>
    <row r="834" spans="3:4" x14ac:dyDescent="0.4">
      <c r="C834">
        <v>0.70814144999999995</v>
      </c>
      <c r="D834">
        <v>1895.2463640058809</v>
      </c>
    </row>
    <row r="835" spans="3:4" x14ac:dyDescent="0.4">
      <c r="C835">
        <v>0.7081421</v>
      </c>
      <c r="D835">
        <v>1901.1138005078992</v>
      </c>
    </row>
    <row r="836" spans="3:4" x14ac:dyDescent="0.4">
      <c r="C836">
        <v>0.70814275000000004</v>
      </c>
      <c r="D836">
        <v>1906.9584732076178</v>
      </c>
    </row>
    <row r="837" spans="3:4" x14ac:dyDescent="0.4">
      <c r="C837">
        <v>0.70814339999999998</v>
      </c>
      <c r="D837">
        <v>1912.7803518681767</v>
      </c>
    </row>
    <row r="838" spans="3:4" x14ac:dyDescent="0.4">
      <c r="C838">
        <v>0.70814405000000002</v>
      </c>
      <c r="D838">
        <v>1918.5794118964679</v>
      </c>
    </row>
    <row r="839" spans="3:4" x14ac:dyDescent="0.4">
      <c r="C839">
        <v>0.70814469999999996</v>
      </c>
      <c r="D839">
        <v>1924.355634281382</v>
      </c>
    </row>
    <row r="840" spans="3:4" x14ac:dyDescent="0.4">
      <c r="C840">
        <v>0.70814535000000001</v>
      </c>
      <c r="D840">
        <v>1930.1090055434665</v>
      </c>
    </row>
    <row r="841" spans="3:4" x14ac:dyDescent="0.4">
      <c r="C841">
        <v>0.70814599999999994</v>
      </c>
      <c r="D841">
        <v>1935.8395176652959</v>
      </c>
    </row>
    <row r="842" spans="3:4" x14ac:dyDescent="0.4">
      <c r="C842">
        <v>0.70814664999999999</v>
      </c>
      <c r="D842">
        <v>1941.5471680342114</v>
      </c>
    </row>
    <row r="843" spans="3:4" x14ac:dyDescent="0.4">
      <c r="C843">
        <v>0.70814730000000004</v>
      </c>
      <c r="D843">
        <v>1947.2319593669577</v>
      </c>
    </row>
    <row r="844" spans="3:4" x14ac:dyDescent="0.4">
      <c r="C844">
        <v>0.70814794999999997</v>
      </c>
      <c r="D844">
        <v>1952.8938996407926</v>
      </c>
    </row>
    <row r="845" spans="3:4" x14ac:dyDescent="0.4">
      <c r="C845">
        <v>0.70814860000000002</v>
      </c>
      <c r="D845">
        <v>1958.5330020212261</v>
      </c>
    </row>
    <row r="846" spans="3:4" x14ac:dyDescent="0.4">
      <c r="C846">
        <v>0.70814924999999995</v>
      </c>
      <c r="D846">
        <v>1964.1492847768745</v>
      </c>
    </row>
    <row r="847" spans="3:4" x14ac:dyDescent="0.4">
      <c r="C847">
        <v>0.7081499</v>
      </c>
      <c r="D847">
        <v>1969.7427712055483</v>
      </c>
    </row>
    <row r="848" spans="3:4" x14ac:dyDescent="0.4">
      <c r="C848">
        <v>0.70815055000000005</v>
      </c>
      <c r="D848">
        <v>1975.3134895427711</v>
      </c>
    </row>
    <row r="849" spans="3:4" x14ac:dyDescent="0.4">
      <c r="C849">
        <v>0.70815119999999998</v>
      </c>
      <c r="D849">
        <v>1980.8614728767996</v>
      </c>
    </row>
    <row r="850" spans="3:4" x14ac:dyDescent="0.4">
      <c r="C850">
        <v>0.70815185000000003</v>
      </c>
      <c r="D850">
        <v>1986.3867590605191</v>
      </c>
    </row>
    <row r="851" spans="3:4" x14ac:dyDescent="0.4">
      <c r="C851">
        <v>0.70815249999999996</v>
      </c>
      <c r="D851">
        <v>1991.8893906108876</v>
      </c>
    </row>
    <row r="852" spans="3:4" x14ac:dyDescent="0.4">
      <c r="C852">
        <v>0.70815315000000001</v>
      </c>
      <c r="D852">
        <v>1997.3694146196249</v>
      </c>
    </row>
    <row r="853" spans="3:4" x14ac:dyDescent="0.4">
      <c r="C853">
        <v>0.70815379999999994</v>
      </c>
      <c r="D853">
        <v>2002.8268826459539</v>
      </c>
    </row>
    <row r="854" spans="3:4" x14ac:dyDescent="0.4">
      <c r="C854">
        <v>0.70815444999999999</v>
      </c>
      <c r="D854">
        <v>2008.261850621526</v>
      </c>
    </row>
    <row r="855" spans="3:4" x14ac:dyDescent="0.4">
      <c r="C855">
        <v>0.70815510000000004</v>
      </c>
      <c r="D855">
        <v>2013.6743787385926</v>
      </c>
    </row>
    <row r="856" spans="3:4" x14ac:dyDescent="0.4">
      <c r="C856">
        <v>0.70815574999999997</v>
      </c>
      <c r="D856">
        <v>2019.0645313448485</v>
      </c>
    </row>
    <row r="857" spans="3:4" x14ac:dyDescent="0.4">
      <c r="C857">
        <v>0.70815640000000002</v>
      </c>
      <c r="D857">
        <v>2024.4323768355955</v>
      </c>
    </row>
    <row r="858" spans="3:4" x14ac:dyDescent="0.4">
      <c r="C858">
        <v>0.70815704999999995</v>
      </c>
      <c r="D858">
        <v>2029.7779875341969</v>
      </c>
    </row>
    <row r="859" spans="3:4" x14ac:dyDescent="0.4">
      <c r="C859">
        <v>0.7081577</v>
      </c>
      <c r="D859">
        <v>2035.1014395838617</v>
      </c>
    </row>
    <row r="860" spans="3:4" x14ac:dyDescent="0.4">
      <c r="C860">
        <v>0.70815835000000005</v>
      </c>
      <c r="D860">
        <v>2040.4028128233115</v>
      </c>
    </row>
    <row r="861" spans="3:4" x14ac:dyDescent="0.4">
      <c r="C861">
        <v>0.70815899999999998</v>
      </c>
      <c r="D861">
        <v>2045.6821906692978</v>
      </c>
    </row>
    <row r="862" spans="3:4" x14ac:dyDescent="0.4">
      <c r="C862">
        <v>0.70815965000000003</v>
      </c>
      <c r="D862">
        <v>2050.9396599968663</v>
      </c>
    </row>
    <row r="863" spans="3:4" x14ac:dyDescent="0.4">
      <c r="C863">
        <v>0.70816029999999996</v>
      </c>
      <c r="D863">
        <v>2056.1753110084887</v>
      </c>
    </row>
    <row r="864" spans="3:4" x14ac:dyDescent="0.4">
      <c r="C864">
        <v>0.70816095000000001</v>
      </c>
      <c r="D864">
        <v>2061.3892371146376</v>
      </c>
    </row>
    <row r="865" spans="3:4" x14ac:dyDescent="0.4">
      <c r="C865">
        <v>0.70816159999999995</v>
      </c>
      <c r="D865">
        <v>2066.5815347980852</v>
      </c>
    </row>
    <row r="866" spans="3:4" x14ac:dyDescent="0.4">
      <c r="C866">
        <v>0.70816224999999999</v>
      </c>
      <c r="D866">
        <v>2071.7523034906076</v>
      </c>
    </row>
    <row r="867" spans="3:4" x14ac:dyDescent="0.4">
      <c r="C867">
        <v>0.70816290000000004</v>
      </c>
      <c r="D867">
        <v>2076.9016454345783</v>
      </c>
    </row>
    <row r="868" spans="3:4" x14ac:dyDescent="0.4">
      <c r="C868">
        <v>0.70816354999999997</v>
      </c>
      <c r="D868">
        <v>2082.0296655517936</v>
      </c>
    </row>
    <row r="869" spans="3:4" x14ac:dyDescent="0.4">
      <c r="C869">
        <v>0.70816420000000002</v>
      </c>
      <c r="D869">
        <v>2087.1364713106223</v>
      </c>
    </row>
    <row r="870" spans="3:4" x14ac:dyDescent="0.4">
      <c r="C870">
        <v>0.70816484999999996</v>
      </c>
      <c r="D870">
        <v>2092.2221725829581</v>
      </c>
    </row>
    <row r="871" spans="3:4" x14ac:dyDescent="0.4">
      <c r="C871">
        <v>0.7081655</v>
      </c>
      <c r="D871">
        <v>2097.2868815128741</v>
      </c>
    </row>
    <row r="872" spans="3:4" x14ac:dyDescent="0.4">
      <c r="C872">
        <v>0.70816614999999994</v>
      </c>
      <c r="D872">
        <v>2102.3307123700552</v>
      </c>
    </row>
    <row r="873" spans="3:4" x14ac:dyDescent="0.4">
      <c r="C873">
        <v>0.70816679999999999</v>
      </c>
      <c r="D873">
        <v>2107.3537814159076</v>
      </c>
    </row>
    <row r="874" spans="3:4" x14ac:dyDescent="0.4">
      <c r="C874">
        <v>0.70816745000000003</v>
      </c>
      <c r="D874">
        <v>2112.3562067556231</v>
      </c>
    </row>
    <row r="875" spans="3:4" x14ac:dyDescent="0.4">
      <c r="C875">
        <v>0.70816809999999997</v>
      </c>
      <c r="D875">
        <v>2117.3381081978755</v>
      </c>
    </row>
    <row r="876" spans="3:4" x14ac:dyDescent="0.4">
      <c r="C876">
        <v>0.70816875000000001</v>
      </c>
      <c r="D876">
        <v>2122.2996071135831</v>
      </c>
    </row>
    <row r="877" spans="3:4" x14ac:dyDescent="0.4">
      <c r="C877">
        <v>0.70816939999999995</v>
      </c>
      <c r="D877">
        <v>2127.2408262853837</v>
      </c>
    </row>
    <row r="878" spans="3:4" x14ac:dyDescent="0.4">
      <c r="C878">
        <v>0.70817005</v>
      </c>
      <c r="D878">
        <v>2132.1618897691433</v>
      </c>
    </row>
    <row r="879" spans="3:4" x14ac:dyDescent="0.4">
      <c r="C879">
        <v>0.70817070000000004</v>
      </c>
      <c r="D879">
        <v>2137.0629227422223</v>
      </c>
    </row>
    <row r="880" spans="3:4" x14ac:dyDescent="0.4">
      <c r="C880">
        <v>0.70817134999999998</v>
      </c>
      <c r="D880">
        <v>2141.9440513596801</v>
      </c>
    </row>
    <row r="881" spans="3:4" x14ac:dyDescent="0.4">
      <c r="C881">
        <v>0.70817200000000002</v>
      </c>
      <c r="D881">
        <v>2146.8054026100813</v>
      </c>
    </row>
    <row r="882" spans="3:4" x14ac:dyDescent="0.4">
      <c r="C882">
        <v>0.70817264999999996</v>
      </c>
      <c r="D882">
        <v>2151.6471041626924</v>
      </c>
    </row>
    <row r="883" spans="3:4" x14ac:dyDescent="0.4">
      <c r="C883">
        <v>0.70817330000000001</v>
      </c>
      <c r="D883">
        <v>2156.4692842270033</v>
      </c>
    </row>
    <row r="884" spans="3:4" x14ac:dyDescent="0.4">
      <c r="C884">
        <v>0.70817394999999994</v>
      </c>
      <c r="D884">
        <v>2161.2720713988988</v>
      </c>
    </row>
    <row r="885" spans="3:4" x14ac:dyDescent="0.4">
      <c r="C885">
        <v>0.70817459999999999</v>
      </c>
      <c r="D885">
        <v>2166.0555945201145</v>
      </c>
    </row>
    <row r="886" spans="3:4" x14ac:dyDescent="0.4">
      <c r="C886">
        <v>0.70817525000000003</v>
      </c>
      <c r="D886">
        <v>2170.819982525456</v>
      </c>
    </row>
    <row r="887" spans="3:4" x14ac:dyDescent="0.4">
      <c r="C887">
        <v>0.70817589999999997</v>
      </c>
      <c r="D887">
        <v>2175.5653642985349</v>
      </c>
    </row>
    <row r="888" spans="3:4" x14ac:dyDescent="0.4">
      <c r="C888">
        <v>0.70817655000000002</v>
      </c>
      <c r="D888">
        <v>2180.2918685277427</v>
      </c>
    </row>
    <row r="889" spans="3:4" x14ac:dyDescent="0.4">
      <c r="C889">
        <v>0.70817719999999995</v>
      </c>
      <c r="D889">
        <v>2184.9996235546514</v>
      </c>
    </row>
    <row r="890" spans="3:4" x14ac:dyDescent="0.4">
      <c r="C890">
        <v>0.70817785</v>
      </c>
      <c r="D890">
        <v>2189.6887572350552</v>
      </c>
    </row>
    <row r="891" spans="3:4" x14ac:dyDescent="0.4">
      <c r="C891">
        <v>0.70817850000000004</v>
      </c>
      <c r="D891">
        <v>2194.3593967885795</v>
      </c>
    </row>
    <row r="892" spans="3:4" x14ac:dyDescent="0.4">
      <c r="C892">
        <v>0.70817914999999998</v>
      </c>
      <c r="D892">
        <v>2199.0116686571073</v>
      </c>
    </row>
    <row r="893" spans="3:4" x14ac:dyDescent="0.4">
      <c r="C893">
        <v>0.70817980000000003</v>
      </c>
      <c r="D893">
        <v>2203.6456983640137</v>
      </c>
    </row>
    <row r="894" spans="3:4" x14ac:dyDescent="0.4">
      <c r="C894">
        <v>0.70818044999999996</v>
      </c>
      <c r="D894">
        <v>2208.2616103664063</v>
      </c>
    </row>
    <row r="895" spans="3:4" x14ac:dyDescent="0.4">
      <c r="C895">
        <v>0.70818110000000001</v>
      </c>
      <c r="D895">
        <v>2212.8595279203109</v>
      </c>
    </row>
    <row r="896" spans="3:4" x14ac:dyDescent="0.4">
      <c r="C896">
        <v>0.70818174999999994</v>
      </c>
      <c r="D896">
        <v>2217.4395729343687</v>
      </c>
    </row>
    <row r="897" spans="3:4" x14ac:dyDescent="0.4">
      <c r="C897">
        <v>0.70818239999999999</v>
      </c>
      <c r="D897">
        <v>2222.001865837336</v>
      </c>
    </row>
    <row r="898" spans="3:4" x14ac:dyDescent="0.4">
      <c r="C898">
        <v>0.70818305000000004</v>
      </c>
      <c r="D898">
        <v>2226.5465254351802</v>
      </c>
    </row>
    <row r="899" spans="3:4" x14ac:dyDescent="0.4">
      <c r="C899">
        <v>0.70818369999999997</v>
      </c>
      <c r="D899">
        <v>2231.0736687774138</v>
      </c>
    </row>
    <row r="900" spans="3:4" x14ac:dyDescent="0.4">
      <c r="C900">
        <v>0.70818435000000002</v>
      </c>
      <c r="D900">
        <v>2235.5834110248848</v>
      </c>
    </row>
    <row r="901" spans="3:4" x14ac:dyDescent="0.4">
      <c r="C901">
        <v>0.70818499999999995</v>
      </c>
      <c r="D901">
        <v>2240.0758653114881</v>
      </c>
    </row>
    <row r="902" spans="3:4" x14ac:dyDescent="0.4">
      <c r="C902">
        <v>0.70818565</v>
      </c>
      <c r="D902">
        <v>2244.5511426190715</v>
      </c>
    </row>
    <row r="903" spans="3:4" x14ac:dyDescent="0.4">
      <c r="C903">
        <v>0.70818630000000005</v>
      </c>
      <c r="D903">
        <v>2249.0093516426391</v>
      </c>
    </row>
    <row r="904" spans="3:4" x14ac:dyDescent="0.4">
      <c r="C904">
        <v>0.70818694999999998</v>
      </c>
      <c r="D904">
        <v>2253.4505986650274</v>
      </c>
    </row>
    <row r="905" spans="3:4" x14ac:dyDescent="0.4">
      <c r="C905">
        <v>0.70818760000000003</v>
      </c>
      <c r="D905">
        <v>2257.8749874335249</v>
      </c>
    </row>
    <row r="906" spans="3:4" x14ac:dyDescent="0.4">
      <c r="C906">
        <v>0.70818824999999996</v>
      </c>
      <c r="D906">
        <v>2262.2826190309002</v>
      </c>
    </row>
    <row r="907" spans="3:4" x14ac:dyDescent="0.4">
      <c r="C907">
        <v>0.70818890000000001</v>
      </c>
      <c r="D907">
        <v>2266.6735917598699</v>
      </c>
    </row>
    <row r="908" spans="3:4" x14ac:dyDescent="0.4">
      <c r="C908">
        <v>0.70818954999999995</v>
      </c>
      <c r="D908">
        <v>2271.0480010176707</v>
      </c>
    </row>
    <row r="909" spans="3:4" x14ac:dyDescent="0.4">
      <c r="C909">
        <v>0.70819019999999999</v>
      </c>
      <c r="D909">
        <v>2275.4059391848891</v>
      </c>
    </row>
    <row r="910" spans="3:4" x14ac:dyDescent="0.4">
      <c r="C910">
        <v>0.70819085000000004</v>
      </c>
      <c r="D910">
        <v>2279.7474955053331</v>
      </c>
    </row>
    <row r="911" spans="3:4" x14ac:dyDescent="0.4">
      <c r="C911">
        <v>0.70819149999999997</v>
      </c>
      <c r="D911">
        <v>2284.0727559758002</v>
      </c>
    </row>
    <row r="912" spans="3:4" x14ac:dyDescent="0.4">
      <c r="C912">
        <v>0.70819215000000002</v>
      </c>
      <c r="D912">
        <v>2288.381803238211</v>
      </c>
    </row>
    <row r="913" spans="3:4" x14ac:dyDescent="0.4">
      <c r="C913">
        <v>0.70819279999999996</v>
      </c>
      <c r="D913">
        <v>2292.6747164668714</v>
      </c>
    </row>
    <row r="914" spans="3:4" x14ac:dyDescent="0.4">
      <c r="C914">
        <v>0.70819345</v>
      </c>
      <c r="D914">
        <v>2296.9515712693628</v>
      </c>
    </row>
    <row r="915" spans="3:4" x14ac:dyDescent="0.4">
      <c r="C915">
        <v>0.70819409999999994</v>
      </c>
      <c r="D915">
        <v>2301.2124395782753</v>
      </c>
    </row>
    <row r="916" spans="3:4" x14ac:dyDescent="0.4">
      <c r="C916">
        <v>0.70819474999999998</v>
      </c>
      <c r="D916">
        <v>2305.4573895573353</v>
      </c>
    </row>
    <row r="917" spans="3:4" x14ac:dyDescent="0.4">
      <c r="C917">
        <v>0.70819540000000003</v>
      </c>
      <c r="D917">
        <v>2309.6864854993132</v>
      </c>
    </row>
    <row r="918" spans="3:4" x14ac:dyDescent="0.4">
      <c r="C918">
        <v>0.70819604999999997</v>
      </c>
      <c r="D918">
        <v>2313.8997877339921</v>
      </c>
    </row>
    <row r="919" spans="3:4" x14ac:dyDescent="0.4">
      <c r="C919">
        <v>0.70819670000000001</v>
      </c>
      <c r="D919">
        <v>2318.0973525389181</v>
      </c>
    </row>
    <row r="920" spans="3:4" x14ac:dyDescent="0.4">
      <c r="C920">
        <v>0.70819734999999995</v>
      </c>
      <c r="D920">
        <v>2322.2792320458398</v>
      </c>
    </row>
    <row r="921" spans="3:4" x14ac:dyDescent="0.4">
      <c r="C921">
        <v>0.70819799999999999</v>
      </c>
      <c r="D921">
        <v>2326.4454741608051</v>
      </c>
    </row>
    <row r="922" spans="3:4" x14ac:dyDescent="0.4">
      <c r="C922">
        <v>0.70819865000000004</v>
      </c>
      <c r="D922">
        <v>2330.596122476496</v>
      </c>
    </row>
    <row r="923" spans="3:4" x14ac:dyDescent="0.4">
      <c r="C923">
        <v>0.70819929999999998</v>
      </c>
      <c r="D923">
        <v>2334.7312161946675</v>
      </c>
    </row>
    <row r="924" spans="3:4" x14ac:dyDescent="0.4">
      <c r="C924">
        <v>0.70819995000000002</v>
      </c>
      <c r="D924">
        <v>2338.8507900515888</v>
      </c>
    </row>
    <row r="925" spans="3:4" x14ac:dyDescent="0.4">
      <c r="C925">
        <v>0.70820059999999996</v>
      </c>
      <c r="D925">
        <v>2342.9548742394732</v>
      </c>
    </row>
    <row r="926" spans="3:4" x14ac:dyDescent="0.4">
      <c r="C926">
        <v>0.70820125</v>
      </c>
      <c r="D926">
        <v>2347.0434943415439</v>
      </c>
    </row>
    <row r="927" spans="3:4" x14ac:dyDescent="0.4">
      <c r="C927">
        <v>0.70820189999999994</v>
      </c>
      <c r="D927">
        <v>2351.116671258977</v>
      </c>
    </row>
    <row r="928" spans="3:4" x14ac:dyDescent="0.4">
      <c r="C928">
        <v>0.70820254999999999</v>
      </c>
      <c r="D928">
        <v>2355.1744211521541</v>
      </c>
    </row>
    <row r="929" spans="3:4" x14ac:dyDescent="0.4">
      <c r="C929">
        <v>0.70820320000000003</v>
      </c>
      <c r="D929">
        <v>2359.2167553745953</v>
      </c>
    </row>
    <row r="930" spans="3:4" x14ac:dyDescent="0.4">
      <c r="C930">
        <v>0.70820384999999997</v>
      </c>
      <c r="D930">
        <v>2363.2436804170261</v>
      </c>
    </row>
    <row r="931" spans="3:4" x14ac:dyDescent="0.4">
      <c r="C931">
        <v>0.70820450000000001</v>
      </c>
      <c r="D931">
        <v>2367.2551978545821</v>
      </c>
    </row>
    <row r="932" spans="3:4" x14ac:dyDescent="0.4">
      <c r="C932">
        <v>0.70820514999999995</v>
      </c>
      <c r="D932">
        <v>2371.2513042903051</v>
      </c>
    </row>
    <row r="933" spans="3:4" x14ac:dyDescent="0.4">
      <c r="C933">
        <v>0.7082058</v>
      </c>
      <c r="D933">
        <v>2375.2319913121696</v>
      </c>
    </row>
    <row r="934" spans="3:4" x14ac:dyDescent="0.4">
      <c r="C934">
        <v>0.70820645000000004</v>
      </c>
      <c r="D934">
        <v>2379.1972454430015</v>
      </c>
    </row>
    <row r="935" spans="3:4" x14ac:dyDescent="0.4">
      <c r="C935">
        <v>0.70820709999999998</v>
      </c>
      <c r="D935">
        <v>2383.147048100464</v>
      </c>
    </row>
    <row r="936" spans="3:4" x14ac:dyDescent="0.4">
      <c r="C936">
        <v>0.70820775000000002</v>
      </c>
      <c r="D936">
        <v>2387.0813755601935</v>
      </c>
    </row>
    <row r="937" spans="3:4" x14ac:dyDescent="0.4">
      <c r="C937">
        <v>0.70820839999999996</v>
      </c>
      <c r="D937">
        <v>2391.0001989153993</v>
      </c>
    </row>
    <row r="938" spans="3:4" x14ac:dyDescent="0.4">
      <c r="C938">
        <v>0.70820905000000001</v>
      </c>
      <c r="D938">
        <v>2394.9034840497598</v>
      </c>
    </row>
    <row r="939" spans="3:4" x14ac:dyDescent="0.4">
      <c r="C939">
        <v>0.70820969999999994</v>
      </c>
      <c r="D939">
        <v>2398.7911916027724</v>
      </c>
    </row>
    <row r="940" spans="3:4" x14ac:dyDescent="0.4">
      <c r="C940">
        <v>0.70821034999999999</v>
      </c>
      <c r="D940">
        <v>2402.6632769489675</v>
      </c>
    </row>
    <row r="941" spans="3:4" x14ac:dyDescent="0.4">
      <c r="C941">
        <v>0.70821100000000003</v>
      </c>
      <c r="D941">
        <v>2406.5196901702971</v>
      </c>
    </row>
    <row r="942" spans="3:4" x14ac:dyDescent="0.4">
      <c r="C942">
        <v>0.70821164999999997</v>
      </c>
      <c r="D942">
        <v>2410.3603760383271</v>
      </c>
    </row>
    <row r="943" spans="3:4" x14ac:dyDescent="0.4">
      <c r="C943">
        <v>0.70821230000000002</v>
      </c>
      <c r="D943">
        <v>2414.1852739995247</v>
      </c>
    </row>
    <row r="944" spans="3:4" x14ac:dyDescent="0.4">
      <c r="C944">
        <v>0.70821294999999995</v>
      </c>
      <c r="D944">
        <v>2417.9943181571011</v>
      </c>
    </row>
    <row r="945" spans="3:4" x14ac:dyDescent="0.4">
      <c r="C945">
        <v>0.7082136</v>
      </c>
      <c r="D945">
        <v>2421.7874372657689</v>
      </c>
    </row>
    <row r="946" spans="3:4" x14ac:dyDescent="0.4">
      <c r="C946">
        <v>0.70821425000000005</v>
      </c>
      <c r="D946">
        <v>2425.5645547197551</v>
      </c>
    </row>
    <row r="947" spans="3:4" x14ac:dyDescent="0.4">
      <c r="C947">
        <v>0.70821489999999998</v>
      </c>
      <c r="D947">
        <v>2429.3255885504018</v>
      </c>
    </row>
    <row r="948" spans="3:4" x14ac:dyDescent="0.4">
      <c r="C948">
        <v>0.70821555000000003</v>
      </c>
      <c r="D948">
        <v>2433.0704514267031</v>
      </c>
    </row>
    <row r="949" spans="3:4" x14ac:dyDescent="0.4">
      <c r="C949">
        <v>0.70821619999999996</v>
      </c>
      <c r="D949">
        <v>2436.7990506524161</v>
      </c>
    </row>
    <row r="950" spans="3:4" x14ac:dyDescent="0.4">
      <c r="C950">
        <v>0.70821685000000001</v>
      </c>
      <c r="D950">
        <v>2440.5112881757418</v>
      </c>
    </row>
    <row r="951" spans="3:4" x14ac:dyDescent="0.4">
      <c r="C951">
        <v>0.70821749999999994</v>
      </c>
      <c r="D951">
        <v>2444.2070605916674</v>
      </c>
    </row>
    <row r="952" spans="3:4" x14ac:dyDescent="0.4">
      <c r="C952">
        <v>0.70821814999999999</v>
      </c>
      <c r="D952">
        <v>2447.8862591573698</v>
      </c>
    </row>
    <row r="953" spans="3:4" x14ac:dyDescent="0.4">
      <c r="C953">
        <v>0.70821880000000004</v>
      </c>
      <c r="D953">
        <v>2451.5487698009429</v>
      </c>
    </row>
    <row r="954" spans="3:4" x14ac:dyDescent="0.4">
      <c r="C954">
        <v>0.70821944999999997</v>
      </c>
      <c r="D954">
        <v>2455.1944731392373</v>
      </c>
    </row>
    <row r="955" spans="3:4" x14ac:dyDescent="0.4">
      <c r="C955">
        <v>0.70822010000000002</v>
      </c>
      <c r="D955">
        <v>2458.8232444984142</v>
      </c>
    </row>
    <row r="956" spans="3:4" x14ac:dyDescent="0.4">
      <c r="C956">
        <v>0.70822074999999995</v>
      </c>
      <c r="D956">
        <v>2462.4349539309583</v>
      </c>
    </row>
    <row r="957" spans="3:4" x14ac:dyDescent="0.4">
      <c r="C957">
        <v>0.7082214</v>
      </c>
      <c r="D957">
        <v>2466.0294662446972</v>
      </c>
    </row>
    <row r="958" spans="3:4" x14ac:dyDescent="0.4">
      <c r="C958">
        <v>0.70822204999999994</v>
      </c>
      <c r="D958">
        <v>2469.606641024498</v>
      </c>
    </row>
    <row r="959" spans="3:4" x14ac:dyDescent="0.4">
      <c r="C959">
        <v>0.70822269999999998</v>
      </c>
      <c r="D959">
        <v>2473.1663326663793</v>
      </c>
    </row>
    <row r="960" spans="3:4" x14ac:dyDescent="0.4">
      <c r="C960">
        <v>0.70822335000000003</v>
      </c>
      <c r="D960">
        <v>2476.7083904049327</v>
      </c>
    </row>
    <row r="961" spans="3:4" x14ac:dyDescent="0.4">
      <c r="C961">
        <v>0.70822399999999996</v>
      </c>
      <c r="D961">
        <v>2480.2326583493336</v>
      </c>
    </row>
    <row r="962" spans="3:4" x14ac:dyDescent="0.4">
      <c r="C962">
        <v>0.70822465000000001</v>
      </c>
      <c r="D962">
        <v>2483.7389755216809</v>
      </c>
    </row>
    <row r="963" spans="3:4" x14ac:dyDescent="0.4">
      <c r="C963">
        <v>0.70822529999999995</v>
      </c>
      <c r="D963">
        <v>2487.2271758917004</v>
      </c>
    </row>
    <row r="964" spans="3:4" x14ac:dyDescent="0.4">
      <c r="C964">
        <v>0.70822594999999999</v>
      </c>
      <c r="D964">
        <v>2490.6970884227103</v>
      </c>
    </row>
    <row r="965" spans="3:4" x14ac:dyDescent="0.4">
      <c r="C965">
        <v>0.70822660000000004</v>
      </c>
      <c r="D965">
        <v>2494.1485371108843</v>
      </c>
    </row>
    <row r="966" spans="3:4" x14ac:dyDescent="0.4">
      <c r="C966">
        <v>0.70822724999999997</v>
      </c>
      <c r="D966">
        <v>2497.5813410326291</v>
      </c>
    </row>
    <row r="967" spans="3:4" x14ac:dyDescent="0.4">
      <c r="C967">
        <v>0.70822790000000002</v>
      </c>
      <c r="D967">
        <v>2500.9953143940393</v>
      </c>
    </row>
    <row r="968" spans="3:4" x14ac:dyDescent="0.4">
      <c r="C968">
        <v>0.70822854999999996</v>
      </c>
      <c r="D968">
        <v>2504.390266576574</v>
      </c>
    </row>
    <row r="969" spans="3:4" x14ac:dyDescent="0.4">
      <c r="C969">
        <v>0.7082292</v>
      </c>
      <c r="D969">
        <v>2507.7660021934644</v>
      </c>
    </row>
    <row r="970" spans="3:4" x14ac:dyDescent="0.4">
      <c r="C970">
        <v>0.70822984999999994</v>
      </c>
      <c r="D970">
        <v>2511.1223211387737</v>
      </c>
    </row>
    <row r="971" spans="3:4" x14ac:dyDescent="0.4">
      <c r="C971">
        <v>0.70823049999999999</v>
      </c>
      <c r="D971">
        <v>2514.4590186475634</v>
      </c>
    </row>
    <row r="972" spans="3:4" x14ac:dyDescent="0.4">
      <c r="C972">
        <v>0.70823115000000003</v>
      </c>
      <c r="D972">
        <v>2517.7758853492483</v>
      </c>
    </row>
    <row r="973" spans="3:4" x14ac:dyDescent="0.4">
      <c r="C973">
        <v>0.70823179999999997</v>
      </c>
      <c r="D973">
        <v>2521.0727073284465</v>
      </c>
    </row>
    <row r="974" spans="3:4" x14ac:dyDescent="0.4">
      <c r="C974">
        <v>0.70823245000000001</v>
      </c>
      <c r="D974">
        <v>2524.3492661874493</v>
      </c>
    </row>
    <row r="975" spans="3:4" x14ac:dyDescent="0.4">
      <c r="C975">
        <v>0.70823309999999995</v>
      </c>
      <c r="D975">
        <v>2527.6053391047108</v>
      </c>
    </row>
    <row r="976" spans="3:4" x14ac:dyDescent="0.4">
      <c r="C976">
        <v>0.70823375</v>
      </c>
      <c r="D976">
        <v>2530.8406989033151</v>
      </c>
    </row>
    <row r="977" spans="3:4" x14ac:dyDescent="0.4">
      <c r="C977">
        <v>0.70823440000000004</v>
      </c>
      <c r="D977">
        <v>2534.0551141125234</v>
      </c>
    </row>
    <row r="978" spans="3:4" x14ac:dyDescent="0.4">
      <c r="C978">
        <v>0.70823504999999998</v>
      </c>
      <c r="D978">
        <v>2537.2483490363784</v>
      </c>
    </row>
    <row r="979" spans="3:4" x14ac:dyDescent="0.4">
      <c r="C979">
        <v>0.70823570000000002</v>
      </c>
      <c r="D979">
        <v>2540.420163823585</v>
      </c>
    </row>
    <row r="980" spans="3:4" x14ac:dyDescent="0.4">
      <c r="C980">
        <v>0.70823634999999996</v>
      </c>
      <c r="D980">
        <v>2543.5703145332745</v>
      </c>
    </row>
    <row r="981" spans="3:4" x14ac:dyDescent="0.4">
      <c r="C981">
        <v>0.70823700000000001</v>
      </c>
      <c r="D981">
        <v>2546.6985532101485</v>
      </c>
    </row>
    <row r="982" spans="3:4" x14ac:dyDescent="0.4">
      <c r="C982">
        <v>0.70823764999999994</v>
      </c>
      <c r="D982">
        <v>2549.8046279521604</v>
      </c>
    </row>
    <row r="983" spans="3:4" x14ac:dyDescent="0.4">
      <c r="C983">
        <v>0.70823829999999999</v>
      </c>
      <c r="D983">
        <v>2552.8882829879012</v>
      </c>
    </row>
    <row r="984" spans="3:4" x14ac:dyDescent="0.4">
      <c r="C984">
        <v>0.70823895000000003</v>
      </c>
      <c r="D984">
        <v>2555.9492587470208</v>
      </c>
    </row>
    <row r="985" spans="3:4" x14ac:dyDescent="0.4">
      <c r="C985">
        <v>0.70823959999999997</v>
      </c>
      <c r="D985">
        <v>2558.9872919369859</v>
      </c>
    </row>
    <row r="986" spans="3:4" x14ac:dyDescent="0.4">
      <c r="C986">
        <v>0.70824025000000002</v>
      </c>
      <c r="D986">
        <v>2562.0021156206863</v>
      </c>
    </row>
    <row r="987" spans="3:4" x14ac:dyDescent="0.4">
      <c r="C987">
        <v>0.70824089999999995</v>
      </c>
      <c r="D987">
        <v>2564.9934592897794</v>
      </c>
    </row>
    <row r="988" spans="3:4" x14ac:dyDescent="0.4">
      <c r="C988">
        <v>0.70824155</v>
      </c>
      <c r="D988">
        <v>2567.9610489465181</v>
      </c>
    </row>
    <row r="989" spans="3:4" x14ac:dyDescent="0.4">
      <c r="C989">
        <v>0.70824220000000004</v>
      </c>
      <c r="D989">
        <v>2570.9046071787134</v>
      </c>
    </row>
    <row r="990" spans="3:4" x14ac:dyDescent="0.4">
      <c r="C990">
        <v>0.70824284999999998</v>
      </c>
      <c r="D990">
        <v>2573.8238532404321</v>
      </c>
    </row>
    <row r="991" spans="3:4" x14ac:dyDescent="0.4">
      <c r="C991">
        <v>0.70824350000000003</v>
      </c>
      <c r="D991">
        <v>2576.718503133332</v>
      </c>
    </row>
    <row r="992" spans="3:4" x14ac:dyDescent="0.4">
      <c r="C992">
        <v>0.70824414999999996</v>
      </c>
      <c r="D992">
        <v>2579.5882696835629</v>
      </c>
    </row>
    <row r="993" spans="3:4" x14ac:dyDescent="0.4">
      <c r="C993">
        <v>0.70824480000000001</v>
      </c>
      <c r="D993">
        <v>2582.4328626266542</v>
      </c>
    </row>
    <row r="994" spans="3:4" x14ac:dyDescent="0.4">
      <c r="C994">
        <v>0.70824544999999994</v>
      </c>
      <c r="D994">
        <v>2585.2519886849836</v>
      </c>
    </row>
    <row r="995" spans="3:4" x14ac:dyDescent="0.4">
      <c r="C995">
        <v>0.70824609999999999</v>
      </c>
      <c r="D995">
        <v>2588.045351653454</v>
      </c>
    </row>
    <row r="996" spans="3:4" x14ac:dyDescent="0.4">
      <c r="C996">
        <v>0.70824675000000004</v>
      </c>
      <c r="D996">
        <v>2590.8126524782779</v>
      </c>
    </row>
    <row r="997" spans="3:4" x14ac:dyDescent="0.4">
      <c r="C997">
        <v>0.70824739999999997</v>
      </c>
      <c r="D997">
        <v>2593.5535893409219</v>
      </c>
    </row>
    <row r="998" spans="3:4" x14ac:dyDescent="0.4">
      <c r="C998">
        <v>0.70824805000000002</v>
      </c>
      <c r="D998">
        <v>2596.2678577422148</v>
      </c>
    </row>
    <row r="999" spans="3:4" x14ac:dyDescent="0.4">
      <c r="C999">
        <v>0.70824869999999995</v>
      </c>
      <c r="D999">
        <v>2598.9551505820086</v>
      </c>
    </row>
    <row r="1000" spans="3:4" x14ac:dyDescent="0.4">
      <c r="C1000">
        <v>0.70824935</v>
      </c>
      <c r="D1000">
        <v>2601.6151582460107</v>
      </c>
    </row>
    <row r="1001" spans="3:4" x14ac:dyDescent="0.4">
      <c r="C1001">
        <v>0.70825000000000005</v>
      </c>
      <c r="D1001">
        <v>2604.2475686857606</v>
      </c>
    </row>
    <row r="1002" spans="3:4" x14ac:dyDescent="0.4">
      <c r="C1002">
        <v>0.70825064999999998</v>
      </c>
      <c r="D1002">
        <v>2606.8520675033296</v>
      </c>
    </row>
    <row r="1003" spans="3:4" x14ac:dyDescent="0.4">
      <c r="C1003">
        <v>0.70825130000000003</v>
      </c>
      <c r="D1003">
        <v>2609.4283380359511</v>
      </c>
    </row>
    <row r="1004" spans="3:4" x14ac:dyDescent="0.4">
      <c r="C1004">
        <v>0.70825194999999996</v>
      </c>
      <c r="D1004">
        <v>2611.9760614362108</v>
      </c>
    </row>
    <row r="1005" spans="3:4" x14ac:dyDescent="0.4">
      <c r="C1005">
        <v>0.70825260000000001</v>
      </c>
      <c r="D1005">
        <v>2614.4949167588352</v>
      </c>
    </row>
    <row r="1006" spans="3:4" x14ac:dyDescent="0.4">
      <c r="C1006">
        <v>0.70825324999999995</v>
      </c>
      <c r="D1006">
        <v>2616.9845810403649</v>
      </c>
    </row>
    <row r="1007" spans="3:4" x14ac:dyDescent="0.4">
      <c r="C1007">
        <v>0.70825389999999999</v>
      </c>
      <c r="D1007">
        <v>2619.4447293856151</v>
      </c>
    </row>
    <row r="1008" spans="3:4" x14ac:dyDescent="0.4">
      <c r="C1008">
        <v>0.70825455000000004</v>
      </c>
      <c r="D1008">
        <v>2621.8750350475639</v>
      </c>
    </row>
    <row r="1009" spans="3:4" x14ac:dyDescent="0.4">
      <c r="C1009">
        <v>0.70825519999999997</v>
      </c>
      <c r="D1009">
        <v>2624.2751695113016</v>
      </c>
    </row>
    <row r="1010" spans="3:4" x14ac:dyDescent="0.4">
      <c r="C1010">
        <v>0.70825585000000002</v>
      </c>
      <c r="D1010">
        <v>2626.6448025776754</v>
      </c>
    </row>
    <row r="1011" spans="3:4" x14ac:dyDescent="0.4">
      <c r="C1011">
        <v>0.70825649999999996</v>
      </c>
      <c r="D1011">
        <v>2628.9836024425949</v>
      </c>
    </row>
    <row r="1012" spans="3:4" x14ac:dyDescent="0.4">
      <c r="C1012">
        <v>0.70825715</v>
      </c>
      <c r="D1012">
        <v>2631.291235782156</v>
      </c>
    </row>
    <row r="1013" spans="3:4" x14ac:dyDescent="0.4">
      <c r="C1013">
        <v>0.70825779999999994</v>
      </c>
      <c r="D1013">
        <v>2633.5673678309777</v>
      </c>
    </row>
    <row r="1014" spans="3:4" x14ac:dyDescent="0.4">
      <c r="C1014">
        <v>0.70825844999999998</v>
      </c>
      <c r="D1014">
        <v>2635.8116624665904</v>
      </c>
    </row>
    <row r="1015" spans="3:4" x14ac:dyDescent="0.4">
      <c r="C1015">
        <v>0.70825910000000003</v>
      </c>
      <c r="D1015">
        <v>2638.0237822875192</v>
      </c>
    </row>
    <row r="1016" spans="3:4" x14ac:dyDescent="0.4">
      <c r="C1016">
        <v>0.70825974999999997</v>
      </c>
      <c r="D1016">
        <v>2640.2033886949253</v>
      </c>
    </row>
    <row r="1017" spans="3:4" x14ac:dyDescent="0.4">
      <c r="C1017">
        <v>0.70826040000000001</v>
      </c>
      <c r="D1017">
        <v>2642.3501419737363</v>
      </c>
    </row>
    <row r="1018" spans="3:4" x14ac:dyDescent="0.4">
      <c r="C1018">
        <v>0.70826104999999995</v>
      </c>
      <c r="D1018">
        <v>2644.4637013696397</v>
      </c>
    </row>
    <row r="1019" spans="3:4" x14ac:dyDescent="0.4">
      <c r="C1019">
        <v>0.70826169999999999</v>
      </c>
      <c r="D1019">
        <v>2646.5437251711714</v>
      </c>
    </row>
    <row r="1020" spans="3:4" x14ac:dyDescent="0.4">
      <c r="C1020">
        <v>0.70826235000000004</v>
      </c>
      <c r="D1020">
        <v>2648.5898707858541</v>
      </c>
    </row>
    <row r="1021" spans="3:4" x14ac:dyDescent="0.4">
      <c r="C1021">
        <v>0.70826299999999998</v>
      </c>
      <c r="D1021">
        <v>2650.6017948195076</v>
      </c>
    </row>
    <row r="1022" spans="3:4" x14ac:dyDescent="0.4">
      <c r="C1022">
        <v>0.70826365000000002</v>
      </c>
      <c r="D1022">
        <v>2652.5791531549548</v>
      </c>
    </row>
    <row r="1023" spans="3:4" x14ac:dyDescent="0.4">
      <c r="C1023">
        <v>0.70826429999999996</v>
      </c>
      <c r="D1023">
        <v>2654.5216010268318</v>
      </c>
    </row>
    <row r="1024" spans="3:4" x14ac:dyDescent="0.4">
      <c r="C1024">
        <v>0.70826495</v>
      </c>
      <c r="D1024">
        <v>2656.4287931009922</v>
      </c>
    </row>
    <row r="1025" spans="3:4" x14ac:dyDescent="0.4">
      <c r="C1025">
        <v>0.70826559999999994</v>
      </c>
      <c r="D1025">
        <v>2658.3003835480049</v>
      </c>
    </row>
    <row r="1026" spans="3:4" x14ac:dyDescent="0.4">
      <c r="C1026">
        <v>0.70826624999999999</v>
      </c>
      <c r="D1026">
        <v>2660.1360261214018</v>
      </c>
    </row>
    <row r="1027" spans="3:4" x14ac:dyDescent="0.4">
      <c r="C1027">
        <v>0.70826690000000003</v>
      </c>
      <c r="D1027">
        <v>2661.9353742305479</v>
      </c>
    </row>
    <row r="1028" spans="3:4" x14ac:dyDescent="0.4">
      <c r="C1028">
        <v>0.70826754999999997</v>
      </c>
      <c r="D1028">
        <v>2663.698081016179</v>
      </c>
    </row>
    <row r="1029" spans="3:4" x14ac:dyDescent="0.4">
      <c r="C1029">
        <v>0.70826820000000001</v>
      </c>
      <c r="D1029">
        <v>2665.423799425329</v>
      </c>
    </row>
    <row r="1030" spans="3:4" x14ac:dyDescent="0.4">
      <c r="C1030">
        <v>0.70826884999999995</v>
      </c>
      <c r="D1030">
        <v>2667.1121822827363</v>
      </c>
    </row>
    <row r="1031" spans="3:4" x14ac:dyDescent="0.4">
      <c r="C1031">
        <v>0.7082695</v>
      </c>
      <c r="D1031">
        <v>2668.7628823661694</v>
      </c>
    </row>
    <row r="1032" spans="3:4" x14ac:dyDescent="0.4">
      <c r="C1032">
        <v>0.70827015000000004</v>
      </c>
      <c r="D1032">
        <v>2670.3755524768185</v>
      </c>
    </row>
    <row r="1033" spans="3:4" x14ac:dyDescent="0.4">
      <c r="C1033">
        <v>0.70827079999999998</v>
      </c>
      <c r="D1033">
        <v>2671.9498455121034</v>
      </c>
    </row>
    <row r="1034" spans="3:4" x14ac:dyDescent="0.4">
      <c r="C1034">
        <v>0.70827145000000002</v>
      </c>
      <c r="D1034">
        <v>2673.4854145378413</v>
      </c>
    </row>
    <row r="1035" spans="3:4" x14ac:dyDescent="0.4">
      <c r="C1035">
        <v>0.70827209999999996</v>
      </c>
      <c r="D1035">
        <v>2674.9819128572367</v>
      </c>
    </row>
    <row r="1036" spans="3:4" x14ac:dyDescent="0.4">
      <c r="C1036">
        <v>0.70827275000000001</v>
      </c>
      <c r="D1036">
        <v>2676.438994083363</v>
      </c>
    </row>
    <row r="1037" spans="3:4" x14ac:dyDescent="0.4">
      <c r="C1037">
        <v>0.70827339999999994</v>
      </c>
      <c r="D1037">
        <v>2677.8563122069754</v>
      </c>
    </row>
    <row r="1038" spans="3:4" x14ac:dyDescent="0.4">
      <c r="C1038">
        <v>0.70827404999999999</v>
      </c>
      <c r="D1038">
        <v>2679.2335216678762</v>
      </c>
    </row>
    <row r="1039" spans="3:4" x14ac:dyDescent="0.4">
      <c r="C1039">
        <v>0.70827470000000003</v>
      </c>
      <c r="D1039">
        <v>2680.5702774221363</v>
      </c>
    </row>
    <row r="1040" spans="3:4" x14ac:dyDescent="0.4">
      <c r="C1040">
        <v>0.70827534999999997</v>
      </c>
      <c r="D1040">
        <v>2681.8662350112727</v>
      </c>
    </row>
    <row r="1041" spans="3:4" x14ac:dyDescent="0.4">
      <c r="C1041">
        <v>0.70827600000000002</v>
      </c>
      <c r="D1041">
        <v>2683.1210506309003</v>
      </c>
    </row>
    <row r="1042" spans="3:4" x14ac:dyDescent="0.4">
      <c r="C1042">
        <v>0.70827664999999995</v>
      </c>
      <c r="D1042">
        <v>2684.3343811967638</v>
      </c>
    </row>
    <row r="1043" spans="3:4" x14ac:dyDescent="0.4">
      <c r="C1043">
        <v>0.7082773</v>
      </c>
      <c r="D1043">
        <v>2685.5058844136042</v>
      </c>
    </row>
    <row r="1044" spans="3:4" x14ac:dyDescent="0.4">
      <c r="C1044">
        <v>0.70827795000000004</v>
      </c>
      <c r="D1044">
        <v>2686.6352188404539</v>
      </c>
    </row>
    <row r="1045" spans="3:4" x14ac:dyDescent="0.4">
      <c r="C1045">
        <v>0.70827859999999998</v>
      </c>
      <c r="D1045">
        <v>2687.7220439576586</v>
      </c>
    </row>
    <row r="1046" spans="3:4" x14ac:dyDescent="0.4">
      <c r="C1046">
        <v>0.70827925000000003</v>
      </c>
      <c r="D1046">
        <v>2688.7660202334232</v>
      </c>
    </row>
    <row r="1047" spans="3:4" x14ac:dyDescent="0.4">
      <c r="C1047">
        <v>0.70827989999999996</v>
      </c>
      <c r="D1047">
        <v>2689.7668091881928</v>
      </c>
    </row>
    <row r="1048" spans="3:4" x14ac:dyDescent="0.4">
      <c r="C1048">
        <v>0.70828055000000001</v>
      </c>
      <c r="D1048">
        <v>2690.7240734614411</v>
      </c>
    </row>
    <row r="1049" spans="3:4" x14ac:dyDescent="0.4">
      <c r="C1049">
        <v>0.70828119999999994</v>
      </c>
      <c r="D1049">
        <v>2691.6374768753412</v>
      </c>
    </row>
    <row r="1050" spans="3:4" x14ac:dyDescent="0.4">
      <c r="C1050">
        <v>0.70828184999999999</v>
      </c>
      <c r="D1050">
        <v>2692.5066845008514</v>
      </c>
    </row>
    <row r="1051" spans="3:4" x14ac:dyDescent="0.4">
      <c r="C1051">
        <v>0.70828250000000004</v>
      </c>
      <c r="D1051">
        <v>2693.3313627211091</v>
      </c>
    </row>
    <row r="1052" spans="3:4" x14ac:dyDescent="0.4">
      <c r="C1052">
        <v>0.70828314999999997</v>
      </c>
      <c r="D1052">
        <v>2694.1111792962115</v>
      </c>
    </row>
    <row r="1053" spans="3:4" x14ac:dyDescent="0.4">
      <c r="C1053">
        <v>0.70828380000000002</v>
      </c>
      <c r="D1053">
        <v>2694.8458034276455</v>
      </c>
    </row>
    <row r="1054" spans="3:4" x14ac:dyDescent="0.4">
      <c r="C1054">
        <v>0.70828444999999995</v>
      </c>
      <c r="D1054">
        <v>2695.5349058212446</v>
      </c>
    </row>
    <row r="1055" spans="3:4" x14ac:dyDescent="0.4">
      <c r="C1055">
        <v>0.7082851</v>
      </c>
      <c r="D1055">
        <v>2696.1781587519049</v>
      </c>
    </row>
    <row r="1056" spans="3:4" x14ac:dyDescent="0.4">
      <c r="C1056">
        <v>0.70828574999999994</v>
      </c>
      <c r="D1056">
        <v>2696.7752361262083</v>
      </c>
    </row>
    <row r="1057" spans="3:4" x14ac:dyDescent="0.4">
      <c r="C1057">
        <v>0.70828639999999998</v>
      </c>
      <c r="D1057">
        <v>2697.3258135467418</v>
      </c>
    </row>
    <row r="1058" spans="3:4" x14ac:dyDescent="0.4">
      <c r="C1058">
        <v>0.70828705000000003</v>
      </c>
      <c r="D1058">
        <v>2697.8295683747237</v>
      </c>
    </row>
    <row r="1059" spans="3:4" x14ac:dyDescent="0.4">
      <c r="C1059">
        <v>0.70828769999999996</v>
      </c>
      <c r="D1059">
        <v>2698.2861797936166</v>
      </c>
    </row>
    <row r="1060" spans="3:4" x14ac:dyDescent="0.4">
      <c r="C1060">
        <v>0.70828835000000001</v>
      </c>
      <c r="D1060">
        <v>2698.6953288725772</v>
      </c>
    </row>
    <row r="1061" spans="3:4" x14ac:dyDescent="0.4">
      <c r="C1061">
        <v>0.70828899999999995</v>
      </c>
      <c r="D1061">
        <v>2699.0566986291228</v>
      </c>
    </row>
    <row r="1062" spans="3:4" x14ac:dyDescent="0.4">
      <c r="C1062">
        <v>0.70828964999999999</v>
      </c>
      <c r="D1062">
        <v>2699.3699740929164</v>
      </c>
    </row>
    <row r="1063" spans="3:4" x14ac:dyDescent="0.4">
      <c r="C1063">
        <v>0.70829030000000004</v>
      </c>
      <c r="D1063">
        <v>2699.6348423685367</v>
      </c>
    </row>
    <row r="1064" spans="3:4" x14ac:dyDescent="0.4">
      <c r="C1064">
        <v>0.70829094999999997</v>
      </c>
      <c r="D1064">
        <v>2699.8509926989968</v>
      </c>
    </row>
    <row r="1065" spans="3:4" x14ac:dyDescent="0.4">
      <c r="C1065">
        <v>0.70829160000000002</v>
      </c>
      <c r="D1065">
        <v>2700.0181165291642</v>
      </c>
    </row>
    <row r="1066" spans="3:4" x14ac:dyDescent="0.4">
      <c r="C1066">
        <v>0.70829224999999996</v>
      </c>
      <c r="D1066">
        <v>2700.1359075689716</v>
      </c>
    </row>
    <row r="1067" spans="3:4" x14ac:dyDescent="0.4">
      <c r="C1067">
        <v>0.7082929</v>
      </c>
      <c r="D1067">
        <v>2700.2040618572028</v>
      </c>
    </row>
    <row r="1068" spans="3:4" x14ac:dyDescent="0.4">
      <c r="C1068">
        <v>0.70829354999999994</v>
      </c>
      <c r="D1068">
        <v>2700.2222778250361</v>
      </c>
    </row>
    <row r="1069" spans="3:4" x14ac:dyDescent="0.4">
      <c r="C1069">
        <v>0.70829419999999998</v>
      </c>
      <c r="D1069">
        <v>2700.1902563599847</v>
      </c>
    </row>
    <row r="1070" spans="3:4" x14ac:dyDescent="0.4">
      <c r="C1070">
        <v>0.70829485000000003</v>
      </c>
      <c r="D1070">
        <v>2700.1077008698844</v>
      </c>
    </row>
    <row r="1071" spans="3:4" x14ac:dyDescent="0.4">
      <c r="C1071">
        <v>0.70829549999999997</v>
      </c>
      <c r="D1071">
        <v>2699.9743173471757</v>
      </c>
    </row>
    <row r="1072" spans="3:4" x14ac:dyDescent="0.4">
      <c r="C1072">
        <v>0.70829615000000001</v>
      </c>
      <c r="D1072">
        <v>2699.7898144332439</v>
      </c>
    </row>
    <row r="1073" spans="3:4" x14ac:dyDescent="0.4">
      <c r="C1073">
        <v>0.70829679999999995</v>
      </c>
      <c r="D1073">
        <v>2699.5539034832605</v>
      </c>
    </row>
    <row r="1074" spans="3:4" x14ac:dyDescent="0.4">
      <c r="C1074">
        <v>0.70829745</v>
      </c>
      <c r="D1074">
        <v>2699.266298630886</v>
      </c>
    </row>
    <row r="1075" spans="3:4" x14ac:dyDescent="0.4">
      <c r="C1075">
        <v>0.70829810000000004</v>
      </c>
      <c r="D1075">
        <v>2698.9267168537094</v>
      </c>
    </row>
    <row r="1076" spans="3:4" x14ac:dyDescent="0.4">
      <c r="C1076">
        <v>0.70829874999999998</v>
      </c>
      <c r="D1076">
        <v>2698.534878038653</v>
      </c>
    </row>
    <row r="1077" spans="3:4" x14ac:dyDescent="0.4">
      <c r="C1077">
        <v>0.70829940000000002</v>
      </c>
      <c r="D1077">
        <v>2698.0905050475162</v>
      </c>
    </row>
    <row r="1078" spans="3:4" x14ac:dyDescent="0.4">
      <c r="C1078">
        <v>0.70830004999999996</v>
      </c>
      <c r="D1078">
        <v>2697.5933237835411</v>
      </c>
    </row>
    <row r="1079" spans="3:4" x14ac:dyDescent="0.4">
      <c r="C1079">
        <v>0.70830070000000001</v>
      </c>
      <c r="D1079">
        <v>2697.0430632572234</v>
      </c>
    </row>
    <row r="1080" spans="3:4" x14ac:dyDescent="0.4">
      <c r="C1080">
        <v>0.70830134999999994</v>
      </c>
      <c r="D1080">
        <v>2696.4394556537486</v>
      </c>
    </row>
    <row r="1081" spans="3:4" x14ac:dyDescent="0.4">
      <c r="C1081">
        <v>0.70830199999999999</v>
      </c>
      <c r="D1081">
        <v>2695.7822363993105</v>
      </c>
    </row>
    <row r="1082" spans="3:4" x14ac:dyDescent="0.4">
      <c r="C1082">
        <v>0.70830265000000003</v>
      </c>
      <c r="D1082">
        <v>2695.071144229265</v>
      </c>
    </row>
    <row r="1083" spans="3:4" x14ac:dyDescent="0.4">
      <c r="C1083">
        <v>0.70830329999999997</v>
      </c>
      <c r="D1083">
        <v>2694.3059212556623</v>
      </c>
    </row>
    <row r="1084" spans="3:4" x14ac:dyDescent="0.4">
      <c r="C1084">
        <v>0.70830395000000002</v>
      </c>
      <c r="D1084">
        <v>2693.4863130349804</v>
      </c>
    </row>
    <row r="1085" spans="3:4" x14ac:dyDescent="0.4">
      <c r="C1085">
        <v>0.70830459999999995</v>
      </c>
      <c r="D1085">
        <v>2692.6120686376062</v>
      </c>
    </row>
    <row r="1086" spans="3:4" x14ac:dyDescent="0.4">
      <c r="C1086">
        <v>0.70830525</v>
      </c>
      <c r="D1086">
        <v>2691.682940715632</v>
      </c>
    </row>
    <row r="1087" spans="3:4" x14ac:dyDescent="0.4">
      <c r="C1087">
        <v>0.70830590000000004</v>
      </c>
      <c r="D1087">
        <v>2690.6986855731702</v>
      </c>
    </row>
    <row r="1088" spans="3:4" x14ac:dyDescent="0.4">
      <c r="C1088">
        <v>0.70830654999999998</v>
      </c>
      <c r="D1088">
        <v>2689.6590632356088</v>
      </c>
    </row>
    <row r="1089" spans="3:4" x14ac:dyDescent="0.4">
      <c r="C1089">
        <v>0.70830720000000003</v>
      </c>
      <c r="D1089">
        <v>2688.5638375190911</v>
      </c>
    </row>
    <row r="1090" spans="3:4" x14ac:dyDescent="0.4">
      <c r="C1090">
        <v>0.70830784999999996</v>
      </c>
      <c r="D1090">
        <v>2687.412776102205</v>
      </c>
    </row>
    <row r="1091" spans="3:4" x14ac:dyDescent="0.4">
      <c r="C1091">
        <v>0.70830850000000001</v>
      </c>
      <c r="D1091">
        <v>2686.2056505952696</v>
      </c>
    </row>
    <row r="1092" spans="3:4" x14ac:dyDescent="0.4">
      <c r="C1092">
        <v>0.70830914999999994</v>
      </c>
      <c r="D1092">
        <v>2684.9422366130675</v>
      </c>
    </row>
    <row r="1093" spans="3:4" x14ac:dyDescent="0.4">
      <c r="C1093">
        <v>0.70830979999999999</v>
      </c>
      <c r="D1093">
        <v>2683.6223138447222</v>
      </c>
    </row>
    <row r="1094" spans="3:4" x14ac:dyDescent="0.4">
      <c r="C1094">
        <v>0.70831045000000004</v>
      </c>
      <c r="D1094">
        <v>2682.2456661270185</v>
      </c>
    </row>
    <row r="1095" spans="3:4" x14ac:dyDescent="0.4">
      <c r="C1095">
        <v>0.70831109999999997</v>
      </c>
      <c r="D1095">
        <v>2680.8120815160428</v>
      </c>
    </row>
    <row r="1096" spans="3:4" x14ac:dyDescent="0.4">
      <c r="C1096">
        <v>0.70831175000000002</v>
      </c>
      <c r="D1096">
        <v>2679.3213523589125</v>
      </c>
    </row>
    <row r="1097" spans="3:4" x14ac:dyDescent="0.4">
      <c r="C1097">
        <v>0.70831239999999995</v>
      </c>
      <c r="D1097">
        <v>2677.7732753683699</v>
      </c>
    </row>
    <row r="1098" spans="3:4" x14ac:dyDescent="0.4">
      <c r="C1098">
        <v>0.70831305</v>
      </c>
      <c r="D1098">
        <v>2676.1676516938956</v>
      </c>
    </row>
    <row r="1099" spans="3:4" x14ac:dyDescent="0.4">
      <c r="C1099">
        <v>0.70831369999999994</v>
      </c>
      <c r="D1099">
        <v>2674.5042869972604</v>
      </c>
    </row>
    <row r="1100" spans="3:4" x14ac:dyDescent="0.4">
      <c r="C1100">
        <v>0.70831434999999998</v>
      </c>
      <c r="D1100">
        <v>2672.7829915240286</v>
      </c>
    </row>
    <row r="1101" spans="3:4" x14ac:dyDescent="0.4">
      <c r="C1101">
        <v>0.70831500000000003</v>
      </c>
      <c r="D1101">
        <v>2671.0035801794647</v>
      </c>
    </row>
    <row r="1102" spans="3:4" x14ac:dyDescent="0.4">
      <c r="C1102">
        <v>0.70831564999999996</v>
      </c>
      <c r="D1102">
        <v>2669.1658726019123</v>
      </c>
    </row>
    <row r="1103" spans="3:4" x14ac:dyDescent="0.4">
      <c r="C1103">
        <v>0.70831630000000001</v>
      </c>
      <c r="D1103">
        <v>2667.2696932361682</v>
      </c>
    </row>
    <row r="1104" spans="3:4" x14ac:dyDescent="0.4">
      <c r="C1104">
        <v>0.70831694999999995</v>
      </c>
      <c r="D1104">
        <v>2665.3148714102713</v>
      </c>
    </row>
    <row r="1105" spans="3:4" x14ac:dyDescent="0.4">
      <c r="C1105">
        <v>0.70831759999999999</v>
      </c>
      <c r="D1105">
        <v>2663.3012414076134</v>
      </c>
    </row>
    <row r="1106" spans="3:4" x14ac:dyDescent="0.4">
      <c r="C1106">
        <v>0.70831825000000004</v>
      </c>
      <c r="D1106">
        <v>2661.2286425440807</v>
      </c>
    </row>
    <row r="1107" spans="3:4" x14ac:dyDescent="0.4">
      <c r="C1107">
        <v>0.70831889999999997</v>
      </c>
      <c r="D1107">
        <v>2659.0969192420457</v>
      </c>
    </row>
    <row r="1108" spans="3:4" x14ac:dyDescent="0.4">
      <c r="C1108">
        <v>0.70831955000000002</v>
      </c>
      <c r="D1108">
        <v>2656.9059211042027</v>
      </c>
    </row>
    <row r="1109" spans="3:4" x14ac:dyDescent="0.4">
      <c r="C1109">
        <v>0.70832019999999996</v>
      </c>
      <c r="D1109">
        <v>2654.6555029911856</v>
      </c>
    </row>
    <row r="1110" spans="3:4" x14ac:dyDescent="0.4">
      <c r="C1110">
        <v>0.70832085</v>
      </c>
      <c r="D1110">
        <v>2652.345525093609</v>
      </c>
    </row>
    <row r="1111" spans="3:4" x14ac:dyDescent="0.4">
      <c r="C1111">
        <v>0.70832149999999994</v>
      </c>
      <c r="D1111">
        <v>2649.9758530101294</v>
      </c>
    </row>
    <row r="1112" spans="3:4" x14ac:dyDescent="0.4">
      <c r="C1112">
        <v>0.70832214999999998</v>
      </c>
      <c r="D1112">
        <v>2647.5463578192225</v>
      </c>
    </row>
    <row r="1113" spans="3:4" x14ac:dyDescent="0.4">
      <c r="C1113">
        <v>0.70832280000000003</v>
      </c>
      <c r="D1113">
        <v>2645.0569161568142</v>
      </c>
    </row>
    <row r="1114" spans="3:4" x14ac:dyDescent="0.4">
      <c r="C1114">
        <v>0.70832344999999997</v>
      </c>
      <c r="D1114">
        <v>2642.5074102897775</v>
      </c>
    </row>
    <row r="1115" spans="3:4" x14ac:dyDescent="0.4">
      <c r="C1115">
        <v>0.70832410000000001</v>
      </c>
      <c r="D1115">
        <v>2639.8977281890757</v>
      </c>
    </row>
    <row r="1116" spans="3:4" x14ac:dyDescent="0.4">
      <c r="C1116">
        <v>0.70832474999999995</v>
      </c>
      <c r="D1116">
        <v>2637.2277636070789</v>
      </c>
    </row>
    <row r="1117" spans="3:4" x14ac:dyDescent="0.4">
      <c r="C1117">
        <v>0.70832539999999999</v>
      </c>
      <c r="D1117">
        <v>2634.4974161480036</v>
      </c>
    </row>
    <row r="1118" spans="3:4" x14ac:dyDescent="0.4">
      <c r="C1118">
        <v>0.70832605000000004</v>
      </c>
      <c r="D1118">
        <v>2631.7065913447268</v>
      </c>
    </row>
    <row r="1119" spans="3:4" x14ac:dyDescent="0.4">
      <c r="C1119">
        <v>0.70832669999999998</v>
      </c>
      <c r="D1119">
        <v>2628.8552007307931</v>
      </c>
    </row>
    <row r="1120" spans="3:4" x14ac:dyDescent="0.4">
      <c r="C1120">
        <v>0.70832735000000002</v>
      </c>
      <c r="D1120">
        <v>2625.9431619118009</v>
      </c>
    </row>
    <row r="1121" spans="3:4" x14ac:dyDescent="0.4">
      <c r="C1121">
        <v>0.70832799999999996</v>
      </c>
      <c r="D1121">
        <v>2622.9703986412865</v>
      </c>
    </row>
    <row r="1122" spans="3:4" x14ac:dyDescent="0.4">
      <c r="C1122">
        <v>0.70832865</v>
      </c>
      <c r="D1122">
        <v>2619.9368408886858</v>
      </c>
    </row>
    <row r="1123" spans="3:4" x14ac:dyDescent="0.4">
      <c r="C1123">
        <v>0.70832929999999994</v>
      </c>
      <c r="D1123">
        <v>2616.8424249148052</v>
      </c>
    </row>
    <row r="1124" spans="3:4" x14ac:dyDescent="0.4">
      <c r="C1124">
        <v>0.70832994999999999</v>
      </c>
      <c r="D1124">
        <v>2613.6870933384521</v>
      </c>
    </row>
    <row r="1125" spans="3:4" x14ac:dyDescent="0.4">
      <c r="C1125">
        <v>0.70833060000000003</v>
      </c>
      <c r="D1125">
        <v>2610.4707952102585</v>
      </c>
    </row>
    <row r="1126" spans="3:4" x14ac:dyDescent="0.4">
      <c r="C1126">
        <v>0.70833124999999997</v>
      </c>
      <c r="D1126">
        <v>2607.1934860805704</v>
      </c>
    </row>
    <row r="1127" spans="3:4" x14ac:dyDescent="0.4">
      <c r="C1127">
        <v>0.70833190000000001</v>
      </c>
      <c r="D1127">
        <v>2603.8551280663983</v>
      </c>
    </row>
    <row r="1128" spans="3:4" x14ac:dyDescent="0.4">
      <c r="C1128">
        <v>0.70833254999999995</v>
      </c>
      <c r="D1128">
        <v>2600.4556899232321</v>
      </c>
    </row>
    <row r="1129" spans="3:4" x14ac:dyDescent="0.4">
      <c r="C1129">
        <v>0.7083332</v>
      </c>
      <c r="D1129">
        <v>2596.9951471074819</v>
      </c>
    </row>
    <row r="1130" spans="3:4" x14ac:dyDescent="0.4">
      <c r="C1130">
        <v>0.70833385000000004</v>
      </c>
      <c r="D1130">
        <v>2593.4734818465931</v>
      </c>
    </row>
    <row r="1131" spans="3:4" x14ac:dyDescent="0.4">
      <c r="C1131">
        <v>0.70833449999999998</v>
      </c>
      <c r="D1131">
        <v>2589.8906832024591</v>
      </c>
    </row>
    <row r="1132" spans="3:4" x14ac:dyDescent="0.4">
      <c r="C1132">
        <v>0.70833515000000002</v>
      </c>
      <c r="D1132">
        <v>2586.2467471336367</v>
      </c>
    </row>
    <row r="1133" spans="3:4" x14ac:dyDescent="0.4">
      <c r="C1133">
        <v>0.70833579999999996</v>
      </c>
      <c r="D1133">
        <v>2582.5416765626264</v>
      </c>
    </row>
    <row r="1134" spans="3:4" x14ac:dyDescent="0.4">
      <c r="C1134">
        <v>0.70833645000000001</v>
      </c>
      <c r="D1134">
        <v>2578.7754814327704</v>
      </c>
    </row>
    <row r="1135" spans="3:4" x14ac:dyDescent="0.4">
      <c r="C1135">
        <v>0.70833709999999994</v>
      </c>
      <c r="D1135">
        <v>2574.9481787739669</v>
      </c>
    </row>
    <row r="1136" spans="3:4" x14ac:dyDescent="0.4">
      <c r="C1136">
        <v>0.70833774999999999</v>
      </c>
      <c r="D1136">
        <v>2571.0597927569188</v>
      </c>
    </row>
    <row r="1137" spans="3:4" x14ac:dyDescent="0.4">
      <c r="C1137">
        <v>0.70833840000000003</v>
      </c>
      <c r="D1137">
        <v>2567.1103547558009</v>
      </c>
    </row>
    <row r="1138" spans="3:4" x14ac:dyDescent="0.4">
      <c r="C1138">
        <v>0.70833904999999997</v>
      </c>
      <c r="D1138">
        <v>2563.0999034030665</v>
      </c>
    </row>
    <row r="1139" spans="3:4" x14ac:dyDescent="0.4">
      <c r="C1139">
        <v>0.70833970000000002</v>
      </c>
      <c r="D1139">
        <v>2559.0284846426562</v>
      </c>
    </row>
    <row r="1140" spans="3:4" x14ac:dyDescent="0.4">
      <c r="C1140">
        <v>0.70834034999999995</v>
      </c>
      <c r="D1140">
        <v>2554.896151788646</v>
      </c>
    </row>
    <row r="1141" spans="3:4" x14ac:dyDescent="0.4">
      <c r="C1141">
        <v>0.708341</v>
      </c>
      <c r="D1141">
        <v>2550.7029655719975</v>
      </c>
    </row>
    <row r="1142" spans="3:4" x14ac:dyDescent="0.4">
      <c r="C1142">
        <v>0.70834164999999993</v>
      </c>
      <c r="D1142">
        <v>2546.4489941969032</v>
      </c>
    </row>
    <row r="1143" spans="3:4" x14ac:dyDescent="0.4">
      <c r="C1143">
        <v>0.70834229999999998</v>
      </c>
      <c r="D1143">
        <v>2542.1343133841115</v>
      </c>
    </row>
    <row r="1144" spans="3:4" x14ac:dyDescent="0.4">
      <c r="C1144">
        <v>0.70834295000000003</v>
      </c>
      <c r="D1144">
        <v>2537.7590064233659</v>
      </c>
    </row>
    <row r="1145" spans="3:4" x14ac:dyDescent="0.4">
      <c r="C1145">
        <v>0.70834359999999996</v>
      </c>
      <c r="D1145">
        <v>2533.3231642168735</v>
      </c>
    </row>
    <row r="1146" spans="3:4" x14ac:dyDescent="0.4">
      <c r="C1146">
        <v>0.70834425000000001</v>
      </c>
      <c r="D1146">
        <v>2528.8268853207874</v>
      </c>
    </row>
    <row r="1147" spans="3:4" x14ac:dyDescent="0.4">
      <c r="C1147">
        <v>0.70834489999999994</v>
      </c>
      <c r="D1147">
        <v>2524.2702759924778</v>
      </c>
    </row>
    <row r="1148" spans="3:4" x14ac:dyDescent="0.4">
      <c r="C1148">
        <v>0.70834554999999999</v>
      </c>
      <c r="D1148">
        <v>2519.6534502244026</v>
      </c>
    </row>
    <row r="1149" spans="3:4" x14ac:dyDescent="0.4">
      <c r="C1149">
        <v>0.70834620000000004</v>
      </c>
      <c r="D1149">
        <v>2514.9765297876074</v>
      </c>
    </row>
    <row r="1150" spans="3:4" x14ac:dyDescent="0.4">
      <c r="C1150">
        <v>0.70834684999999997</v>
      </c>
      <c r="D1150">
        <v>2510.2396442654613</v>
      </c>
    </row>
    <row r="1151" spans="3:4" x14ac:dyDescent="0.4">
      <c r="C1151">
        <v>0.70834750000000002</v>
      </c>
      <c r="D1151">
        <v>2505.4429310851601</v>
      </c>
    </row>
    <row r="1152" spans="3:4" x14ac:dyDescent="0.4">
      <c r="C1152">
        <v>0.70834814999999995</v>
      </c>
      <c r="D1152">
        <v>2500.5865355552828</v>
      </c>
    </row>
    <row r="1153" spans="3:4" x14ac:dyDescent="0.4">
      <c r="C1153">
        <v>0.7083488</v>
      </c>
      <c r="D1153">
        <v>2495.6706108889261</v>
      </c>
    </row>
    <row r="1154" spans="3:4" x14ac:dyDescent="0.4">
      <c r="C1154">
        <v>0.70834944999999994</v>
      </c>
      <c r="D1154">
        <v>2490.6953182378097</v>
      </c>
    </row>
    <row r="1155" spans="3:4" x14ac:dyDescent="0.4">
      <c r="C1155">
        <v>0.70835009999999998</v>
      </c>
      <c r="D1155">
        <v>2485.6608267108054</v>
      </c>
    </row>
    <row r="1156" spans="3:4" x14ac:dyDescent="0.4">
      <c r="C1156">
        <v>0.70835075000000003</v>
      </c>
      <c r="D1156">
        <v>2480.5673134027625</v>
      </c>
    </row>
    <row r="1157" spans="3:4" x14ac:dyDescent="0.4">
      <c r="C1157">
        <v>0.70835139999999996</v>
      </c>
      <c r="D1157">
        <v>2475.4149634125893</v>
      </c>
    </row>
    <row r="1158" spans="3:4" x14ac:dyDescent="0.4">
      <c r="C1158">
        <v>0.70835205000000001</v>
      </c>
      <c r="D1158">
        <v>2470.2039698587496</v>
      </c>
    </row>
    <row r="1159" spans="3:4" x14ac:dyDescent="0.4">
      <c r="C1159">
        <v>0.70835269999999995</v>
      </c>
      <c r="D1159">
        <v>2464.9345339012152</v>
      </c>
    </row>
    <row r="1160" spans="3:4" x14ac:dyDescent="0.4">
      <c r="C1160">
        <v>0.70835334999999999</v>
      </c>
      <c r="D1160">
        <v>2459.6068647476313</v>
      </c>
    </row>
    <row r="1161" spans="3:4" x14ac:dyDescent="0.4">
      <c r="C1161">
        <v>0.70835400000000004</v>
      </c>
      <c r="D1161">
        <v>2454.2211796703737</v>
      </c>
    </row>
    <row r="1162" spans="3:4" x14ac:dyDescent="0.4">
      <c r="C1162">
        <v>0.70835464999999997</v>
      </c>
      <c r="D1162">
        <v>2448.77770401215</v>
      </c>
    </row>
    <row r="1163" spans="3:4" x14ac:dyDescent="0.4">
      <c r="C1163">
        <v>0.70835530000000002</v>
      </c>
      <c r="D1163">
        <v>2443.276671188818</v>
      </c>
    </row>
    <row r="1164" spans="3:4" x14ac:dyDescent="0.4">
      <c r="C1164">
        <v>0.70835594999999996</v>
      </c>
      <c r="D1164">
        <v>2437.718322698996</v>
      </c>
    </row>
    <row r="1165" spans="3:4" x14ac:dyDescent="0.4">
      <c r="C1165">
        <v>0.7083566</v>
      </c>
      <c r="D1165">
        <v>2432.1029081169372</v>
      </c>
    </row>
    <row r="1166" spans="3:4" x14ac:dyDescent="0.4">
      <c r="C1166">
        <v>0.70835724999999994</v>
      </c>
      <c r="D1166">
        <v>2426.4306850979051</v>
      </c>
    </row>
    <row r="1167" spans="3:4" x14ac:dyDescent="0.4">
      <c r="C1167">
        <v>0.70835789999999998</v>
      </c>
      <c r="D1167">
        <v>2420.7019193655237</v>
      </c>
    </row>
    <row r="1168" spans="3:4" x14ac:dyDescent="0.4">
      <c r="C1168">
        <v>0.70835855000000003</v>
      </c>
      <c r="D1168">
        <v>2414.9168847108667</v>
      </c>
    </row>
    <row r="1169" spans="3:4" x14ac:dyDescent="0.4">
      <c r="C1169">
        <v>0.70835919999999997</v>
      </c>
      <c r="D1169">
        <v>2409.0758629791881</v>
      </c>
    </row>
    <row r="1170" spans="3:4" x14ac:dyDescent="0.4">
      <c r="C1170">
        <v>0.70835985000000001</v>
      </c>
      <c r="D1170">
        <v>2403.1791440536772</v>
      </c>
    </row>
    <row r="1171" spans="3:4" x14ac:dyDescent="0.4">
      <c r="C1171">
        <v>0.70836049999999995</v>
      </c>
      <c r="D1171">
        <v>2397.2270258464923</v>
      </c>
    </row>
    <row r="1172" spans="3:4" x14ac:dyDescent="0.4">
      <c r="C1172">
        <v>0.70836114999999999</v>
      </c>
      <c r="D1172">
        <v>2391.2198142719126</v>
      </c>
    </row>
    <row r="1173" spans="3:4" x14ac:dyDescent="0.4">
      <c r="C1173">
        <v>0.70836180000000004</v>
      </c>
      <c r="D1173">
        <v>2385.157823231817</v>
      </c>
    </row>
    <row r="1174" spans="3:4" x14ac:dyDescent="0.4">
      <c r="C1174">
        <v>0.70836244999999998</v>
      </c>
      <c r="D1174">
        <v>2379.0413745882261</v>
      </c>
    </row>
    <row r="1175" spans="3:4" x14ac:dyDescent="0.4">
      <c r="C1175">
        <v>0.70836310000000002</v>
      </c>
      <c r="D1175">
        <v>2372.8707981328212</v>
      </c>
    </row>
    <row r="1176" spans="3:4" x14ac:dyDescent="0.4">
      <c r="C1176">
        <v>0.70836374999999996</v>
      </c>
      <c r="D1176">
        <v>2366.6464315641119</v>
      </c>
    </row>
    <row r="1177" spans="3:4" x14ac:dyDescent="0.4">
      <c r="C1177">
        <v>0.70836440000000001</v>
      </c>
      <c r="D1177">
        <v>2360.3686204459777</v>
      </c>
    </row>
    <row r="1178" spans="3:4" x14ac:dyDescent="0.4">
      <c r="C1178">
        <v>0.70836504999999994</v>
      </c>
      <c r="D1178">
        <v>2354.0377181802687</v>
      </c>
    </row>
    <row r="1179" spans="3:4" x14ac:dyDescent="0.4">
      <c r="C1179">
        <v>0.70836569999999999</v>
      </c>
      <c r="D1179">
        <v>2347.6540859594311</v>
      </c>
    </row>
    <row r="1180" spans="3:4" x14ac:dyDescent="0.4">
      <c r="C1180">
        <v>0.70836635000000003</v>
      </c>
      <c r="D1180">
        <v>2341.2180927323952</v>
      </c>
    </row>
    <row r="1181" spans="3:4" x14ac:dyDescent="0.4">
      <c r="C1181">
        <v>0.70836699999999997</v>
      </c>
      <c r="D1181">
        <v>2334.7301151568254</v>
      </c>
    </row>
    <row r="1182" spans="3:4" x14ac:dyDescent="0.4">
      <c r="C1182">
        <v>0.70836765000000002</v>
      </c>
      <c r="D1182">
        <v>2328.1905375483366</v>
      </c>
    </row>
    <row r="1183" spans="3:4" x14ac:dyDescent="0.4">
      <c r="C1183">
        <v>0.70836829999999995</v>
      </c>
      <c r="D1183">
        <v>2321.5997518379772</v>
      </c>
    </row>
    <row r="1184" spans="3:4" x14ac:dyDescent="0.4">
      <c r="C1184">
        <v>0.70836895</v>
      </c>
      <c r="D1184">
        <v>2314.9581575101297</v>
      </c>
    </row>
    <row r="1185" spans="3:4" x14ac:dyDescent="0.4">
      <c r="C1185">
        <v>0.70836959999999993</v>
      </c>
      <c r="D1185">
        <v>2308.2661615555057</v>
      </c>
    </row>
    <row r="1186" spans="3:4" x14ac:dyDescent="0.4">
      <c r="C1186">
        <v>0.70837024999999998</v>
      </c>
      <c r="D1186">
        <v>2301.5241784032241</v>
      </c>
    </row>
    <row r="1187" spans="3:4" x14ac:dyDescent="0.4">
      <c r="C1187">
        <v>0.70837090000000003</v>
      </c>
      <c r="D1187">
        <v>2294.7326298670778</v>
      </c>
    </row>
    <row r="1188" spans="3:4" x14ac:dyDescent="0.4">
      <c r="C1188">
        <v>0.70837154999999996</v>
      </c>
      <c r="D1188">
        <v>2287.8919450776507</v>
      </c>
    </row>
    <row r="1189" spans="3:4" x14ac:dyDescent="0.4">
      <c r="C1189">
        <v>0.70837220000000001</v>
      </c>
      <c r="D1189">
        <v>2281.0025604114785</v>
      </c>
    </row>
    <row r="1190" spans="3:4" x14ac:dyDescent="0.4">
      <c r="C1190">
        <v>0.70837284999999994</v>
      </c>
      <c r="D1190">
        <v>2274.064919429155</v>
      </c>
    </row>
    <row r="1191" spans="3:4" x14ac:dyDescent="0.4">
      <c r="C1191">
        <v>0.70837349999999999</v>
      </c>
      <c r="D1191">
        <v>2267.0794727930843</v>
      </c>
    </row>
    <row r="1192" spans="3:4" x14ac:dyDescent="0.4">
      <c r="C1192">
        <v>0.70837415000000004</v>
      </c>
      <c r="D1192">
        <v>2260.0466782001918</v>
      </c>
    </row>
    <row r="1193" spans="3:4" x14ac:dyDescent="0.4">
      <c r="C1193">
        <v>0.70837479999999997</v>
      </c>
      <c r="D1193">
        <v>2252.9670003001297</v>
      </c>
    </row>
    <row r="1194" spans="3:4" x14ac:dyDescent="0.4">
      <c r="C1194">
        <v>0.70837545000000002</v>
      </c>
      <c r="D1194">
        <v>2245.8409106106537</v>
      </c>
    </row>
    <row r="1195" spans="3:4" x14ac:dyDescent="0.4">
      <c r="C1195">
        <v>0.70837609999999995</v>
      </c>
      <c r="D1195">
        <v>2238.6688874425199</v>
      </c>
    </row>
    <row r="1196" spans="3:4" x14ac:dyDescent="0.4">
      <c r="C1196">
        <v>0.70837675</v>
      </c>
      <c r="D1196">
        <v>2231.4514158035163</v>
      </c>
    </row>
    <row r="1197" spans="3:4" x14ac:dyDescent="0.4">
      <c r="C1197">
        <v>0.70837739999999993</v>
      </c>
      <c r="D1197">
        <v>2224.1889873194846</v>
      </c>
    </row>
    <row r="1198" spans="3:4" x14ac:dyDescent="0.4">
      <c r="C1198">
        <v>0.70837804999999998</v>
      </c>
      <c r="D1198">
        <v>2216.8821001330984</v>
      </c>
    </row>
    <row r="1199" spans="3:4" x14ac:dyDescent="0.4">
      <c r="C1199">
        <v>0.70837870000000003</v>
      </c>
      <c r="D1199">
        <v>2209.5312588186839</v>
      </c>
    </row>
    <row r="1200" spans="3:4" x14ac:dyDescent="0.4">
      <c r="C1200">
        <v>0.70837934999999996</v>
      </c>
      <c r="D1200">
        <v>2202.136974282213</v>
      </c>
    </row>
    <row r="1201" spans="3:4" x14ac:dyDescent="0.4">
      <c r="C1201">
        <v>0.70838000000000001</v>
      </c>
      <c r="D1201">
        <v>2194.6997636587334</v>
      </c>
    </row>
    <row r="1202" spans="3:4" x14ac:dyDescent="0.4">
      <c r="C1202">
        <v>0.70838064999999995</v>
      </c>
      <c r="D1202">
        <v>2187.2201502201019</v>
      </c>
    </row>
    <row r="1203" spans="3:4" x14ac:dyDescent="0.4">
      <c r="C1203">
        <v>0.70838129999999999</v>
      </c>
      <c r="D1203">
        <v>2179.6986632613466</v>
      </c>
    </row>
    <row r="1204" spans="3:4" x14ac:dyDescent="0.4">
      <c r="C1204">
        <v>0.70838195000000004</v>
      </c>
      <c r="D1204">
        <v>2172.1358380038414</v>
      </c>
    </row>
    <row r="1205" spans="3:4" x14ac:dyDescent="0.4">
      <c r="C1205">
        <v>0.70838259999999997</v>
      </c>
      <c r="D1205">
        <v>2164.5322154834939</v>
      </c>
    </row>
    <row r="1206" spans="3:4" x14ac:dyDescent="0.4">
      <c r="C1206">
        <v>0.70838325000000002</v>
      </c>
      <c r="D1206">
        <v>2156.8883424366259</v>
      </c>
    </row>
    <row r="1207" spans="3:4" x14ac:dyDescent="0.4">
      <c r="C1207">
        <v>0.70838389999999996</v>
      </c>
      <c r="D1207">
        <v>2149.2047711967371</v>
      </c>
    </row>
    <row r="1208" spans="3:4" x14ac:dyDescent="0.4">
      <c r="C1208">
        <v>0.70838455</v>
      </c>
      <c r="D1208">
        <v>2141.4820595696297</v>
      </c>
    </row>
    <row r="1209" spans="3:4" x14ac:dyDescent="0.4">
      <c r="C1209">
        <v>0.70838519999999994</v>
      </c>
      <c r="D1209">
        <v>2133.7207707274565</v>
      </c>
    </row>
    <row r="1210" spans="3:4" x14ac:dyDescent="0.4">
      <c r="C1210">
        <v>0.70838584999999998</v>
      </c>
      <c r="D1210">
        <v>2125.9214730797025</v>
      </c>
    </row>
    <row r="1211" spans="3:4" x14ac:dyDescent="0.4">
      <c r="C1211">
        <v>0.70838650000000003</v>
      </c>
      <c r="D1211">
        <v>2118.084740162099</v>
      </c>
    </row>
    <row r="1212" spans="3:4" x14ac:dyDescent="0.4">
      <c r="C1212">
        <v>0.70838714999999997</v>
      </c>
      <c r="D1212">
        <v>2110.2111505104403</v>
      </c>
    </row>
    <row r="1213" spans="3:4" x14ac:dyDescent="0.4">
      <c r="C1213">
        <v>0.70838780000000001</v>
      </c>
      <c r="D1213">
        <v>2102.3012875324803</v>
      </c>
    </row>
    <row r="1214" spans="3:4" x14ac:dyDescent="0.4">
      <c r="C1214">
        <v>0.70838844999999995</v>
      </c>
      <c r="D1214">
        <v>2094.3557393915858</v>
      </c>
    </row>
    <row r="1215" spans="3:4" x14ac:dyDescent="0.4">
      <c r="C1215">
        <v>0.70838909999999999</v>
      </c>
      <c r="D1215">
        <v>2086.3750988684615</v>
      </c>
    </row>
    <row r="1216" spans="3:4" x14ac:dyDescent="0.4">
      <c r="C1216">
        <v>0.70838975000000004</v>
      </c>
      <c r="D1216">
        <v>2078.3599632415699</v>
      </c>
    </row>
    <row r="1217" spans="3:4" x14ac:dyDescent="0.4">
      <c r="C1217">
        <v>0.70839039999999998</v>
      </c>
      <c r="D1217">
        <v>2070.3109341524259</v>
      </c>
    </row>
    <row r="1218" spans="3:4" x14ac:dyDescent="0.4">
      <c r="C1218">
        <v>0.70839105000000002</v>
      </c>
      <c r="D1218">
        <v>2062.228617469334</v>
      </c>
    </row>
    <row r="1219" spans="3:4" x14ac:dyDescent="0.4">
      <c r="C1219">
        <v>0.70839169999999996</v>
      </c>
      <c r="D1219">
        <v>2054.1136231634664</v>
      </c>
    </row>
    <row r="1220" spans="3:4" x14ac:dyDescent="0.4">
      <c r="C1220">
        <v>0.70839235</v>
      </c>
      <c r="D1220">
        <v>2045.9665651629095</v>
      </c>
    </row>
    <row r="1221" spans="3:4" x14ac:dyDescent="0.4">
      <c r="C1221">
        <v>0.70839299999999994</v>
      </c>
      <c r="D1221">
        <v>2037.7880612275446</v>
      </c>
    </row>
    <row r="1222" spans="3:4" x14ac:dyDescent="0.4">
      <c r="C1222">
        <v>0.70839364999999999</v>
      </c>
      <c r="D1222">
        <v>2029.5787328004872</v>
      </c>
    </row>
    <row r="1223" spans="3:4" x14ac:dyDescent="0.4">
      <c r="C1223">
        <v>0.70839430000000003</v>
      </c>
      <c r="D1223">
        <v>2021.3392048792709</v>
      </c>
    </row>
    <row r="1224" spans="3:4" x14ac:dyDescent="0.4">
      <c r="C1224">
        <v>0.70839494999999997</v>
      </c>
      <c r="D1224">
        <v>2013.0701058719985</v>
      </c>
    </row>
    <row r="1225" spans="3:4" x14ac:dyDescent="0.4">
      <c r="C1225">
        <v>0.70839560000000001</v>
      </c>
      <c r="D1225">
        <v>2004.7720674524019</v>
      </c>
    </row>
    <row r="1226" spans="3:4" x14ac:dyDescent="0.4">
      <c r="C1226">
        <v>0.70839624999999995</v>
      </c>
      <c r="D1226">
        <v>1996.4457244280979</v>
      </c>
    </row>
    <row r="1227" spans="3:4" x14ac:dyDescent="0.4">
      <c r="C1227">
        <v>0.7083969</v>
      </c>
      <c r="D1227">
        <v>1988.0917145867325</v>
      </c>
    </row>
    <row r="1228" spans="3:4" x14ac:dyDescent="0.4">
      <c r="C1228">
        <v>0.70839755000000004</v>
      </c>
      <c r="D1228">
        <v>1979.7106785626027</v>
      </c>
    </row>
    <row r="1229" spans="3:4" x14ac:dyDescent="0.4">
      <c r="C1229">
        <v>0.70839819999999998</v>
      </c>
      <c r="D1229">
        <v>1971.3032596883527</v>
      </c>
    </row>
    <row r="1230" spans="3:4" x14ac:dyDescent="0.4">
      <c r="C1230">
        <v>0.70839885000000002</v>
      </c>
      <c r="D1230">
        <v>1962.8701038459133</v>
      </c>
    </row>
    <row r="1231" spans="3:4" x14ac:dyDescent="0.4">
      <c r="C1231">
        <v>0.70839949999999996</v>
      </c>
      <c r="D1231">
        <v>1954.4118593312458</v>
      </c>
    </row>
    <row r="1232" spans="3:4" x14ac:dyDescent="0.4">
      <c r="C1232">
        <v>0.70840015000000001</v>
      </c>
      <c r="D1232">
        <v>1945.9291766969768</v>
      </c>
    </row>
    <row r="1233" spans="3:4" x14ac:dyDescent="0.4">
      <c r="C1233">
        <v>0.70840079999999994</v>
      </c>
      <c r="D1233">
        <v>1937.4227086176479</v>
      </c>
    </row>
    <row r="1234" spans="3:4" x14ac:dyDescent="0.4">
      <c r="C1234">
        <v>0.70840144999999999</v>
      </c>
      <c r="D1234">
        <v>1928.8931097314528</v>
      </c>
    </row>
    <row r="1235" spans="3:4" x14ac:dyDescent="0.4">
      <c r="C1235">
        <v>0.70840210000000003</v>
      </c>
      <c r="D1235">
        <v>1920.3410365033933</v>
      </c>
    </row>
    <row r="1236" spans="3:4" x14ac:dyDescent="0.4">
      <c r="C1236">
        <v>0.70840274999999997</v>
      </c>
      <c r="D1236">
        <v>1911.7671470737134</v>
      </c>
    </row>
    <row r="1237" spans="3:4" x14ac:dyDescent="0.4">
      <c r="C1237">
        <v>0.70840340000000002</v>
      </c>
      <c r="D1237">
        <v>1903.1721011060708</v>
      </c>
    </row>
    <row r="1238" spans="3:4" x14ac:dyDescent="0.4">
      <c r="C1238">
        <v>0.70840404999999995</v>
      </c>
      <c r="D1238">
        <v>1894.5565596503016</v>
      </c>
    </row>
    <row r="1239" spans="3:4" x14ac:dyDescent="0.4">
      <c r="C1239">
        <v>0.7084047</v>
      </c>
      <c r="D1239">
        <v>1885.9211849831231</v>
      </c>
    </row>
    <row r="1240" spans="3:4" x14ac:dyDescent="0.4">
      <c r="C1240">
        <v>0.70840534999999993</v>
      </c>
      <c r="D1240">
        <v>1877.2666404724123</v>
      </c>
    </row>
    <row r="1241" spans="3:4" x14ac:dyDescent="0.4">
      <c r="C1241">
        <v>0.70840599999999998</v>
      </c>
      <c r="D1241">
        <v>1868.5935904180094</v>
      </c>
    </row>
    <row r="1242" spans="3:4" x14ac:dyDescent="0.4">
      <c r="C1242">
        <v>0.70840665000000003</v>
      </c>
      <c r="D1242">
        <v>1859.9026999148271</v>
      </c>
    </row>
    <row r="1243" spans="3:4" x14ac:dyDescent="0.4">
      <c r="C1243">
        <v>0.70840729999999996</v>
      </c>
      <c r="D1243">
        <v>1851.1946347014532</v>
      </c>
    </row>
    <row r="1244" spans="3:4" x14ac:dyDescent="0.4">
      <c r="C1244">
        <v>0.70840795000000001</v>
      </c>
      <c r="D1244">
        <v>1842.470061009006</v>
      </c>
    </row>
    <row r="1245" spans="3:4" x14ac:dyDescent="0.4">
      <c r="C1245">
        <v>0.70840859999999994</v>
      </c>
      <c r="D1245">
        <v>1833.7296454252401</v>
      </c>
    </row>
    <row r="1246" spans="3:4" x14ac:dyDescent="0.4">
      <c r="C1246">
        <v>0.70840924999999999</v>
      </c>
      <c r="D1246">
        <v>1824.9740547367744</v>
      </c>
    </row>
    <row r="1247" spans="3:4" x14ac:dyDescent="0.4">
      <c r="C1247">
        <v>0.70840990000000004</v>
      </c>
      <c r="D1247">
        <v>1816.2039557941828</v>
      </c>
    </row>
    <row r="1248" spans="3:4" x14ac:dyDescent="0.4">
      <c r="C1248">
        <v>0.70841054999999997</v>
      </c>
      <c r="D1248">
        <v>1807.4200153627296</v>
      </c>
    </row>
    <row r="1249" spans="3:4" x14ac:dyDescent="0.4">
      <c r="C1249">
        <v>0.70841120000000002</v>
      </c>
      <c r="D1249">
        <v>1798.6228999737095</v>
      </c>
    </row>
    <row r="1250" spans="3:4" x14ac:dyDescent="0.4">
      <c r="C1250">
        <v>0.70841184999999995</v>
      </c>
      <c r="D1250">
        <v>1789.8132757914855</v>
      </c>
    </row>
    <row r="1251" spans="3:4" x14ac:dyDescent="0.4">
      <c r="C1251">
        <v>0.7084125</v>
      </c>
      <c r="D1251">
        <v>1780.9918084587603</v>
      </c>
    </row>
    <row r="1252" spans="3:4" x14ac:dyDescent="0.4">
      <c r="C1252">
        <v>0.70841314999999994</v>
      </c>
      <c r="D1252">
        <v>1772.1591629667232</v>
      </c>
    </row>
    <row r="1253" spans="3:4" x14ac:dyDescent="0.4">
      <c r="C1253">
        <v>0.70841379999999998</v>
      </c>
      <c r="D1253">
        <v>1763.3160035019648</v>
      </c>
    </row>
    <row r="1254" spans="3:4" x14ac:dyDescent="0.4">
      <c r="C1254">
        <v>0.70841445000000003</v>
      </c>
      <c r="D1254">
        <v>1754.4629933169404</v>
      </c>
    </row>
    <row r="1255" spans="3:4" x14ac:dyDescent="0.4">
      <c r="C1255">
        <v>0.70841509999999996</v>
      </c>
      <c r="D1255">
        <v>1745.6007945863639</v>
      </c>
    </row>
    <row r="1256" spans="3:4" x14ac:dyDescent="0.4">
      <c r="C1256">
        <v>0.70841575000000001</v>
      </c>
      <c r="D1256">
        <v>1736.7300682645755</v>
      </c>
    </row>
    <row r="1257" spans="3:4" x14ac:dyDescent="0.4">
      <c r="C1257">
        <v>0.70841639999999995</v>
      </c>
      <c r="D1257">
        <v>1727.8514739591947</v>
      </c>
    </row>
    <row r="1258" spans="3:4" x14ac:dyDescent="0.4">
      <c r="C1258">
        <v>0.70841704999999999</v>
      </c>
      <c r="D1258">
        <v>1718.9656697831774</v>
      </c>
    </row>
    <row r="1259" spans="3:4" x14ac:dyDescent="0.4">
      <c r="C1259">
        <v>0.70841770000000004</v>
      </c>
      <c r="D1259">
        <v>1710.073312230832</v>
      </c>
    </row>
    <row r="1260" spans="3:4" x14ac:dyDescent="0.4">
      <c r="C1260">
        <v>0.70841834999999997</v>
      </c>
      <c r="D1260">
        <v>1701.1750560399068</v>
      </c>
    </row>
    <row r="1261" spans="3:4" x14ac:dyDescent="0.4">
      <c r="C1261">
        <v>0.70841900000000002</v>
      </c>
      <c r="D1261">
        <v>1692.2715540549902</v>
      </c>
    </row>
    <row r="1262" spans="3:4" x14ac:dyDescent="0.4">
      <c r="C1262">
        <v>0.70841964999999996</v>
      </c>
      <c r="D1262">
        <v>1683.3634571074415</v>
      </c>
    </row>
    <row r="1263" spans="3:4" x14ac:dyDescent="0.4">
      <c r="C1263">
        <v>0.7084203</v>
      </c>
      <c r="D1263">
        <v>1674.4514138739341</v>
      </c>
    </row>
    <row r="1264" spans="3:4" x14ac:dyDescent="0.4">
      <c r="C1264">
        <v>0.70842094999999994</v>
      </c>
      <c r="D1264">
        <v>1665.5360707607724</v>
      </c>
    </row>
    <row r="1265" spans="3:4" x14ac:dyDescent="0.4">
      <c r="C1265">
        <v>0.70842159999999998</v>
      </c>
      <c r="D1265">
        <v>1656.6180717653542</v>
      </c>
    </row>
    <row r="1266" spans="3:4" x14ac:dyDescent="0.4">
      <c r="C1266">
        <v>0.70842225000000003</v>
      </c>
      <c r="D1266">
        <v>1647.6980583619866</v>
      </c>
    </row>
    <row r="1267" spans="3:4" x14ac:dyDescent="0.4">
      <c r="C1267">
        <v>0.70842289999999997</v>
      </c>
      <c r="D1267">
        <v>1638.7766693740684</v>
      </c>
    </row>
    <row r="1268" spans="3:4" x14ac:dyDescent="0.4">
      <c r="C1268">
        <v>0.70842355000000001</v>
      </c>
      <c r="D1268">
        <v>1629.8545408478726</v>
      </c>
    </row>
    <row r="1269" spans="3:4" x14ac:dyDescent="0.4">
      <c r="C1269">
        <v>0.70842419999999995</v>
      </c>
      <c r="D1269">
        <v>1620.9323059432186</v>
      </c>
    </row>
    <row r="1270" spans="3:4" x14ac:dyDescent="0.4">
      <c r="C1270">
        <v>0.70842484999999999</v>
      </c>
      <c r="D1270">
        <v>1612.010594802975</v>
      </c>
    </row>
    <row r="1271" spans="3:4" x14ac:dyDescent="0.4">
      <c r="C1271">
        <v>0.70842550000000004</v>
      </c>
      <c r="D1271">
        <v>1603.0900344471613</v>
      </c>
    </row>
    <row r="1272" spans="3:4" x14ac:dyDescent="0.4">
      <c r="C1272">
        <v>0.70842614999999998</v>
      </c>
      <c r="D1272">
        <v>1594.1712486535453</v>
      </c>
    </row>
    <row r="1273" spans="3:4" x14ac:dyDescent="0.4">
      <c r="C1273">
        <v>0.70842680000000002</v>
      </c>
      <c r="D1273">
        <v>1585.2548578400649</v>
      </c>
    </row>
    <row r="1274" spans="3:4" x14ac:dyDescent="0.4">
      <c r="C1274">
        <v>0.70842744999999996</v>
      </c>
      <c r="D1274">
        <v>1576.34147896428</v>
      </c>
    </row>
    <row r="1275" spans="3:4" x14ac:dyDescent="0.4">
      <c r="C1275">
        <v>0.70842810000000001</v>
      </c>
      <c r="D1275">
        <v>1567.4317254018531</v>
      </c>
    </row>
    <row r="1276" spans="3:4" x14ac:dyDescent="0.4">
      <c r="C1276">
        <v>0.70842874999999994</v>
      </c>
      <c r="D1276">
        <v>1558.5262068512702</v>
      </c>
    </row>
    <row r="1277" spans="3:4" x14ac:dyDescent="0.4">
      <c r="C1277">
        <v>0.70842939999999999</v>
      </c>
      <c r="D1277">
        <v>1549.6255292161122</v>
      </c>
    </row>
    <row r="1278" spans="3:4" x14ac:dyDescent="0.4">
      <c r="C1278">
        <v>0.70843005000000003</v>
      </c>
      <c r="D1278">
        <v>1540.7302945121046</v>
      </c>
    </row>
    <row r="1279" spans="3:4" x14ac:dyDescent="0.4">
      <c r="C1279">
        <v>0.70843069999999997</v>
      </c>
      <c r="D1279">
        <v>1531.841100760884</v>
      </c>
    </row>
    <row r="1280" spans="3:4" x14ac:dyDescent="0.4">
      <c r="C1280">
        <v>0.70843135000000002</v>
      </c>
      <c r="D1280">
        <v>1522.9585418858003</v>
      </c>
    </row>
    <row r="1281" spans="3:4" x14ac:dyDescent="0.4">
      <c r="C1281">
        <v>0.70843199999999995</v>
      </c>
      <c r="D1281">
        <v>1514.0832076248723</v>
      </c>
    </row>
    <row r="1282" spans="3:4" x14ac:dyDescent="0.4">
      <c r="C1282">
        <v>0.70843265</v>
      </c>
      <c r="D1282">
        <v>1505.2156834230175</v>
      </c>
    </row>
    <row r="1283" spans="3:4" x14ac:dyDescent="0.4">
      <c r="C1283">
        <v>0.70843329999999993</v>
      </c>
      <c r="D1283">
        <v>1496.3565503505984</v>
      </c>
    </row>
    <row r="1284" spans="3:4" x14ac:dyDescent="0.4">
      <c r="C1284">
        <v>0.70843394999999998</v>
      </c>
      <c r="D1284">
        <v>1487.5063849997753</v>
      </c>
    </row>
    <row r="1285" spans="3:4" x14ac:dyDescent="0.4">
      <c r="C1285">
        <v>0.70843460000000003</v>
      </c>
      <c r="D1285">
        <v>1478.6657594056592</v>
      </c>
    </row>
    <row r="1286" spans="3:4" x14ac:dyDescent="0.4">
      <c r="C1286">
        <v>0.70843524999999996</v>
      </c>
      <c r="D1286">
        <v>1469.8352409544086</v>
      </c>
    </row>
    <row r="1287" spans="3:4" x14ac:dyDescent="0.4">
      <c r="C1287">
        <v>0.70843590000000001</v>
      </c>
      <c r="D1287">
        <v>1461.0153922934689</v>
      </c>
    </row>
    <row r="1288" spans="3:4" x14ac:dyDescent="0.4">
      <c r="C1288">
        <v>0.70843654999999994</v>
      </c>
      <c r="D1288">
        <v>1452.2067712589928</v>
      </c>
    </row>
    <row r="1289" spans="3:4" x14ac:dyDescent="0.4">
      <c r="C1289">
        <v>0.70843719999999999</v>
      </c>
      <c r="D1289">
        <v>1443.4099307827921</v>
      </c>
    </row>
    <row r="1290" spans="3:4" x14ac:dyDescent="0.4">
      <c r="C1290">
        <v>0.70843785000000004</v>
      </c>
      <c r="D1290">
        <v>1434.6254188240175</v>
      </c>
    </row>
    <row r="1291" spans="3:4" x14ac:dyDescent="0.4">
      <c r="C1291">
        <v>0.70843849999999997</v>
      </c>
      <c r="D1291">
        <v>1425.8537782879134</v>
      </c>
    </row>
    <row r="1292" spans="3:4" x14ac:dyDescent="0.4">
      <c r="C1292">
        <v>0.70843915000000002</v>
      </c>
      <c r="D1292">
        <v>1417.0955469467795</v>
      </c>
    </row>
    <row r="1293" spans="3:4" x14ac:dyDescent="0.4">
      <c r="C1293">
        <v>0.70843979999999995</v>
      </c>
      <c r="D1293">
        <v>1408.3512573780476</v>
      </c>
    </row>
    <row r="1294" spans="3:4" x14ac:dyDescent="0.4">
      <c r="C1294">
        <v>0.70844045</v>
      </c>
      <c r="D1294">
        <v>1399.6214368820761</v>
      </c>
    </row>
    <row r="1295" spans="3:4" x14ac:dyDescent="0.4">
      <c r="C1295">
        <v>0.70844109999999993</v>
      </c>
      <c r="D1295">
        <v>1390.9066074260293</v>
      </c>
    </row>
    <row r="1296" spans="3:4" x14ac:dyDescent="0.4">
      <c r="C1296">
        <v>0.70844174999999998</v>
      </c>
      <c r="D1296">
        <v>1382.2072855660394</v>
      </c>
    </row>
    <row r="1297" spans="3:4" x14ac:dyDescent="0.4">
      <c r="C1297">
        <v>0.70844240000000003</v>
      </c>
      <c r="D1297">
        <v>1373.5239823939055</v>
      </c>
    </row>
    <row r="1298" spans="3:4" x14ac:dyDescent="0.4">
      <c r="C1298">
        <v>0.70844304999999996</v>
      </c>
      <c r="D1298">
        <v>1364.8572034710435</v>
      </c>
    </row>
    <row r="1299" spans="3:4" x14ac:dyDescent="0.4">
      <c r="C1299">
        <v>0.70844370000000001</v>
      </c>
      <c r="D1299">
        <v>1356.2074487646673</v>
      </c>
    </row>
    <row r="1300" spans="3:4" x14ac:dyDescent="0.4">
      <c r="C1300">
        <v>0.70844434999999994</v>
      </c>
      <c r="D1300">
        <v>1347.5752126009011</v>
      </c>
    </row>
    <row r="1301" spans="3:4" x14ac:dyDescent="0.4">
      <c r="C1301">
        <v>0.70844499999999999</v>
      </c>
      <c r="D1301">
        <v>1338.9609835978965</v>
      </c>
    </row>
    <row r="1302" spans="3:4" x14ac:dyDescent="0.4">
      <c r="C1302">
        <v>0.70844565000000004</v>
      </c>
      <c r="D1302">
        <v>1330.3652446232391</v>
      </c>
    </row>
    <row r="1303" spans="3:4" x14ac:dyDescent="0.4">
      <c r="C1303">
        <v>0.70844629999999997</v>
      </c>
      <c r="D1303">
        <v>1321.7884727387525</v>
      </c>
    </row>
    <row r="1304" spans="3:4" x14ac:dyDescent="0.4">
      <c r="C1304">
        <v>0.70844695000000002</v>
      </c>
      <c r="D1304">
        <v>1313.2311391474868</v>
      </c>
    </row>
    <row r="1305" spans="3:4" x14ac:dyDescent="0.4">
      <c r="C1305">
        <v>0.70844759999999996</v>
      </c>
      <c r="D1305">
        <v>1304.6937091574903</v>
      </c>
    </row>
    <row r="1306" spans="3:4" x14ac:dyDescent="0.4">
      <c r="C1306">
        <v>0.70844825</v>
      </c>
      <c r="D1306">
        <v>1296.1766421257564</v>
      </c>
    </row>
    <row r="1307" spans="3:4" x14ac:dyDescent="0.4">
      <c r="C1307">
        <v>0.70844889999999994</v>
      </c>
      <c r="D1307">
        <v>1287.6803914276472</v>
      </c>
    </row>
    <row r="1308" spans="3:4" x14ac:dyDescent="0.4">
      <c r="C1308">
        <v>0.70844954999999998</v>
      </c>
      <c r="D1308">
        <v>1279.2054044051285</v>
      </c>
    </row>
    <row r="1309" spans="3:4" x14ac:dyDescent="0.4">
      <c r="C1309">
        <v>0.70845020000000003</v>
      </c>
      <c r="D1309">
        <v>1270.7521223389015</v>
      </c>
    </row>
    <row r="1310" spans="3:4" x14ac:dyDescent="0.4">
      <c r="C1310">
        <v>0.70845084999999997</v>
      </c>
      <c r="D1310">
        <v>1262.3209804080839</v>
      </c>
    </row>
    <row r="1311" spans="3:4" x14ac:dyDescent="0.4">
      <c r="C1311">
        <v>0.70845150000000001</v>
      </c>
      <c r="D1311">
        <v>1253.9124076520266</v>
      </c>
    </row>
    <row r="1312" spans="3:4" x14ac:dyDescent="0.4">
      <c r="C1312">
        <v>0.70845214999999995</v>
      </c>
      <c r="D1312">
        <v>1245.5268269485596</v>
      </c>
    </row>
    <row r="1313" spans="3:4" x14ac:dyDescent="0.4">
      <c r="C1313">
        <v>0.70845279999999999</v>
      </c>
      <c r="D1313">
        <v>1237.164654972735</v>
      </c>
    </row>
    <row r="1314" spans="3:4" x14ac:dyDescent="0.4">
      <c r="C1314">
        <v>0.70845345000000004</v>
      </c>
      <c r="D1314">
        <v>1228.826302179101</v>
      </c>
    </row>
    <row r="1315" spans="3:4" x14ac:dyDescent="0.4">
      <c r="C1315">
        <v>0.70845409999999998</v>
      </c>
      <c r="D1315">
        <v>1220.5121727716553</v>
      </c>
    </row>
    <row r="1316" spans="3:4" x14ac:dyDescent="0.4">
      <c r="C1316">
        <v>0.70845475000000002</v>
      </c>
      <c r="D1316">
        <v>1212.222664675862</v>
      </c>
    </row>
    <row r="1317" spans="3:4" x14ac:dyDescent="0.4">
      <c r="C1317">
        <v>0.70845539999999996</v>
      </c>
      <c r="D1317">
        <v>1203.9581695268118</v>
      </c>
    </row>
    <row r="1318" spans="3:4" x14ac:dyDescent="0.4">
      <c r="C1318">
        <v>0.70845605</v>
      </c>
      <c r="D1318">
        <v>1195.7190726380941</v>
      </c>
    </row>
    <row r="1319" spans="3:4" x14ac:dyDescent="0.4">
      <c r="C1319">
        <v>0.70845669999999994</v>
      </c>
      <c r="D1319">
        <v>1187.5057529952246</v>
      </c>
    </row>
    <row r="1320" spans="3:4" x14ac:dyDescent="0.4">
      <c r="C1320">
        <v>0.70845734999999999</v>
      </c>
      <c r="D1320">
        <v>1179.3185832284505</v>
      </c>
    </row>
    <row r="1321" spans="3:4" x14ac:dyDescent="0.4">
      <c r="C1321">
        <v>0.70845800000000003</v>
      </c>
      <c r="D1321">
        <v>1171.1579296085413</v>
      </c>
    </row>
    <row r="1322" spans="3:4" x14ac:dyDescent="0.4">
      <c r="C1322">
        <v>0.70845864999999997</v>
      </c>
      <c r="D1322">
        <v>1163.024152030403</v>
      </c>
    </row>
    <row r="1323" spans="3:4" x14ac:dyDescent="0.4">
      <c r="C1323">
        <v>0.70845930000000001</v>
      </c>
      <c r="D1323">
        <v>1154.9176039986389</v>
      </c>
    </row>
    <row r="1324" spans="3:4" x14ac:dyDescent="0.4">
      <c r="C1324">
        <v>0.70845994999999995</v>
      </c>
      <c r="D1324">
        <v>1146.8386326288141</v>
      </c>
    </row>
    <row r="1325" spans="3:4" x14ac:dyDescent="0.4">
      <c r="C1325">
        <v>0.7084606</v>
      </c>
      <c r="D1325">
        <v>1138.7875786297395</v>
      </c>
    </row>
    <row r="1326" spans="3:4" x14ac:dyDescent="0.4">
      <c r="C1326">
        <v>0.70846124999999993</v>
      </c>
      <c r="D1326">
        <v>1130.7647763096761</v>
      </c>
    </row>
    <row r="1327" spans="3:4" x14ac:dyDescent="0.4">
      <c r="C1327">
        <v>0.70846189999999998</v>
      </c>
      <c r="D1327">
        <v>1122.7705535622736</v>
      </c>
    </row>
    <row r="1328" spans="3:4" x14ac:dyDescent="0.4">
      <c r="C1328">
        <v>0.70846255000000002</v>
      </c>
      <c r="D1328">
        <v>1114.8052318748628</v>
      </c>
    </row>
    <row r="1329" spans="3:4" x14ac:dyDescent="0.4">
      <c r="C1329">
        <v>0.70846319999999996</v>
      </c>
      <c r="D1329">
        <v>1106.8691263247372</v>
      </c>
    </row>
    <row r="1330" spans="3:4" x14ac:dyDescent="0.4">
      <c r="C1330">
        <v>0.70846385000000001</v>
      </c>
      <c r="D1330">
        <v>1098.9625455772357</v>
      </c>
    </row>
    <row r="1331" spans="3:4" x14ac:dyDescent="0.4">
      <c r="C1331">
        <v>0.70846449999999994</v>
      </c>
      <c r="D1331">
        <v>1091.0857918990177</v>
      </c>
    </row>
    <row r="1332" spans="3:4" x14ac:dyDescent="0.4">
      <c r="C1332">
        <v>0.70846514999999999</v>
      </c>
      <c r="D1332">
        <v>1083.2391611527198</v>
      </c>
    </row>
    <row r="1333" spans="3:4" x14ac:dyDescent="0.4">
      <c r="C1333">
        <v>0.70846580000000003</v>
      </c>
      <c r="D1333">
        <v>1075.4229428134786</v>
      </c>
    </row>
    <row r="1334" spans="3:4" x14ac:dyDescent="0.4">
      <c r="C1334">
        <v>0.70846644999999997</v>
      </c>
      <c r="D1334">
        <v>1067.6374199735651</v>
      </c>
    </row>
    <row r="1335" spans="3:4" x14ac:dyDescent="0.4">
      <c r="C1335">
        <v>0.70846710000000002</v>
      </c>
      <c r="D1335">
        <v>1059.8828693487062</v>
      </c>
    </row>
    <row r="1336" spans="3:4" x14ac:dyDescent="0.4">
      <c r="C1336">
        <v>0.70846774999999995</v>
      </c>
      <c r="D1336">
        <v>1052.1595612992082</v>
      </c>
    </row>
    <row r="1337" spans="3:4" x14ac:dyDescent="0.4">
      <c r="C1337">
        <v>0.7084684</v>
      </c>
      <c r="D1337">
        <v>1044.4677598327394</v>
      </c>
    </row>
    <row r="1338" spans="3:4" x14ac:dyDescent="0.4">
      <c r="C1338">
        <v>0.70846904999999993</v>
      </c>
      <c r="D1338">
        <v>1036.8077226297455</v>
      </c>
    </row>
    <row r="1339" spans="3:4" x14ac:dyDescent="0.4">
      <c r="C1339">
        <v>0.70846969999999998</v>
      </c>
      <c r="D1339">
        <v>1029.1797010493042</v>
      </c>
    </row>
    <row r="1340" spans="3:4" x14ac:dyDescent="0.4">
      <c r="C1340">
        <v>0.70847035000000003</v>
      </c>
      <c r="D1340">
        <v>1021.5839401560964</v>
      </c>
    </row>
    <row r="1341" spans="3:4" x14ac:dyDescent="0.4">
      <c r="C1341">
        <v>0.70847099999999996</v>
      </c>
      <c r="D1341">
        <v>1014.0206787357006</v>
      </c>
    </row>
    <row r="1342" spans="3:4" x14ac:dyDescent="0.4">
      <c r="C1342">
        <v>0.70847165000000001</v>
      </c>
      <c r="D1342">
        <v>1006.4901493113713</v>
      </c>
    </row>
    <row r="1343" spans="3:4" x14ac:dyDescent="0.4">
      <c r="C1343">
        <v>0.70847229999999994</v>
      </c>
      <c r="D1343">
        <v>998.99257817508158</v>
      </c>
    </row>
    <row r="1344" spans="3:4" x14ac:dyDescent="0.4">
      <c r="C1344">
        <v>0.70847294999999999</v>
      </c>
      <c r="D1344">
        <v>991.52818539508257</v>
      </c>
    </row>
    <row r="1345" spans="3:4" x14ac:dyDescent="0.4">
      <c r="C1345">
        <v>0.70847360000000004</v>
      </c>
      <c r="D1345">
        <v>984.09718487201542</v>
      </c>
    </row>
    <row r="1346" spans="3:4" x14ac:dyDescent="0.4">
      <c r="C1346">
        <v>0.70847424999999997</v>
      </c>
      <c r="D1346">
        <v>976.69978432672576</v>
      </c>
    </row>
    <row r="1347" spans="3:4" x14ac:dyDescent="0.4">
      <c r="C1347">
        <v>0.70847490000000002</v>
      </c>
      <c r="D1347">
        <v>969.33618534704192</v>
      </c>
    </row>
    <row r="1348" spans="3:4" x14ac:dyDescent="0.4">
      <c r="C1348">
        <v>0.70847554999999995</v>
      </c>
      <c r="D1348">
        <v>962.00658341916244</v>
      </c>
    </row>
    <row r="1349" spans="3:4" x14ac:dyDescent="0.4">
      <c r="C1349">
        <v>0.7084762</v>
      </c>
      <c r="D1349">
        <v>954.71116794729153</v>
      </c>
    </row>
    <row r="1350" spans="3:4" x14ac:dyDescent="0.4">
      <c r="C1350">
        <v>0.70847684999999994</v>
      </c>
      <c r="D1350">
        <v>947.45012229455756</v>
      </c>
    </row>
    <row r="1351" spans="3:4" x14ac:dyDescent="0.4">
      <c r="C1351">
        <v>0.70847749999999998</v>
      </c>
      <c r="D1351">
        <v>940.22362380510083</v>
      </c>
    </row>
    <row r="1352" spans="3:4" x14ac:dyDescent="0.4">
      <c r="C1352">
        <v>0.70847815000000003</v>
      </c>
      <c r="D1352">
        <v>933.03184384595806</v>
      </c>
    </row>
    <row r="1353" spans="3:4" x14ac:dyDescent="0.4">
      <c r="C1353">
        <v>0.70847879999999996</v>
      </c>
      <c r="D1353">
        <v>925.87494783762202</v>
      </c>
    </row>
    <row r="1354" spans="3:4" x14ac:dyDescent="0.4">
      <c r="C1354">
        <v>0.70847945000000001</v>
      </c>
      <c r="D1354">
        <v>918.75309528578589</v>
      </c>
    </row>
    <row r="1355" spans="3:4" x14ac:dyDescent="0.4">
      <c r="C1355">
        <v>0.70848009999999995</v>
      </c>
      <c r="D1355">
        <v>911.66643982632706</v>
      </c>
    </row>
    <row r="1356" spans="3:4" x14ac:dyDescent="0.4">
      <c r="C1356">
        <v>0.70848074999999999</v>
      </c>
      <c r="D1356">
        <v>904.61512925304532</v>
      </c>
    </row>
    <row r="1357" spans="3:4" x14ac:dyDescent="0.4">
      <c r="C1357">
        <v>0.70848140000000004</v>
      </c>
      <c r="D1357">
        <v>897.59930556462507</v>
      </c>
    </row>
    <row r="1358" spans="3:4" x14ac:dyDescent="0.4">
      <c r="C1358">
        <v>0.70848204999999997</v>
      </c>
      <c r="D1358">
        <v>890.61910500043427</v>
      </c>
    </row>
    <row r="1359" spans="3:4" x14ac:dyDescent="0.4">
      <c r="C1359">
        <v>0.70848270000000002</v>
      </c>
      <c r="D1359">
        <v>883.67465807736562</v>
      </c>
    </row>
    <row r="1360" spans="3:4" x14ac:dyDescent="0.4">
      <c r="C1360">
        <v>0.70848334999999996</v>
      </c>
      <c r="D1360">
        <v>876.76608963950923</v>
      </c>
    </row>
    <row r="1361" spans="3:4" x14ac:dyDescent="0.4">
      <c r="C1361">
        <v>0.708484</v>
      </c>
      <c r="D1361">
        <v>869.89351889087936</v>
      </c>
    </row>
    <row r="1362" spans="3:4" x14ac:dyDescent="0.4">
      <c r="C1362">
        <v>0.70848464999999994</v>
      </c>
      <c r="D1362">
        <v>863.05705944795568</v>
      </c>
    </row>
    <row r="1363" spans="3:4" x14ac:dyDescent="0.4">
      <c r="C1363">
        <v>0.70848529999999998</v>
      </c>
      <c r="D1363">
        <v>856.25681937423929</v>
      </c>
    </row>
    <row r="1364" spans="3:4" x14ac:dyDescent="0.4">
      <c r="C1364">
        <v>0.70848595000000003</v>
      </c>
      <c r="D1364">
        <v>849.49290123321293</v>
      </c>
    </row>
    <row r="1365" spans="3:4" x14ac:dyDescent="0.4">
      <c r="C1365">
        <v>0.70848659999999997</v>
      </c>
      <c r="D1365">
        <v>842.76540213036901</v>
      </c>
    </row>
    <row r="1366" spans="3:4" x14ac:dyDescent="0.4">
      <c r="C1366">
        <v>0.70848725000000001</v>
      </c>
      <c r="D1366">
        <v>836.07441375612564</v>
      </c>
    </row>
    <row r="1367" spans="3:4" x14ac:dyDescent="0.4">
      <c r="C1367">
        <v>0.70848789999999995</v>
      </c>
      <c r="D1367">
        <v>829.42002244093658</v>
      </c>
    </row>
    <row r="1368" spans="3:4" x14ac:dyDescent="0.4">
      <c r="C1368">
        <v>0.70848854999999999</v>
      </c>
      <c r="D1368">
        <v>822.80230919395069</v>
      </c>
    </row>
    <row r="1369" spans="3:4" x14ac:dyDescent="0.4">
      <c r="C1369">
        <v>0.70848919999999993</v>
      </c>
      <c r="D1369">
        <v>816.22134976059453</v>
      </c>
    </row>
    <row r="1370" spans="3:4" x14ac:dyDescent="0.4">
      <c r="C1370">
        <v>0.70848984999999998</v>
      </c>
      <c r="D1370">
        <v>809.67721466270427</v>
      </c>
    </row>
    <row r="1371" spans="3:4" x14ac:dyDescent="0.4">
      <c r="C1371">
        <v>0.70849050000000002</v>
      </c>
      <c r="D1371">
        <v>803.16996925621947</v>
      </c>
    </row>
    <row r="1372" spans="3:4" x14ac:dyDescent="0.4">
      <c r="C1372">
        <v>0.70849114999999996</v>
      </c>
      <c r="D1372">
        <v>796.69967377821627</v>
      </c>
    </row>
    <row r="1373" spans="3:4" x14ac:dyDescent="0.4">
      <c r="C1373">
        <v>0.7084918</v>
      </c>
      <c r="D1373">
        <v>790.26638339466217</v>
      </c>
    </row>
    <row r="1374" spans="3:4" x14ac:dyDescent="0.4">
      <c r="C1374">
        <v>0.70849244999999994</v>
      </c>
      <c r="D1374">
        <v>783.87014825973074</v>
      </c>
    </row>
    <row r="1375" spans="3:4" x14ac:dyDescent="0.4">
      <c r="C1375">
        <v>0.70849309999999999</v>
      </c>
      <c r="D1375">
        <v>777.51101355918047</v>
      </c>
    </row>
    <row r="1376" spans="3:4" x14ac:dyDescent="0.4">
      <c r="C1376">
        <v>0.70849375000000003</v>
      </c>
      <c r="D1376">
        <v>771.18901957069772</v>
      </c>
    </row>
    <row r="1377" spans="3:4" x14ac:dyDescent="0.4">
      <c r="C1377">
        <v>0.70849439999999997</v>
      </c>
      <c r="D1377">
        <v>764.90420171377605</v>
      </c>
    </row>
    <row r="1378" spans="3:4" x14ac:dyDescent="0.4">
      <c r="C1378">
        <v>0.70849505000000002</v>
      </c>
      <c r="D1378">
        <v>758.65659060019516</v>
      </c>
    </row>
    <row r="1379" spans="3:4" x14ac:dyDescent="0.4">
      <c r="C1379">
        <v>0.70849569999999995</v>
      </c>
      <c r="D1379">
        <v>752.44621209564093</v>
      </c>
    </row>
    <row r="1380" spans="3:4" x14ac:dyDescent="0.4">
      <c r="C1380">
        <v>0.70849635</v>
      </c>
      <c r="D1380">
        <v>746.27308736573025</v>
      </c>
    </row>
    <row r="1381" spans="3:4" x14ac:dyDescent="0.4">
      <c r="C1381">
        <v>0.70849699999999993</v>
      </c>
      <c r="D1381">
        <v>740.13723293946214</v>
      </c>
    </row>
    <row r="1382" spans="3:4" x14ac:dyDescent="0.4">
      <c r="C1382">
        <v>0.70849764999999998</v>
      </c>
      <c r="D1382">
        <v>734.03866075614883</v>
      </c>
    </row>
    <row r="1383" spans="3:4" x14ac:dyDescent="0.4">
      <c r="C1383">
        <v>0.70849830000000003</v>
      </c>
      <c r="D1383">
        <v>727.97737822849092</v>
      </c>
    </row>
    <row r="1384" spans="3:4" x14ac:dyDescent="0.4">
      <c r="C1384">
        <v>0.70849894999999996</v>
      </c>
      <c r="D1384">
        <v>721.95338829547552</v>
      </c>
    </row>
    <row r="1385" spans="3:4" x14ac:dyDescent="0.4">
      <c r="C1385">
        <v>0.70849960000000001</v>
      </c>
      <c r="D1385">
        <v>715.96668947571982</v>
      </c>
    </row>
    <row r="1386" spans="3:4" x14ac:dyDescent="0.4">
      <c r="C1386">
        <v>0.70850024999999994</v>
      </c>
      <c r="D1386">
        <v>710.01727593135013</v>
      </c>
    </row>
    <row r="1387" spans="3:4" x14ac:dyDescent="0.4">
      <c r="C1387">
        <v>0.70850089999999999</v>
      </c>
      <c r="D1387">
        <v>704.10513751680594</v>
      </c>
    </row>
    <row r="1388" spans="3:4" x14ac:dyDescent="0.4">
      <c r="C1388">
        <v>0.70850155000000004</v>
      </c>
      <c r="D1388">
        <v>698.23025984320384</v>
      </c>
    </row>
    <row r="1389" spans="3:4" x14ac:dyDescent="0.4">
      <c r="C1389">
        <v>0.70850219999999997</v>
      </c>
      <c r="D1389">
        <v>692.39262433274519</v>
      </c>
    </row>
    <row r="1390" spans="3:4" x14ac:dyDescent="0.4">
      <c r="C1390">
        <v>0.70850285000000002</v>
      </c>
      <c r="D1390">
        <v>686.5922082734462</v>
      </c>
    </row>
    <row r="1391" spans="3:4" x14ac:dyDescent="0.4">
      <c r="C1391">
        <v>0.70850349999999995</v>
      </c>
      <c r="D1391">
        <v>680.82898488400417</v>
      </c>
    </row>
    <row r="1392" spans="3:4" x14ac:dyDescent="0.4">
      <c r="C1392">
        <v>0.70850415</v>
      </c>
      <c r="D1392">
        <v>675.10292336394286</v>
      </c>
    </row>
    <row r="1393" spans="3:4" x14ac:dyDescent="0.4">
      <c r="C1393">
        <v>0.70850479999999993</v>
      </c>
      <c r="D1393">
        <v>669.41398895435975</v>
      </c>
    </row>
    <row r="1394" spans="3:4" x14ac:dyDescent="0.4">
      <c r="C1394">
        <v>0.70850544999999998</v>
      </c>
      <c r="D1394">
        <v>663.76214301033622</v>
      </c>
    </row>
    <row r="1395" spans="3:4" x14ac:dyDescent="0.4">
      <c r="C1395">
        <v>0.70850610000000003</v>
      </c>
      <c r="D1395">
        <v>658.14734303282444</v>
      </c>
    </row>
    <row r="1396" spans="3:4" x14ac:dyDescent="0.4">
      <c r="C1396">
        <v>0.70850674999999996</v>
      </c>
      <c r="D1396">
        <v>652.56954274703014</v>
      </c>
    </row>
    <row r="1397" spans="3:4" x14ac:dyDescent="0.4">
      <c r="C1397">
        <v>0.70850740000000001</v>
      </c>
      <c r="D1397">
        <v>647.02869215245767</v>
      </c>
    </row>
    <row r="1398" spans="3:4" x14ac:dyDescent="0.4">
      <c r="C1398">
        <v>0.70850804999999994</v>
      </c>
      <c r="D1398">
        <v>641.52473758830865</v>
      </c>
    </row>
    <row r="1399" spans="3:4" x14ac:dyDescent="0.4">
      <c r="C1399">
        <v>0.70850869999999999</v>
      </c>
      <c r="D1399">
        <v>636.0576217846982</v>
      </c>
    </row>
    <row r="1400" spans="3:4" x14ac:dyDescent="0.4">
      <c r="C1400">
        <v>0.70850935000000004</v>
      </c>
      <c r="D1400">
        <v>630.62728392806605</v>
      </c>
    </row>
    <row r="1401" spans="3:4" x14ac:dyDescent="0.4">
      <c r="C1401">
        <v>0.70850999999999997</v>
      </c>
      <c r="D1401">
        <v>625.23365971715498</v>
      </c>
    </row>
    <row r="1402" spans="3:4" x14ac:dyDescent="0.4">
      <c r="C1402">
        <v>0.70851065000000002</v>
      </c>
      <c r="D1402">
        <v>619.87668141909569</v>
      </c>
    </row>
    <row r="1403" spans="3:4" x14ac:dyDescent="0.4">
      <c r="C1403">
        <v>0.70851129999999996</v>
      </c>
      <c r="D1403">
        <v>614.55627793463043</v>
      </c>
    </row>
    <row r="1404" spans="3:4" x14ac:dyDescent="0.4">
      <c r="C1404">
        <v>0.70851195</v>
      </c>
      <c r="D1404">
        <v>609.27237484954901</v>
      </c>
    </row>
    <row r="1405" spans="3:4" x14ac:dyDescent="0.4">
      <c r="C1405">
        <v>0.70851259999999994</v>
      </c>
      <c r="D1405">
        <v>604.02489450065161</v>
      </c>
    </row>
    <row r="1406" spans="3:4" x14ac:dyDescent="0.4">
      <c r="C1406">
        <v>0.70851324999999998</v>
      </c>
      <c r="D1406">
        <v>598.81375602714922</v>
      </c>
    </row>
    <row r="1407" spans="3:4" x14ac:dyDescent="0.4">
      <c r="C1407">
        <v>0.70851390000000003</v>
      </c>
      <c r="D1407">
        <v>593.63887543548162</v>
      </c>
    </row>
    <row r="1408" spans="3:4" x14ac:dyDescent="0.4">
      <c r="C1408">
        <v>0.70851454999999997</v>
      </c>
      <c r="D1408">
        <v>588.50016565502506</v>
      </c>
    </row>
    <row r="1409" spans="3:4" x14ac:dyDescent="0.4">
      <c r="C1409">
        <v>0.70851520000000001</v>
      </c>
      <c r="D1409">
        <v>583.39753659378721</v>
      </c>
    </row>
    <row r="1410" spans="3:4" x14ac:dyDescent="0.4">
      <c r="C1410">
        <v>0.70851584999999995</v>
      </c>
      <c r="D1410">
        <v>578.33089520269857</v>
      </c>
    </row>
    <row r="1411" spans="3:4" x14ac:dyDescent="0.4">
      <c r="C1411">
        <v>0.70851649999999999</v>
      </c>
      <c r="D1411">
        <v>573.30014552664909</v>
      </c>
    </row>
    <row r="1412" spans="3:4" x14ac:dyDescent="0.4">
      <c r="C1412">
        <v>0.70851714999999993</v>
      </c>
      <c r="D1412">
        <v>568.30518876381609</v>
      </c>
    </row>
    <row r="1413" spans="3:4" x14ac:dyDescent="0.4">
      <c r="C1413">
        <v>0.70851779999999998</v>
      </c>
      <c r="D1413">
        <v>563.34592333859496</v>
      </c>
    </row>
    <row r="1414" spans="3:4" x14ac:dyDescent="0.4">
      <c r="C1414">
        <v>0.70851845000000002</v>
      </c>
      <c r="D1414">
        <v>558.4222449312457</v>
      </c>
    </row>
    <row r="1415" spans="3:4" x14ac:dyDescent="0.4">
      <c r="C1415">
        <v>0.70851909999999996</v>
      </c>
      <c r="D1415">
        <v>553.53404655551014</v>
      </c>
    </row>
    <row r="1416" spans="3:4" x14ac:dyDescent="0.4">
      <c r="C1416">
        <v>0.70851975</v>
      </c>
      <c r="D1416">
        <v>548.68121860732367</v>
      </c>
    </row>
    <row r="1417" spans="3:4" x14ac:dyDescent="0.4">
      <c r="C1417">
        <v>0.70852039999999994</v>
      </c>
      <c r="D1417">
        <v>543.86364892743552</v>
      </c>
    </row>
    <row r="1418" spans="3:4" x14ac:dyDescent="0.4">
      <c r="C1418">
        <v>0.70852104999999999</v>
      </c>
      <c r="D1418">
        <v>539.08122285132879</v>
      </c>
    </row>
    <row r="1419" spans="3:4" x14ac:dyDescent="0.4">
      <c r="C1419">
        <v>0.70852170000000003</v>
      </c>
      <c r="D1419">
        <v>534.3338232712689</v>
      </c>
    </row>
    <row r="1420" spans="3:4" x14ac:dyDescent="0.4">
      <c r="C1420">
        <v>0.70852234999999997</v>
      </c>
      <c r="D1420">
        <v>529.62133068982439</v>
      </c>
    </row>
    <row r="1421" spans="3:4" x14ac:dyDescent="0.4">
      <c r="C1421">
        <v>0.70852300000000001</v>
      </c>
      <c r="D1421">
        <v>524.94362327318811</v>
      </c>
    </row>
    <row r="1422" spans="3:4" x14ac:dyDescent="0.4">
      <c r="C1422">
        <v>0.70852364999999995</v>
      </c>
      <c r="D1422">
        <v>520.30057691222146</v>
      </c>
    </row>
    <row r="1423" spans="3:4" x14ac:dyDescent="0.4">
      <c r="C1423">
        <v>0.7085243</v>
      </c>
      <c r="D1423">
        <v>515.6920652711666</v>
      </c>
    </row>
    <row r="1424" spans="3:4" x14ac:dyDescent="0.4">
      <c r="C1424">
        <v>0.70852494999999993</v>
      </c>
      <c r="D1424">
        <v>511.11795984350152</v>
      </c>
    </row>
    <row r="1425" spans="3:4" x14ac:dyDescent="0.4">
      <c r="C1425">
        <v>0.70852559999999998</v>
      </c>
      <c r="D1425">
        <v>506.57813002159162</v>
      </c>
    </row>
    <row r="1426" spans="3:4" x14ac:dyDescent="0.4">
      <c r="C1426">
        <v>0.70852625000000002</v>
      </c>
      <c r="D1426">
        <v>502.07244312339515</v>
      </c>
    </row>
    <row r="1427" spans="3:4" x14ac:dyDescent="0.4">
      <c r="C1427">
        <v>0.70852689999999996</v>
      </c>
      <c r="D1427">
        <v>497.60076446620786</v>
      </c>
    </row>
    <row r="1428" spans="3:4" x14ac:dyDescent="0.4">
      <c r="C1428">
        <v>0.70852755000000001</v>
      </c>
      <c r="D1428">
        <v>493.16295740653902</v>
      </c>
    </row>
    <row r="1429" spans="3:4" x14ac:dyDescent="0.4">
      <c r="C1429">
        <v>0.70852819999999994</v>
      </c>
      <c r="D1429">
        <v>488.7588834209929</v>
      </c>
    </row>
    <row r="1430" spans="3:4" x14ac:dyDescent="0.4">
      <c r="C1430">
        <v>0.70852884999999999</v>
      </c>
      <c r="D1430">
        <v>484.38840211835918</v>
      </c>
    </row>
    <row r="1431" spans="3:4" x14ac:dyDescent="0.4">
      <c r="C1431">
        <v>0.70852950000000003</v>
      </c>
      <c r="D1431">
        <v>480.05137132055251</v>
      </c>
    </row>
    <row r="1432" spans="3:4" x14ac:dyDescent="0.4">
      <c r="C1432">
        <v>0.70853014999999997</v>
      </c>
      <c r="D1432">
        <v>475.74764710617268</v>
      </c>
    </row>
    <row r="1433" spans="3:4" x14ac:dyDescent="0.4">
      <c r="C1433">
        <v>0.70853080000000002</v>
      </c>
      <c r="D1433">
        <v>471.47708385972936</v>
      </c>
    </row>
    <row r="1434" spans="3:4" x14ac:dyDescent="0.4">
      <c r="C1434">
        <v>0.70853144999999995</v>
      </c>
      <c r="D1434">
        <v>467.23953432776051</v>
      </c>
    </row>
    <row r="1435" spans="3:4" x14ac:dyDescent="0.4">
      <c r="C1435">
        <v>0.7085321</v>
      </c>
      <c r="D1435">
        <v>463.03484966355023</v>
      </c>
    </row>
    <row r="1436" spans="3:4" x14ac:dyDescent="0.4">
      <c r="C1436">
        <v>0.70853274999999993</v>
      </c>
      <c r="D1436">
        <v>458.8628794830359</v>
      </c>
    </row>
    <row r="1437" spans="3:4" x14ac:dyDescent="0.4">
      <c r="C1437">
        <v>0.70853339999999998</v>
      </c>
      <c r="D1437">
        <v>454.72347190872824</v>
      </c>
    </row>
    <row r="1438" spans="3:4" x14ac:dyDescent="0.4">
      <c r="C1438">
        <v>0.70853405000000003</v>
      </c>
      <c r="D1438">
        <v>450.6164736239333</v>
      </c>
    </row>
    <row r="1439" spans="3:4" x14ac:dyDescent="0.4">
      <c r="C1439">
        <v>0.70853469999999996</v>
      </c>
      <c r="D1439">
        <v>446.54172991933831</v>
      </c>
    </row>
    <row r="1440" spans="3:4" x14ac:dyDescent="0.4">
      <c r="C1440">
        <v>0.70853535000000001</v>
      </c>
      <c r="D1440">
        <v>442.49908473923966</v>
      </c>
    </row>
    <row r="1441" spans="3:4" x14ac:dyDescent="0.4">
      <c r="C1441">
        <v>0.70853599999999994</v>
      </c>
      <c r="D1441">
        <v>438.48838073420603</v>
      </c>
    </row>
    <row r="1442" spans="3:4" x14ac:dyDescent="0.4">
      <c r="C1442">
        <v>0.70853664999999999</v>
      </c>
      <c r="D1442">
        <v>434.50945930288583</v>
      </c>
    </row>
    <row r="1443" spans="3:4" x14ac:dyDescent="0.4">
      <c r="C1443">
        <v>0.70853730000000004</v>
      </c>
      <c r="D1443">
        <v>430.56216064365645</v>
      </c>
    </row>
    <row r="1444" spans="3:4" x14ac:dyDescent="0.4">
      <c r="C1444">
        <v>0.70853794999999997</v>
      </c>
      <c r="D1444">
        <v>426.64632379889451</v>
      </c>
    </row>
    <row r="1445" spans="3:4" x14ac:dyDescent="0.4">
      <c r="C1445">
        <v>0.70853860000000002</v>
      </c>
      <c r="D1445">
        <v>422.76178669883882</v>
      </c>
    </row>
    <row r="1446" spans="3:4" x14ac:dyDescent="0.4">
      <c r="C1446">
        <v>0.70853924999999995</v>
      </c>
      <c r="D1446">
        <v>418.90838621160555</v>
      </c>
    </row>
    <row r="1447" spans="3:4" x14ac:dyDescent="0.4">
      <c r="C1447">
        <v>0.7085399</v>
      </c>
      <c r="D1447">
        <v>415.08595818271209</v>
      </c>
    </row>
    <row r="1448" spans="3:4" x14ac:dyDescent="0.4">
      <c r="C1448">
        <v>0.70854054999999994</v>
      </c>
      <c r="D1448">
        <v>411.2943374846642</v>
      </c>
    </row>
    <row r="1449" spans="3:4" x14ac:dyDescent="0.4">
      <c r="C1449">
        <v>0.70854119999999998</v>
      </c>
      <c r="D1449">
        <v>407.53335805553201</v>
      </c>
    </row>
    <row r="1450" spans="3:4" x14ac:dyDescent="0.4">
      <c r="C1450">
        <v>0.70854185000000003</v>
      </c>
      <c r="D1450">
        <v>403.80285294677373</v>
      </c>
    </row>
    <row r="1451" spans="3:4" x14ac:dyDescent="0.4">
      <c r="C1451">
        <v>0.70854249999999996</v>
      </c>
      <c r="D1451">
        <v>400.10265436402045</v>
      </c>
    </row>
    <row r="1452" spans="3:4" x14ac:dyDescent="0.4">
      <c r="C1452">
        <v>0.70854315000000001</v>
      </c>
      <c r="D1452">
        <v>396.43259370742038</v>
      </c>
    </row>
    <row r="1453" spans="3:4" x14ac:dyDescent="0.4">
      <c r="C1453">
        <v>0.70854379999999995</v>
      </c>
      <c r="D1453">
        <v>392.79250161773302</v>
      </c>
    </row>
    <row r="1454" spans="3:4" x14ac:dyDescent="0.4">
      <c r="C1454">
        <v>0.70854444999999999</v>
      </c>
      <c r="D1454">
        <v>389.18220801246076</v>
      </c>
    </row>
    <row r="1455" spans="3:4" x14ac:dyDescent="0.4">
      <c r="C1455">
        <v>0.70854510000000004</v>
      </c>
      <c r="D1455">
        <v>385.60154212524765</v>
      </c>
    </row>
    <row r="1456" spans="3:4" x14ac:dyDescent="0.4">
      <c r="C1456">
        <v>0.70854574999999997</v>
      </c>
      <c r="D1456">
        <v>382.05033256666945</v>
      </c>
    </row>
    <row r="1457" spans="3:4" x14ac:dyDescent="0.4">
      <c r="C1457">
        <v>0.70854640000000002</v>
      </c>
      <c r="D1457">
        <v>378.52840732749814</v>
      </c>
    </row>
    <row r="1458" spans="3:4" x14ac:dyDescent="0.4">
      <c r="C1458">
        <v>0.70854704999999996</v>
      </c>
      <c r="D1458">
        <v>375.03559384523226</v>
      </c>
    </row>
    <row r="1459" spans="3:4" x14ac:dyDescent="0.4">
      <c r="C1459">
        <v>0.7085477</v>
      </c>
      <c r="D1459">
        <v>371.57171903176931</v>
      </c>
    </row>
    <row r="1460" spans="3:4" x14ac:dyDescent="0.4">
      <c r="C1460">
        <v>0.70854834999999994</v>
      </c>
      <c r="D1460">
        <v>368.13660931604039</v>
      </c>
    </row>
    <row r="1461" spans="3:4" x14ac:dyDescent="0.4">
      <c r="C1461">
        <v>0.70854899999999998</v>
      </c>
      <c r="D1461">
        <v>364.73009067658381</v>
      </c>
    </row>
    <row r="1462" spans="3:4" x14ac:dyDescent="0.4">
      <c r="C1462">
        <v>0.70854965000000003</v>
      </c>
      <c r="D1462">
        <v>361.35198868241383</v>
      </c>
    </row>
    <row r="1463" spans="3:4" x14ac:dyDescent="0.4">
      <c r="C1463">
        <v>0.70855029999999997</v>
      </c>
      <c r="D1463">
        <v>358.00212852743476</v>
      </c>
    </row>
    <row r="1464" spans="3:4" x14ac:dyDescent="0.4">
      <c r="C1464">
        <v>0.70855095000000001</v>
      </c>
      <c r="D1464">
        <v>354.68033506437882</v>
      </c>
    </row>
    <row r="1465" spans="3:4" x14ac:dyDescent="0.4">
      <c r="C1465">
        <v>0.70855159999999995</v>
      </c>
      <c r="D1465">
        <v>351.3864328438807</v>
      </c>
    </row>
    <row r="1466" spans="3:4" x14ac:dyDescent="0.4">
      <c r="C1466">
        <v>0.70855224999999999</v>
      </c>
      <c r="D1466">
        <v>348.12024614445431</v>
      </c>
    </row>
    <row r="1467" spans="3:4" x14ac:dyDescent="0.4">
      <c r="C1467">
        <v>0.70855289999999993</v>
      </c>
      <c r="D1467">
        <v>344.88159901095315</v>
      </c>
    </row>
    <row r="1468" spans="3:4" x14ac:dyDescent="0.4">
      <c r="C1468">
        <v>0.70855354999999998</v>
      </c>
      <c r="D1468">
        <v>341.67031528350844</v>
      </c>
    </row>
    <row r="1469" spans="3:4" x14ac:dyDescent="0.4">
      <c r="C1469">
        <v>0.70855420000000002</v>
      </c>
      <c r="D1469">
        <v>338.48621863425268</v>
      </c>
    </row>
    <row r="1470" spans="3:4" x14ac:dyDescent="0.4">
      <c r="C1470">
        <v>0.70855484999999996</v>
      </c>
      <c r="D1470">
        <v>335.32913259791974</v>
      </c>
    </row>
    <row r="1471" spans="3:4" x14ac:dyDescent="0.4">
      <c r="C1471">
        <v>0.7085555</v>
      </c>
      <c r="D1471">
        <v>332.19888060197525</v>
      </c>
    </row>
    <row r="1472" spans="3:4" x14ac:dyDescent="0.4">
      <c r="C1472">
        <v>0.70855614999999994</v>
      </c>
      <c r="D1472">
        <v>329.09528600154221</v>
      </c>
    </row>
    <row r="1473" spans="3:4" x14ac:dyDescent="0.4">
      <c r="C1473">
        <v>0.70855679999999999</v>
      </c>
      <c r="D1473">
        <v>326.01817210573449</v>
      </c>
    </row>
    <row r="1474" spans="3:4" x14ac:dyDescent="0.4">
      <c r="C1474">
        <v>0.70855745000000003</v>
      </c>
      <c r="D1474">
        <v>322.96736221143357</v>
      </c>
    </row>
    <row r="1475" spans="3:4" x14ac:dyDescent="0.4">
      <c r="C1475">
        <v>0.70855809999999997</v>
      </c>
      <c r="D1475">
        <v>319.94267963117801</v>
      </c>
    </row>
    <row r="1476" spans="3:4" x14ac:dyDescent="0.4">
      <c r="C1476">
        <v>0.70855875000000001</v>
      </c>
      <c r="D1476">
        <v>316.94394772058035</v>
      </c>
    </row>
    <row r="1477" spans="3:4" x14ac:dyDescent="0.4">
      <c r="C1477">
        <v>0.70855939999999995</v>
      </c>
      <c r="D1477">
        <v>313.97098991033056</v>
      </c>
    </row>
    <row r="1478" spans="3:4" x14ac:dyDescent="0.4">
      <c r="C1478">
        <v>0.70856005</v>
      </c>
      <c r="D1478">
        <v>311.02362972994479</v>
      </c>
    </row>
    <row r="1479" spans="3:4" x14ac:dyDescent="0.4">
      <c r="C1479">
        <v>0.70856069999999993</v>
      </c>
      <c r="D1479">
        <v>308.10169083913013</v>
      </c>
    </row>
    <row r="1480" spans="3:4" x14ac:dyDescent="0.4">
      <c r="C1480">
        <v>0.70856134999999998</v>
      </c>
      <c r="D1480">
        <v>305.20499705051202</v>
      </c>
    </row>
    <row r="1481" spans="3:4" x14ac:dyDescent="0.4">
      <c r="C1481">
        <v>0.70856200000000003</v>
      </c>
      <c r="D1481">
        <v>302.33337235935329</v>
      </c>
    </row>
    <row r="1482" spans="3:4" x14ac:dyDescent="0.4">
      <c r="C1482">
        <v>0.70856264999999996</v>
      </c>
      <c r="D1482">
        <v>299.48664096771199</v>
      </c>
    </row>
    <row r="1483" spans="3:4" x14ac:dyDescent="0.4">
      <c r="C1483">
        <v>0.70856330000000001</v>
      </c>
      <c r="D1483">
        <v>296.66462730813851</v>
      </c>
    </row>
    <row r="1484" spans="3:4" x14ac:dyDescent="0.4">
      <c r="C1484">
        <v>0.70856394999999994</v>
      </c>
      <c r="D1484">
        <v>293.86715607167145</v>
      </c>
    </row>
    <row r="1485" spans="3:4" x14ac:dyDescent="0.4">
      <c r="C1485">
        <v>0.70856459999999999</v>
      </c>
      <c r="D1485">
        <v>291.09405222805384</v>
      </c>
    </row>
    <row r="1486" spans="3:4" x14ac:dyDescent="0.4">
      <c r="C1486">
        <v>0.70856525000000004</v>
      </c>
      <c r="D1486">
        <v>288.34514105263059</v>
      </c>
    </row>
    <row r="1487" spans="3:4" x14ac:dyDescent="0.4">
      <c r="C1487">
        <v>0.70856589999999997</v>
      </c>
      <c r="D1487">
        <v>285.62024814791687</v>
      </c>
    </row>
    <row r="1488" spans="3:4" x14ac:dyDescent="0.4">
      <c r="C1488">
        <v>0.70856655000000002</v>
      </c>
      <c r="D1488">
        <v>282.9191994647162</v>
      </c>
    </row>
    <row r="1489" spans="3:4" x14ac:dyDescent="0.4">
      <c r="C1489">
        <v>0.70856719999999995</v>
      </c>
      <c r="D1489">
        <v>280.24182132734904</v>
      </c>
    </row>
    <row r="1490" spans="3:4" x14ac:dyDescent="0.4">
      <c r="C1490">
        <v>0.70856785</v>
      </c>
      <c r="D1490">
        <v>277.58794045142577</v>
      </c>
    </row>
    <row r="1491" spans="3:4" x14ac:dyDescent="0.4">
      <c r="C1491">
        <v>0.70856849999999993</v>
      </c>
      <c r="D1491">
        <v>274.95738396846264</v>
      </c>
    </row>
    <row r="1492" spans="3:4" x14ac:dyDescent="0.4">
      <c r="C1492">
        <v>0.70856914999999998</v>
      </c>
      <c r="D1492">
        <v>272.34997944270128</v>
      </c>
    </row>
    <row r="1493" spans="3:4" x14ac:dyDescent="0.4">
      <c r="C1493">
        <v>0.70856980000000003</v>
      </c>
      <c r="D1493">
        <v>269.76555489421139</v>
      </c>
    </row>
    <row r="1494" spans="3:4" x14ac:dyDescent="0.4">
      <c r="C1494">
        <v>0.70857044999999996</v>
      </c>
      <c r="D1494">
        <v>267.20393881697362</v>
      </c>
    </row>
    <row r="1495" spans="3:4" x14ac:dyDescent="0.4">
      <c r="C1495">
        <v>0.70857110000000001</v>
      </c>
      <c r="D1495">
        <v>264.66496019653727</v>
      </c>
    </row>
    <row r="1496" spans="3:4" x14ac:dyDescent="0.4">
      <c r="C1496">
        <v>0.70857174999999994</v>
      </c>
      <c r="D1496">
        <v>262.14844853153789</v>
      </c>
    </row>
    <row r="1497" spans="3:4" x14ac:dyDescent="0.4">
      <c r="C1497">
        <v>0.70857239999999999</v>
      </c>
      <c r="D1497">
        <v>259.6542338482073</v>
      </c>
    </row>
    <row r="1498" spans="3:4" x14ac:dyDescent="0.4">
      <c r="C1498">
        <v>0.70857305000000004</v>
      </c>
      <c r="D1498">
        <v>257.18214672089044</v>
      </c>
    </row>
    <row r="1499" spans="3:4" x14ac:dyDescent="0.4">
      <c r="C1499">
        <v>0.70857369999999997</v>
      </c>
      <c r="D1499">
        <v>254.73201828223017</v>
      </c>
    </row>
    <row r="1500" spans="3:4" x14ac:dyDescent="0.4">
      <c r="C1500">
        <v>0.70857435000000002</v>
      </c>
      <c r="D1500">
        <v>252.30368025538465</v>
      </c>
    </row>
    <row r="1501" spans="3:4" x14ac:dyDescent="0.4">
      <c r="C1501">
        <v>0.70857499999999995</v>
      </c>
      <c r="D1501">
        <v>249.89696496130114</v>
      </c>
    </row>
    <row r="1502" spans="3:4" x14ac:dyDescent="0.4">
      <c r="C1502">
        <v>0.70857565</v>
      </c>
      <c r="D1502">
        <v>247.51170532006097</v>
      </c>
    </row>
    <row r="1503" spans="3:4" x14ac:dyDescent="0.4">
      <c r="C1503">
        <v>0.70857629999999994</v>
      </c>
      <c r="D1503">
        <v>245.14773488648333</v>
      </c>
    </row>
    <row r="1504" spans="3:4" x14ac:dyDescent="0.4">
      <c r="C1504">
        <v>0.70857694999999998</v>
      </c>
      <c r="D1504">
        <v>242.80488785574815</v>
      </c>
    </row>
    <row r="1505" spans="3:4" x14ac:dyDescent="0.4">
      <c r="C1505">
        <v>0.70857760000000003</v>
      </c>
      <c r="D1505">
        <v>240.48299908050009</v>
      </c>
    </row>
    <row r="1506" spans="3:4" x14ac:dyDescent="0.4">
      <c r="C1506">
        <v>0.70857824999999997</v>
      </c>
      <c r="D1506">
        <v>238.18190408344753</v>
      </c>
    </row>
    <row r="1507" spans="3:4" x14ac:dyDescent="0.4">
      <c r="C1507">
        <v>0.70857890000000001</v>
      </c>
      <c r="D1507">
        <v>235.90143906959136</v>
      </c>
    </row>
    <row r="1508" spans="3:4" x14ac:dyDescent="0.4">
      <c r="C1508">
        <v>0.70857954999999995</v>
      </c>
      <c r="D1508">
        <v>233.64144094192562</v>
      </c>
    </row>
    <row r="1509" spans="3:4" x14ac:dyDescent="0.4">
      <c r="C1509">
        <v>0.70858019999999999</v>
      </c>
      <c r="D1509">
        <v>231.40174731085736</v>
      </c>
    </row>
    <row r="1510" spans="3:4" x14ac:dyDescent="0.4">
      <c r="C1510">
        <v>0.70858084999999993</v>
      </c>
      <c r="D1510">
        <v>229.1821965094075</v>
      </c>
    </row>
    <row r="1511" spans="3:4" x14ac:dyDescent="0.4">
      <c r="C1511">
        <v>0.70858149999999998</v>
      </c>
      <c r="D1511">
        <v>226.98262760184957</v>
      </c>
    </row>
    <row r="1512" spans="3:4" x14ac:dyDescent="0.4">
      <c r="C1512">
        <v>0.70858215000000002</v>
      </c>
      <c r="D1512">
        <v>224.80288039766356</v>
      </c>
    </row>
    <row r="1513" spans="3:4" x14ac:dyDescent="0.4">
      <c r="C1513">
        <v>0.70858279999999996</v>
      </c>
      <c r="D1513">
        <v>222.64279546126801</v>
      </c>
    </row>
    <row r="1514" spans="3:4" x14ac:dyDescent="0.4">
      <c r="C1514">
        <v>0.70858345</v>
      </c>
      <c r="D1514">
        <v>220.50221412141778</v>
      </c>
    </row>
    <row r="1515" spans="3:4" x14ac:dyDescent="0.4">
      <c r="C1515">
        <v>0.70858409999999994</v>
      </c>
      <c r="D1515">
        <v>218.38097848387216</v>
      </c>
    </row>
    <row r="1516" spans="3:4" x14ac:dyDescent="0.4">
      <c r="C1516">
        <v>0.70858474999999999</v>
      </c>
      <c r="D1516">
        <v>216.27893143253425</v>
      </c>
    </row>
    <row r="1517" spans="3:4" x14ac:dyDescent="0.4">
      <c r="C1517">
        <v>0.70858540000000003</v>
      </c>
      <c r="D1517">
        <v>214.19591666424313</v>
      </c>
    </row>
    <row r="1518" spans="3:4" x14ac:dyDescent="0.4">
      <c r="C1518">
        <v>0.70858604999999997</v>
      </c>
      <c r="D1518">
        <v>212.13177866170517</v>
      </c>
    </row>
    <row r="1519" spans="3:4" x14ac:dyDescent="0.4">
      <c r="C1519">
        <v>0.70858670000000001</v>
      </c>
      <c r="D1519">
        <v>210.08636272468152</v>
      </c>
    </row>
    <row r="1520" spans="3:4" x14ac:dyDescent="0.4">
      <c r="C1520">
        <v>0.70858734999999995</v>
      </c>
      <c r="D1520">
        <v>208.05951497465458</v>
      </c>
    </row>
    <row r="1521" spans="3:4" x14ac:dyDescent="0.4">
      <c r="C1521">
        <v>0.708588</v>
      </c>
      <c r="D1521">
        <v>206.05108235989047</v>
      </c>
    </row>
    <row r="1522" spans="3:4" x14ac:dyDescent="0.4">
      <c r="C1522">
        <v>0.70858864999999993</v>
      </c>
      <c r="D1522">
        <v>204.06091266571073</v>
      </c>
    </row>
    <row r="1523" spans="3:4" x14ac:dyDescent="0.4">
      <c r="C1523">
        <v>0.70858929999999998</v>
      </c>
      <c r="D1523">
        <v>202.08885451890566</v>
      </c>
    </row>
    <row r="1524" spans="3:4" x14ac:dyDescent="0.4">
      <c r="C1524">
        <v>0.70858995000000002</v>
      </c>
      <c r="D1524">
        <v>200.13475739693365</v>
      </c>
    </row>
    <row r="1525" spans="3:4" x14ac:dyDescent="0.4">
      <c r="C1525">
        <v>0.70859059999999996</v>
      </c>
      <c r="D1525">
        <v>198.19847163336797</v>
      </c>
    </row>
    <row r="1526" spans="3:4" x14ac:dyDescent="0.4">
      <c r="C1526">
        <v>0.70859125000000001</v>
      </c>
      <c r="D1526">
        <v>196.27984842306435</v>
      </c>
    </row>
    <row r="1527" spans="3:4" x14ac:dyDescent="0.4">
      <c r="C1527">
        <v>0.70859189999999994</v>
      </c>
      <c r="D1527">
        <v>194.37873983029081</v>
      </c>
    </row>
    <row r="1528" spans="3:4" x14ac:dyDescent="0.4">
      <c r="C1528">
        <v>0.70859254999999999</v>
      </c>
      <c r="D1528">
        <v>192.49499879161118</v>
      </c>
    </row>
    <row r="1529" spans="3:4" x14ac:dyDescent="0.4">
      <c r="C1529">
        <v>0.70859320000000003</v>
      </c>
      <c r="D1529">
        <v>190.6284791233538</v>
      </c>
    </row>
    <row r="1530" spans="3:4" x14ac:dyDescent="0.4">
      <c r="C1530">
        <v>0.70859384999999997</v>
      </c>
      <c r="D1530">
        <v>188.77903552550637</v>
      </c>
    </row>
    <row r="1531" spans="3:4" x14ac:dyDescent="0.4">
      <c r="C1531">
        <v>0.70859450000000002</v>
      </c>
      <c r="D1531">
        <v>186.94652358536209</v>
      </c>
    </row>
    <row r="1532" spans="3:4" x14ac:dyDescent="0.4">
      <c r="C1532">
        <v>0.70859514999999995</v>
      </c>
      <c r="D1532">
        <v>185.13079978400609</v>
      </c>
    </row>
    <row r="1533" spans="3:4" x14ac:dyDescent="0.4">
      <c r="C1533">
        <v>0.7085958</v>
      </c>
      <c r="D1533">
        <v>183.33172149780361</v>
      </c>
    </row>
    <row r="1534" spans="3:4" x14ac:dyDescent="0.4">
      <c r="C1534">
        <v>0.70859644999999993</v>
      </c>
      <c r="D1534">
        <v>181.54914700458755</v>
      </c>
    </row>
    <row r="1535" spans="3:4" x14ac:dyDescent="0.4">
      <c r="C1535">
        <v>0.70859709999999998</v>
      </c>
      <c r="D1535">
        <v>179.78293548462699</v>
      </c>
    </row>
    <row r="1536" spans="3:4" x14ac:dyDescent="0.4">
      <c r="C1536">
        <v>0.70859775000000003</v>
      </c>
      <c r="D1536">
        <v>178.03294702591688</v>
      </c>
    </row>
    <row r="1537" spans="3:4" x14ac:dyDescent="0.4">
      <c r="C1537">
        <v>0.70859839999999996</v>
      </c>
      <c r="D1537">
        <v>176.29904262613607</v>
      </c>
    </row>
    <row r="1538" spans="3:4" x14ac:dyDescent="0.4">
      <c r="C1538">
        <v>0.70859905000000001</v>
      </c>
      <c r="D1538">
        <v>174.5810841943896</v>
      </c>
    </row>
    <row r="1539" spans="3:4" x14ac:dyDescent="0.4">
      <c r="C1539">
        <v>0.70859969999999994</v>
      </c>
      <c r="D1539">
        <v>172.87893455028083</v>
      </c>
    </row>
    <row r="1540" spans="3:4" x14ac:dyDescent="0.4">
      <c r="C1540">
        <v>0.70860034999999999</v>
      </c>
      <c r="D1540">
        <v>171.19245744544276</v>
      </c>
    </row>
    <row r="1541" spans="3:4" x14ac:dyDescent="0.4">
      <c r="C1541">
        <v>0.70860100000000004</v>
      </c>
      <c r="D1541">
        <v>169.52151753424846</v>
      </c>
    </row>
    <row r="1542" spans="3:4" x14ac:dyDescent="0.4">
      <c r="C1542">
        <v>0.70860164999999997</v>
      </c>
      <c r="D1542">
        <v>167.86598039704785</v>
      </c>
    </row>
    <row r="1543" spans="3:4" x14ac:dyDescent="0.4">
      <c r="C1543">
        <v>0.70860230000000002</v>
      </c>
      <c r="D1543">
        <v>166.22571253498978</v>
      </c>
    </row>
    <row r="1544" spans="3:4" x14ac:dyDescent="0.4">
      <c r="C1544">
        <v>0.70860294999999995</v>
      </c>
      <c r="D1544">
        <v>164.60058137314675</v>
      </c>
    </row>
    <row r="1545" spans="3:4" x14ac:dyDescent="0.4">
      <c r="C1545">
        <v>0.7086036</v>
      </c>
      <c r="D1545">
        <v>162.99045525369959</v>
      </c>
    </row>
    <row r="1546" spans="3:4" x14ac:dyDescent="0.4">
      <c r="C1546">
        <v>0.70860424999999994</v>
      </c>
      <c r="D1546">
        <v>161.39520346111888</v>
      </c>
    </row>
    <row r="1547" spans="3:4" x14ac:dyDescent="0.4">
      <c r="C1547">
        <v>0.70860489999999998</v>
      </c>
      <c r="D1547">
        <v>159.81469618664883</v>
      </c>
    </row>
    <row r="1548" spans="3:4" x14ac:dyDescent="0.4">
      <c r="C1548">
        <v>0.70860555000000003</v>
      </c>
      <c r="D1548">
        <v>158.24880455331774</v>
      </c>
    </row>
    <row r="1549" spans="3:4" x14ac:dyDescent="0.4">
      <c r="C1549">
        <v>0.70860619999999996</v>
      </c>
      <c r="D1549">
        <v>156.6974006094002</v>
      </c>
    </row>
    <row r="1550" spans="3:4" x14ac:dyDescent="0.4">
      <c r="C1550">
        <v>0.70860685000000001</v>
      </c>
      <c r="D1550">
        <v>155.16035732749984</v>
      </c>
    </row>
    <row r="1551" spans="3:4" x14ac:dyDescent="0.4">
      <c r="C1551">
        <v>0.70860749999999995</v>
      </c>
      <c r="D1551">
        <v>153.63754860607094</v>
      </c>
    </row>
    <row r="1552" spans="3:4" x14ac:dyDescent="0.4">
      <c r="C1552">
        <v>0.70860814999999999</v>
      </c>
      <c r="D1552">
        <v>152.12884926679783</v>
      </c>
    </row>
    <row r="1553" spans="3:4" x14ac:dyDescent="0.4">
      <c r="C1553">
        <v>0.70860879999999993</v>
      </c>
      <c r="D1553">
        <v>150.63413505596867</v>
      </c>
    </row>
    <row r="1554" spans="3:4" x14ac:dyDescent="0.4">
      <c r="C1554">
        <v>0.70860944999999997</v>
      </c>
      <c r="D1554">
        <v>149.15328264152663</v>
      </c>
    </row>
    <row r="1555" spans="3:4" x14ac:dyDescent="0.4">
      <c r="C1555">
        <v>0.70861010000000002</v>
      </c>
      <c r="D1555">
        <v>147.68616961379581</v>
      </c>
    </row>
    <row r="1556" spans="3:4" x14ac:dyDescent="0.4">
      <c r="C1556">
        <v>0.70861074999999996</v>
      </c>
      <c r="D1556">
        <v>146.23267448346706</v>
      </c>
    </row>
    <row r="1557" spans="3:4" x14ac:dyDescent="0.4">
      <c r="C1557">
        <v>0.7086114</v>
      </c>
      <c r="D1557">
        <v>144.79267667945692</v>
      </c>
    </row>
    <row r="1558" spans="3:4" x14ac:dyDescent="0.4">
      <c r="C1558">
        <v>0.70861204999999994</v>
      </c>
      <c r="D1558">
        <v>143.36605654906973</v>
      </c>
    </row>
    <row r="1559" spans="3:4" x14ac:dyDescent="0.4">
      <c r="C1559">
        <v>0.70861269999999998</v>
      </c>
      <c r="D1559">
        <v>141.95269535430037</v>
      </c>
    </row>
    <row r="1560" spans="3:4" x14ac:dyDescent="0.4">
      <c r="C1560">
        <v>0.70861335000000003</v>
      </c>
      <c r="D1560">
        <v>140.55247527166142</v>
      </c>
    </row>
    <row r="1561" spans="3:4" x14ac:dyDescent="0.4">
      <c r="C1561">
        <v>0.70861399999999997</v>
      </c>
      <c r="D1561">
        <v>139.16527938940862</v>
      </c>
    </row>
    <row r="1562" spans="3:4" x14ac:dyDescent="0.4">
      <c r="C1562">
        <v>0.70861465000000001</v>
      </c>
      <c r="D1562">
        <v>137.79099170465898</v>
      </c>
    </row>
    <row r="1563" spans="3:4" x14ac:dyDescent="0.4">
      <c r="C1563">
        <v>0.70861529999999995</v>
      </c>
      <c r="D1563">
        <v>136.42949712272159</v>
      </c>
    </row>
    <row r="1564" spans="3:4" x14ac:dyDescent="0.4">
      <c r="C1564">
        <v>0.70861594999999999</v>
      </c>
      <c r="D1564">
        <v>135.08068145275996</v>
      </c>
    </row>
    <row r="1565" spans="3:4" x14ac:dyDescent="0.4">
      <c r="C1565">
        <v>0.70861659999999993</v>
      </c>
      <c r="D1565">
        <v>133.74443140705876</v>
      </c>
    </row>
    <row r="1566" spans="3:4" x14ac:dyDescent="0.4">
      <c r="C1566">
        <v>0.70861724999999998</v>
      </c>
      <c r="D1566">
        <v>132.42063459645783</v>
      </c>
    </row>
    <row r="1567" spans="3:4" x14ac:dyDescent="0.4">
      <c r="C1567">
        <v>0.70861790000000002</v>
      </c>
      <c r="D1567">
        <v>131.1091795291062</v>
      </c>
    </row>
    <row r="1568" spans="3:4" x14ac:dyDescent="0.4">
      <c r="C1568">
        <v>0.70861854999999996</v>
      </c>
      <c r="D1568">
        <v>129.80995560679818</v>
      </c>
    </row>
    <row r="1569" spans="3:4" x14ac:dyDescent="0.4">
      <c r="C1569">
        <v>0.7086192</v>
      </c>
      <c r="D1569">
        <v>128.52285312122876</v>
      </c>
    </row>
    <row r="1570" spans="3:4" x14ac:dyDescent="0.4">
      <c r="C1570">
        <v>0.70861984999999994</v>
      </c>
      <c r="D1570">
        <v>127.24776325234011</v>
      </c>
    </row>
    <row r="1571" spans="3:4" x14ac:dyDescent="0.4">
      <c r="C1571">
        <v>0.70862049999999999</v>
      </c>
      <c r="D1571">
        <v>125.98457806325079</v>
      </c>
    </row>
    <row r="1572" spans="3:4" x14ac:dyDescent="0.4">
      <c r="C1572">
        <v>0.70862115000000003</v>
      </c>
      <c r="D1572">
        <v>124.73319049836654</v>
      </c>
    </row>
    <row r="1573" spans="3:4" x14ac:dyDescent="0.4">
      <c r="C1573">
        <v>0.70862179999999997</v>
      </c>
      <c r="D1573">
        <v>123.493494379197</v>
      </c>
    </row>
    <row r="1574" spans="3:4" x14ac:dyDescent="0.4">
      <c r="C1574">
        <v>0.70862245000000001</v>
      </c>
      <c r="D1574">
        <v>122.26538440010798</v>
      </c>
    </row>
    <row r="1575" spans="3:4" x14ac:dyDescent="0.4">
      <c r="C1575">
        <v>0.70862309999999995</v>
      </c>
      <c r="D1575">
        <v>121.04875612055829</v>
      </c>
    </row>
    <row r="1576" spans="3:4" x14ac:dyDescent="0.4">
      <c r="C1576">
        <v>0.70862375</v>
      </c>
      <c r="D1576">
        <v>119.84350598201512</v>
      </c>
    </row>
    <row r="1577" spans="3:4" x14ac:dyDescent="0.4">
      <c r="C1577">
        <v>0.70862439999999993</v>
      </c>
      <c r="D1577">
        <v>118.64953127164306</v>
      </c>
    </row>
    <row r="1578" spans="3:4" x14ac:dyDescent="0.4">
      <c r="C1578">
        <v>0.70862504999999998</v>
      </c>
      <c r="D1578">
        <v>117.46673013971626</v>
      </c>
    </row>
    <row r="1579" spans="3:4" x14ac:dyDescent="0.4">
      <c r="C1579">
        <v>0.70862570000000003</v>
      </c>
      <c r="D1579">
        <v>116.29500159114109</v>
      </c>
    </row>
    <row r="1580" spans="3:4" x14ac:dyDescent="0.4">
      <c r="C1580">
        <v>0.70862634999999996</v>
      </c>
      <c r="D1580">
        <v>115.13424548068888</v>
      </c>
    </row>
    <row r="1581" spans="3:4" x14ac:dyDescent="0.4">
      <c r="C1581">
        <v>0.70862700000000001</v>
      </c>
      <c r="D1581">
        <v>113.98436250819034</v>
      </c>
    </row>
    <row r="1582" spans="3:4" x14ac:dyDescent="0.4">
      <c r="C1582">
        <v>0.70862764999999994</v>
      </c>
      <c r="D1582">
        <v>112.84525421562368</v>
      </c>
    </row>
    <row r="1583" spans="3:4" x14ac:dyDescent="0.4">
      <c r="C1583">
        <v>0.70862829999999999</v>
      </c>
      <c r="D1583">
        <v>111.71682298118043</v>
      </c>
    </row>
    <row r="1584" spans="3:4" x14ac:dyDescent="0.4">
      <c r="C1584">
        <v>0.70862895000000004</v>
      </c>
      <c r="D1584">
        <v>110.59897201620105</v>
      </c>
    </row>
    <row r="1585" spans="3:4" x14ac:dyDescent="0.4">
      <c r="C1585">
        <v>0.70862959999999997</v>
      </c>
      <c r="D1585">
        <v>109.49160536008739</v>
      </c>
    </row>
    <row r="1586" spans="3:4" x14ac:dyDescent="0.4">
      <c r="C1586">
        <v>0.70863025000000002</v>
      </c>
      <c r="D1586">
        <v>108.39462787518981</v>
      </c>
    </row>
    <row r="1587" spans="3:4" x14ac:dyDescent="0.4">
      <c r="C1587">
        <v>0.70863089999999995</v>
      </c>
      <c r="D1587">
        <v>107.30794524351022</v>
      </c>
    </row>
    <row r="1588" spans="3:4" x14ac:dyDescent="0.4">
      <c r="C1588">
        <v>0.70863155</v>
      </c>
      <c r="D1588">
        <v>106.23146396053485</v>
      </c>
    </row>
    <row r="1589" spans="3:4" x14ac:dyDescent="0.4">
      <c r="C1589">
        <v>0.70863219999999993</v>
      </c>
      <c r="D1589">
        <v>105.1650913319958</v>
      </c>
    </row>
    <row r="1590" spans="3:4" x14ac:dyDescent="0.4">
      <c r="C1590">
        <v>0.70863284999999998</v>
      </c>
      <c r="D1590">
        <v>104.10873546762745</v>
      </c>
    </row>
    <row r="1591" spans="3:4" x14ac:dyDescent="0.4">
      <c r="C1591">
        <v>0.70863350000000003</v>
      </c>
      <c r="D1591">
        <v>103.06230527762526</v>
      </c>
    </row>
    <row r="1592" spans="3:4" x14ac:dyDescent="0.4">
      <c r="C1592">
        <v>0.70863414999999996</v>
      </c>
      <c r="D1592">
        <v>102.0257104672252</v>
      </c>
    </row>
    <row r="1593" spans="3:4" x14ac:dyDescent="0.4">
      <c r="C1593">
        <v>0.70863480000000001</v>
      </c>
      <c r="D1593">
        <v>100.99886153127206</v>
      </c>
    </row>
    <row r="1594" spans="3:4" x14ac:dyDescent="0.4">
      <c r="C1594">
        <v>0.70863544999999994</v>
      </c>
      <c r="D1594">
        <v>99.981669750506839</v>
      </c>
    </row>
    <row r="1595" spans="3:4" x14ac:dyDescent="0.4">
      <c r="C1595">
        <v>0.70863609999999999</v>
      </c>
      <c r="D1595">
        <v>98.974047185175323</v>
      </c>
    </row>
    <row r="1596" spans="3:4" x14ac:dyDescent="0.4">
      <c r="C1596">
        <v>0.70863674999999993</v>
      </c>
      <c r="D1596">
        <v>97.975906671396416</v>
      </c>
    </row>
    <row r="1597" spans="3:4" x14ac:dyDescent="0.4">
      <c r="C1597">
        <v>0.70863739999999997</v>
      </c>
      <c r="D1597">
        <v>96.98716181473003</v>
      </c>
    </row>
    <row r="1598" spans="3:4" x14ac:dyDescent="0.4">
      <c r="C1598">
        <v>0.70863805000000002</v>
      </c>
      <c r="D1598">
        <v>96.007726986286585</v>
      </c>
    </row>
    <row r="1599" spans="3:4" x14ac:dyDescent="0.4">
      <c r="C1599">
        <v>0.70863869999999995</v>
      </c>
      <c r="D1599">
        <v>95.037517317093659</v>
      </c>
    </row>
    <row r="1600" spans="3:4" x14ac:dyDescent="0.4">
      <c r="C1600">
        <v>0.70863935</v>
      </c>
      <c r="D1600">
        <v>94.076448692462719</v>
      </c>
    </row>
    <row r="1601" spans="3:4" x14ac:dyDescent="0.4">
      <c r="C1601">
        <v>0.70863999999999994</v>
      </c>
      <c r="D1601">
        <v>93.124437747977652</v>
      </c>
    </row>
    <row r="1602" spans="3:4" x14ac:dyDescent="0.4">
      <c r="C1602">
        <v>0.70864064999999998</v>
      </c>
      <c r="D1602">
        <v>92.181401862991521</v>
      </c>
    </row>
    <row r="1603" spans="3:4" x14ac:dyDescent="0.4">
      <c r="C1603">
        <v>0.70864130000000003</v>
      </c>
      <c r="D1603">
        <v>91.247259156556993</v>
      </c>
    </row>
    <row r="1604" spans="3:4" x14ac:dyDescent="0.4">
      <c r="C1604">
        <v>0.70864194999999996</v>
      </c>
      <c r="D1604">
        <v>90.321928481701676</v>
      </c>
    </row>
    <row r="1605" spans="3:4" x14ac:dyDescent="0.4">
      <c r="C1605">
        <v>0.70864260000000001</v>
      </c>
      <c r="D1605">
        <v>89.405329419713837</v>
      </c>
    </row>
    <row r="1606" spans="3:4" x14ac:dyDescent="0.4">
      <c r="C1606">
        <v>0.70864324999999995</v>
      </c>
      <c r="D1606">
        <v>88.497382275982076</v>
      </c>
    </row>
    <row r="1607" spans="3:4" x14ac:dyDescent="0.4">
      <c r="C1607">
        <v>0.70864389999999999</v>
      </c>
      <c r="D1607">
        <v>87.598008073467099</v>
      </c>
    </row>
    <row r="1608" spans="3:4" x14ac:dyDescent="0.4">
      <c r="C1608">
        <v>0.70864454999999993</v>
      </c>
      <c r="D1608">
        <v>86.707128548654495</v>
      </c>
    </row>
    <row r="1609" spans="3:4" x14ac:dyDescent="0.4">
      <c r="C1609">
        <v>0.70864519999999998</v>
      </c>
      <c r="D1609">
        <v>85.824666145028132</v>
      </c>
    </row>
    <row r="1610" spans="3:4" x14ac:dyDescent="0.4">
      <c r="C1610">
        <v>0.70864585000000002</v>
      </c>
      <c r="D1610">
        <v>84.950544008832438</v>
      </c>
    </row>
    <row r="1611" spans="3:4" x14ac:dyDescent="0.4">
      <c r="C1611">
        <v>0.70864649999999996</v>
      </c>
      <c r="D1611">
        <v>84.084685983296879</v>
      </c>
    </row>
    <row r="1612" spans="3:4" x14ac:dyDescent="0.4">
      <c r="C1612">
        <v>0.70864715</v>
      </c>
      <c r="D1612">
        <v>83.227016602879374</v>
      </c>
    </row>
    <row r="1613" spans="3:4" x14ac:dyDescent="0.4">
      <c r="C1613">
        <v>0.70864779999999994</v>
      </c>
      <c r="D1613">
        <v>82.377461088977014</v>
      </c>
    </row>
    <row r="1614" spans="3:4" x14ac:dyDescent="0.4">
      <c r="C1614">
        <v>0.70864844999999999</v>
      </c>
      <c r="D1614">
        <v>81.535945343428949</v>
      </c>
    </row>
    <row r="1615" spans="3:4" x14ac:dyDescent="0.4">
      <c r="C1615">
        <v>0.70864910000000003</v>
      </c>
      <c r="D1615">
        <v>80.702395944210451</v>
      </c>
    </row>
    <row r="1616" spans="3:4" x14ac:dyDescent="0.4">
      <c r="C1616">
        <v>0.70864974999999997</v>
      </c>
      <c r="D1616">
        <v>79.87674013966695</v>
      </c>
    </row>
    <row r="1617" spans="3:4" x14ac:dyDescent="0.4">
      <c r="C1617">
        <v>0.70865040000000001</v>
      </c>
      <c r="D1617">
        <v>79.058905842774053</v>
      </c>
    </row>
    <row r="1618" spans="3:4" x14ac:dyDescent="0.4">
      <c r="C1618">
        <v>0.70865104999999995</v>
      </c>
      <c r="D1618">
        <v>78.248821626801515</v>
      </c>
    </row>
    <row r="1619" spans="3:4" x14ac:dyDescent="0.4">
      <c r="C1619">
        <v>0.7086517</v>
      </c>
      <c r="D1619">
        <v>77.446416718881196</v>
      </c>
    </row>
    <row r="1620" spans="3:4" x14ac:dyDescent="0.4">
      <c r="C1620">
        <v>0.70865234999999993</v>
      </c>
      <c r="D1620">
        <v>76.651620995803626</v>
      </c>
    </row>
    <row r="1621" spans="3:4" x14ac:dyDescent="0.4">
      <c r="C1621">
        <v>0.70865299999999998</v>
      </c>
      <c r="D1621">
        <v>75.864364977619971</v>
      </c>
    </row>
    <row r="1622" spans="3:4" x14ac:dyDescent="0.4">
      <c r="C1622">
        <v>0.70865365000000002</v>
      </c>
      <c r="D1622">
        <v>75.084579817858369</v>
      </c>
    </row>
    <row r="1623" spans="3:4" x14ac:dyDescent="0.4">
      <c r="C1623">
        <v>0.70865429999999996</v>
      </c>
      <c r="D1623">
        <v>74.312197319879957</v>
      </c>
    </row>
    <row r="1624" spans="3:4" x14ac:dyDescent="0.4">
      <c r="C1624">
        <v>0.70865495000000001</v>
      </c>
      <c r="D1624">
        <v>73.547149897690232</v>
      </c>
    </row>
    <row r="1625" spans="3:4" x14ac:dyDescent="0.4">
      <c r="C1625">
        <v>0.70865559999999994</v>
      </c>
      <c r="D1625">
        <v>72.789370594251068</v>
      </c>
    </row>
    <row r="1626" spans="3:4" x14ac:dyDescent="0.4">
      <c r="C1626">
        <v>0.70865624999999999</v>
      </c>
      <c r="D1626">
        <v>72.038793069441027</v>
      </c>
    </row>
    <row r="1627" spans="3:4" x14ac:dyDescent="0.4">
      <c r="C1627">
        <v>0.70865690000000003</v>
      </c>
      <c r="D1627">
        <v>71.295351595726629</v>
      </c>
    </row>
    <row r="1628" spans="3:4" x14ac:dyDescent="0.4">
      <c r="C1628">
        <v>0.70865754999999997</v>
      </c>
      <c r="D1628">
        <v>70.558981052546116</v>
      </c>
    </row>
    <row r="1629" spans="3:4" x14ac:dyDescent="0.4">
      <c r="C1629">
        <v>0.70865820000000002</v>
      </c>
      <c r="D1629">
        <v>69.829616915310567</v>
      </c>
    </row>
    <row r="1630" spans="3:4" x14ac:dyDescent="0.4">
      <c r="C1630">
        <v>0.70865884999999995</v>
      </c>
      <c r="D1630">
        <v>69.107195273050976</v>
      </c>
    </row>
    <row r="1631" spans="3:4" x14ac:dyDescent="0.4">
      <c r="C1631">
        <v>0.7086595</v>
      </c>
      <c r="D1631">
        <v>68.391652788861066</v>
      </c>
    </row>
    <row r="1632" spans="3:4" x14ac:dyDescent="0.4">
      <c r="C1632">
        <v>0.70866014999999993</v>
      </c>
      <c r="D1632">
        <v>67.682926718292265</v>
      </c>
    </row>
    <row r="1633" spans="3:4" x14ac:dyDescent="0.4">
      <c r="C1633">
        <v>0.70866079999999998</v>
      </c>
      <c r="D1633">
        <v>66.98095489751752</v>
      </c>
    </row>
    <row r="1634" spans="3:4" x14ac:dyDescent="0.4">
      <c r="C1634">
        <v>0.70866145000000003</v>
      </c>
      <c r="D1634">
        <v>66.285675739063279</v>
      </c>
    </row>
    <row r="1635" spans="3:4" x14ac:dyDescent="0.4">
      <c r="C1635">
        <v>0.70866209999999996</v>
      </c>
      <c r="D1635">
        <v>65.597028226343596</v>
      </c>
    </row>
    <row r="1636" spans="3:4" x14ac:dyDescent="0.4">
      <c r="C1636">
        <v>0.70866275000000001</v>
      </c>
      <c r="D1636">
        <v>64.914951908235651</v>
      </c>
    </row>
    <row r="1637" spans="3:4" x14ac:dyDescent="0.4">
      <c r="C1637">
        <v>0.70866339999999994</v>
      </c>
      <c r="D1637">
        <v>64.23938689484504</v>
      </c>
    </row>
    <row r="1638" spans="3:4" x14ac:dyDescent="0.4">
      <c r="C1638">
        <v>0.70866404999999999</v>
      </c>
      <c r="D1638">
        <v>63.570273851541614</v>
      </c>
    </row>
    <row r="1639" spans="3:4" x14ac:dyDescent="0.4">
      <c r="C1639">
        <v>0.70866469999999993</v>
      </c>
      <c r="D1639">
        <v>62.907553994872892</v>
      </c>
    </row>
    <row r="1640" spans="3:4" x14ac:dyDescent="0.4">
      <c r="C1640">
        <v>0.70866534999999997</v>
      </c>
      <c r="D1640">
        <v>62.251169086664106</v>
      </c>
    </row>
    <row r="1641" spans="3:4" x14ac:dyDescent="0.4">
      <c r="C1641">
        <v>0.70866600000000002</v>
      </c>
      <c r="D1641">
        <v>61.601061429852145</v>
      </c>
    </row>
    <row r="1642" spans="3:4" x14ac:dyDescent="0.4">
      <c r="C1642">
        <v>0.70866664999999995</v>
      </c>
      <c r="D1642">
        <v>60.957173863204687</v>
      </c>
    </row>
    <row r="1643" spans="3:4" x14ac:dyDescent="0.4">
      <c r="C1643">
        <v>0.7086673</v>
      </c>
      <c r="D1643">
        <v>60.319449756083991</v>
      </c>
    </row>
    <row r="1644" spans="3:4" x14ac:dyDescent="0.4">
      <c r="C1644">
        <v>0.70866794999999994</v>
      </c>
      <c r="D1644">
        <v>59.687833004329612</v>
      </c>
    </row>
    <row r="1645" spans="3:4" x14ac:dyDescent="0.4">
      <c r="C1645">
        <v>0.70866859999999998</v>
      </c>
      <c r="D1645">
        <v>59.062268024528287</v>
      </c>
    </row>
    <row r="1646" spans="3:4" x14ac:dyDescent="0.4">
      <c r="C1646">
        <v>0.70866925000000003</v>
      </c>
      <c r="D1646">
        <v>58.442699749940552</v>
      </c>
    </row>
    <row r="1647" spans="3:4" x14ac:dyDescent="0.4">
      <c r="C1647">
        <v>0.70866989999999996</v>
      </c>
      <c r="D1647">
        <v>57.829073625368594</v>
      </c>
    </row>
    <row r="1648" spans="3:4" x14ac:dyDescent="0.4">
      <c r="C1648">
        <v>0.70867055000000001</v>
      </c>
      <c r="D1648">
        <v>57.221335602070916</v>
      </c>
    </row>
    <row r="1649" spans="3:4" x14ac:dyDescent="0.4">
      <c r="C1649">
        <v>0.70867119999999995</v>
      </c>
      <c r="D1649">
        <v>56.619432133745448</v>
      </c>
    </row>
    <row r="1650" spans="3:4" x14ac:dyDescent="0.4">
      <c r="C1650">
        <v>0.70867184999999999</v>
      </c>
      <c r="D1650">
        <v>56.023310170980814</v>
      </c>
    </row>
    <row r="1651" spans="3:4" x14ac:dyDescent="0.4">
      <c r="C1651">
        <v>0.70867249999999993</v>
      </c>
      <c r="D1651">
        <v>55.432917157389383</v>
      </c>
    </row>
    <row r="1652" spans="3:4" x14ac:dyDescent="0.4">
      <c r="C1652">
        <v>0.70867314999999997</v>
      </c>
      <c r="D1652">
        <v>54.848201024132109</v>
      </c>
    </row>
    <row r="1653" spans="3:4" x14ac:dyDescent="0.4">
      <c r="C1653">
        <v>0.70867380000000002</v>
      </c>
      <c r="D1653">
        <v>54.269110180498693</v>
      </c>
    </row>
    <row r="1654" spans="3:4" x14ac:dyDescent="0.4">
      <c r="C1654">
        <v>0.70867444999999996</v>
      </c>
      <c r="D1654">
        <v>53.695593531254033</v>
      </c>
    </row>
    <row r="1655" spans="3:4" x14ac:dyDescent="0.4">
      <c r="C1655">
        <v>0.7086751</v>
      </c>
      <c r="D1655">
        <v>53.127600438000279</v>
      </c>
    </row>
    <row r="1656" spans="3:4" x14ac:dyDescent="0.4">
      <c r="C1656">
        <v>0.70867574999999994</v>
      </c>
      <c r="D1656">
        <v>52.565080738115455</v>
      </c>
    </row>
    <row r="1657" spans="3:4" x14ac:dyDescent="0.4">
      <c r="C1657">
        <v>0.70867639999999998</v>
      </c>
      <c r="D1657">
        <v>52.007984722750827</v>
      </c>
    </row>
    <row r="1658" spans="3:4" x14ac:dyDescent="0.4">
      <c r="C1658">
        <v>0.70867705000000003</v>
      </c>
      <c r="D1658">
        <v>51.456263177414257</v>
      </c>
    </row>
    <row r="1659" spans="3:4" x14ac:dyDescent="0.4">
      <c r="C1659">
        <v>0.70867769999999997</v>
      </c>
      <c r="D1659">
        <v>50.909867309749579</v>
      </c>
    </row>
    <row r="1660" spans="3:4" x14ac:dyDescent="0.4">
      <c r="C1660">
        <v>0.70867835000000001</v>
      </c>
      <c r="D1660">
        <v>50.368748790464807</v>
      </c>
    </row>
    <row r="1661" spans="3:4" x14ac:dyDescent="0.4">
      <c r="C1661">
        <v>0.70867899999999995</v>
      </c>
      <c r="D1661">
        <v>49.8328597380358</v>
      </c>
    </row>
    <row r="1662" spans="3:4" x14ac:dyDescent="0.4">
      <c r="C1662">
        <v>0.70867964999999999</v>
      </c>
      <c r="D1662">
        <v>49.302152708114257</v>
      </c>
    </row>
    <row r="1663" spans="3:4" x14ac:dyDescent="0.4">
      <c r="C1663">
        <v>0.70868029999999993</v>
      </c>
      <c r="D1663">
        <v>48.776580712218198</v>
      </c>
    </row>
    <row r="1664" spans="3:4" x14ac:dyDescent="0.4">
      <c r="C1664">
        <v>0.70868094999999998</v>
      </c>
      <c r="D1664">
        <v>48.256097173482054</v>
      </c>
    </row>
    <row r="1665" spans="3:4" x14ac:dyDescent="0.4">
      <c r="C1665">
        <v>0.70868160000000002</v>
      </c>
      <c r="D1665">
        <v>47.740655967905028</v>
      </c>
    </row>
    <row r="1666" spans="3:4" x14ac:dyDescent="0.4">
      <c r="C1666">
        <v>0.70868224999999996</v>
      </c>
      <c r="D1666">
        <v>47.230211380513218</v>
      </c>
    </row>
    <row r="1667" spans="3:4" x14ac:dyDescent="0.4">
      <c r="C1667">
        <v>0.7086829</v>
      </c>
      <c r="D1667">
        <v>46.72471812363797</v>
      </c>
    </row>
    <row r="1668" spans="3:4" x14ac:dyDescent="0.4">
      <c r="C1668">
        <v>0.70868354999999994</v>
      </c>
      <c r="D1668">
        <v>46.224131327605619</v>
      </c>
    </row>
    <row r="1669" spans="3:4" x14ac:dyDescent="0.4">
      <c r="C1669">
        <v>0.70868419999999999</v>
      </c>
      <c r="D1669">
        <v>45.728406535929722</v>
      </c>
    </row>
    <row r="1670" spans="3:4" x14ac:dyDescent="0.4">
      <c r="C1670">
        <v>0.70868485000000003</v>
      </c>
      <c r="D1670">
        <v>45.237499701827154</v>
      </c>
    </row>
    <row r="1671" spans="3:4" x14ac:dyDescent="0.4">
      <c r="C1671">
        <v>0.70868549999999997</v>
      </c>
      <c r="D1671">
        <v>44.75136718390776</v>
      </c>
    </row>
    <row r="1672" spans="3:4" x14ac:dyDescent="0.4">
      <c r="C1672">
        <v>0.70868615000000001</v>
      </c>
      <c r="D1672">
        <v>44.269965741911875</v>
      </c>
    </row>
    <row r="1673" spans="3:4" x14ac:dyDescent="0.4">
      <c r="C1673">
        <v>0.70868679999999995</v>
      </c>
      <c r="D1673">
        <v>43.793252533306152</v>
      </c>
    </row>
    <row r="1674" spans="3:4" x14ac:dyDescent="0.4">
      <c r="C1674">
        <v>0.70868745</v>
      </c>
      <c r="D1674">
        <v>43.321185108676254</v>
      </c>
    </row>
    <row r="1675" spans="3:4" x14ac:dyDescent="0.4">
      <c r="C1675">
        <v>0.70868809999999993</v>
      </c>
      <c r="D1675">
        <v>42.85372140300052</v>
      </c>
    </row>
    <row r="1676" spans="3:4" x14ac:dyDescent="0.4">
      <c r="C1676">
        <v>0.70868874999999998</v>
      </c>
      <c r="D1676">
        <v>42.390819747721153</v>
      </c>
    </row>
    <row r="1677" spans="3:4" x14ac:dyDescent="0.4">
      <c r="C1677">
        <v>0.70868940000000002</v>
      </c>
      <c r="D1677">
        <v>41.93243885624446</v>
      </c>
    </row>
    <row r="1678" spans="3:4" x14ac:dyDescent="0.4">
      <c r="C1678">
        <v>0.70869004999999996</v>
      </c>
      <c r="D1678">
        <v>41.478537808519427</v>
      </c>
    </row>
    <row r="1679" spans="3:4" x14ac:dyDescent="0.4">
      <c r="C1679">
        <v>0.70869070000000001</v>
      </c>
      <c r="D1679">
        <v>41.029076058769732</v>
      </c>
    </row>
    <row r="1680" spans="3:4" x14ac:dyDescent="0.4">
      <c r="C1680">
        <v>0.70869134999999994</v>
      </c>
      <c r="D1680">
        <v>40.584013448857426</v>
      </c>
    </row>
    <row r="1681" spans="3:4" x14ac:dyDescent="0.4">
      <c r="C1681">
        <v>0.70869199999999999</v>
      </c>
      <c r="D1681">
        <v>40.143310169946851</v>
      </c>
    </row>
    <row r="1682" spans="3:4" x14ac:dyDescent="0.4">
      <c r="C1682">
        <v>0.70869265000000004</v>
      </c>
      <c r="D1682">
        <v>39.706926782300187</v>
      </c>
    </row>
    <row r="1683" spans="3:4" x14ac:dyDescent="0.4">
      <c r="C1683">
        <v>0.70869329999999997</v>
      </c>
      <c r="D1683">
        <v>39.274824205595365</v>
      </c>
    </row>
    <row r="1684" spans="3:4" x14ac:dyDescent="0.4">
      <c r="C1684">
        <v>0.70869395000000002</v>
      </c>
      <c r="D1684">
        <v>38.846963715096329</v>
      </c>
    </row>
    <row r="1685" spans="3:4" x14ac:dyDescent="0.4">
      <c r="C1685">
        <v>0.70869459999999995</v>
      </c>
      <c r="D1685">
        <v>38.423306938588908</v>
      </c>
    </row>
    <row r="1686" spans="3:4" x14ac:dyDescent="0.4">
      <c r="C1686">
        <v>0.70869525</v>
      </c>
      <c r="D1686">
        <v>38.003815852251236</v>
      </c>
    </row>
    <row r="1687" spans="3:4" x14ac:dyDescent="0.4">
      <c r="C1687">
        <v>0.70869589999999993</v>
      </c>
      <c r="D1687">
        <v>37.588452777721351</v>
      </c>
    </row>
    <row r="1688" spans="3:4" x14ac:dyDescent="0.4">
      <c r="C1688">
        <v>0.70869654999999998</v>
      </c>
      <c r="D1688">
        <v>37.177180378045399</v>
      </c>
    </row>
    <row r="1689" spans="3:4" x14ac:dyDescent="0.4">
      <c r="C1689">
        <v>0.70869720000000003</v>
      </c>
      <c r="D1689">
        <v>36.769961654731652</v>
      </c>
    </row>
    <row r="1690" spans="3:4" x14ac:dyDescent="0.4">
      <c r="C1690">
        <v>0.70869784999999996</v>
      </c>
      <c r="D1690">
        <v>36.366759944122457</v>
      </c>
    </row>
    <row r="1691" spans="3:4" x14ac:dyDescent="0.4">
      <c r="C1691">
        <v>0.70869850000000001</v>
      </c>
      <c r="D1691">
        <v>35.967538913812803</v>
      </c>
    </row>
    <row r="1692" spans="3:4" x14ac:dyDescent="0.4">
      <c r="C1692">
        <v>0.70869914999999994</v>
      </c>
      <c r="D1692">
        <v>35.572262559784811</v>
      </c>
    </row>
    <row r="1693" spans="3:4" x14ac:dyDescent="0.4">
      <c r="C1693">
        <v>0.70869979999999999</v>
      </c>
      <c r="D1693">
        <v>35.18089520254992</v>
      </c>
    </row>
    <row r="1694" spans="3:4" x14ac:dyDescent="0.4">
      <c r="C1694">
        <v>0.70870044999999993</v>
      </c>
      <c r="D1694">
        <v>34.793401484409308</v>
      </c>
    </row>
    <row r="1695" spans="3:4" x14ac:dyDescent="0.4">
      <c r="C1695">
        <v>0.70870109999999997</v>
      </c>
      <c r="D1695">
        <v>34.409746360025139</v>
      </c>
    </row>
    <row r="1696" spans="3:4" x14ac:dyDescent="0.4">
      <c r="C1696">
        <v>0.70870175000000002</v>
      </c>
      <c r="D1696">
        <v>34.029895116538221</v>
      </c>
    </row>
    <row r="1697" spans="3:4" x14ac:dyDescent="0.4">
      <c r="C1697">
        <v>0.70870239999999995</v>
      </c>
      <c r="D1697">
        <v>33.653813330077547</v>
      </c>
    </row>
    <row r="1698" spans="3:4" x14ac:dyDescent="0.4">
      <c r="C1698">
        <v>0.70870305</v>
      </c>
      <c r="D1698">
        <v>33.281466907673675</v>
      </c>
    </row>
    <row r="1699" spans="3:4" x14ac:dyDescent="0.4">
      <c r="C1699">
        <v>0.70870369999999994</v>
      </c>
      <c r="D1699">
        <v>32.912822045473945</v>
      </c>
    </row>
    <row r="1700" spans="3:4" x14ac:dyDescent="0.4">
      <c r="C1700">
        <v>0.70870434999999998</v>
      </c>
      <c r="D1700">
        <v>32.54784524205995</v>
      </c>
    </row>
    <row r="1701" spans="3:4" x14ac:dyDescent="0.4">
      <c r="C1701">
        <v>0.70870500000000003</v>
      </c>
      <c r="D1701">
        <v>32.186503312585351</v>
      </c>
    </row>
    <row r="1702" spans="3:4" x14ac:dyDescent="0.4">
      <c r="C1702">
        <v>0.70870564999999996</v>
      </c>
      <c r="D1702">
        <v>31.82876334597454</v>
      </c>
    </row>
    <row r="1703" spans="3:4" x14ac:dyDescent="0.4">
      <c r="C1703">
        <v>0.70870630000000001</v>
      </c>
      <c r="D1703">
        <v>31.474592746913583</v>
      </c>
    </row>
    <row r="1704" spans="3:4" x14ac:dyDescent="0.4">
      <c r="C1704">
        <v>0.70870694999999995</v>
      </c>
      <c r="D1704">
        <v>31.12395918841419</v>
      </c>
    </row>
    <row r="1705" spans="3:4" x14ac:dyDescent="0.4">
      <c r="C1705">
        <v>0.70870759999999999</v>
      </c>
      <c r="D1705">
        <v>30.776830653230785</v>
      </c>
    </row>
    <row r="1706" spans="3:4" x14ac:dyDescent="0.4">
      <c r="C1706">
        <v>0.70870824999999993</v>
      </c>
      <c r="D1706">
        <v>30.433175386610593</v>
      </c>
    </row>
    <row r="1707" spans="3:4" x14ac:dyDescent="0.4">
      <c r="C1707">
        <v>0.70870889999999997</v>
      </c>
      <c r="D1707">
        <v>30.092961937975819</v>
      </c>
    </row>
    <row r="1708" spans="3:4" x14ac:dyDescent="0.4">
      <c r="C1708">
        <v>0.70870955000000002</v>
      </c>
      <c r="D1708">
        <v>29.756159118652299</v>
      </c>
    </row>
    <row r="1709" spans="3:4" x14ac:dyDescent="0.4">
      <c r="C1709">
        <v>0.70871019999999996</v>
      </c>
      <c r="D1709">
        <v>29.422736022013794</v>
      </c>
    </row>
    <row r="1710" spans="3:4" x14ac:dyDescent="0.4">
      <c r="C1710">
        <v>0.70871085</v>
      </c>
      <c r="D1710">
        <v>29.092662009058952</v>
      </c>
    </row>
    <row r="1711" spans="3:4" x14ac:dyDescent="0.4">
      <c r="C1711">
        <v>0.70871149999999994</v>
      </c>
      <c r="D1711">
        <v>28.765906728820351</v>
      </c>
    </row>
    <row r="1712" spans="3:4" x14ac:dyDescent="0.4">
      <c r="C1712">
        <v>0.70871214999999999</v>
      </c>
      <c r="D1712">
        <v>28.442440080494169</v>
      </c>
    </row>
    <row r="1713" spans="3:4" x14ac:dyDescent="0.4">
      <c r="C1713">
        <v>0.70871280000000003</v>
      </c>
      <c r="D1713">
        <v>28.122232234681402</v>
      </c>
    </row>
    <row r="1714" spans="3:4" x14ac:dyDescent="0.4">
      <c r="C1714">
        <v>0.70871344999999997</v>
      </c>
      <c r="D1714">
        <v>27.805253624574654</v>
      </c>
    </row>
    <row r="1715" spans="3:4" x14ac:dyDescent="0.4">
      <c r="C1715">
        <v>0.70871410000000001</v>
      </c>
      <c r="D1715">
        <v>27.491474943172747</v>
      </c>
    </row>
    <row r="1716" spans="3:4" x14ac:dyDescent="0.4">
      <c r="C1716">
        <v>0.70871474999999995</v>
      </c>
      <c r="D1716">
        <v>27.180867141061338</v>
      </c>
    </row>
    <row r="1717" spans="3:4" x14ac:dyDescent="0.4">
      <c r="C1717">
        <v>0.7087154</v>
      </c>
      <c r="D1717">
        <v>26.873401423416045</v>
      </c>
    </row>
    <row r="1718" spans="3:4" x14ac:dyDescent="0.4">
      <c r="C1718">
        <v>0.70871604999999993</v>
      </c>
      <c r="D1718">
        <v>26.569049247887783</v>
      </c>
    </row>
    <row r="1719" spans="3:4" x14ac:dyDescent="0.4">
      <c r="C1719">
        <v>0.70871669999999998</v>
      </c>
      <c r="D1719">
        <v>26.267782321671735</v>
      </c>
    </row>
    <row r="1720" spans="3:4" x14ac:dyDescent="0.4">
      <c r="C1720">
        <v>0.70871735000000002</v>
      </c>
      <c r="D1720">
        <v>25.969572599390101</v>
      </c>
    </row>
    <row r="1721" spans="3:4" x14ac:dyDescent="0.4">
      <c r="C1721">
        <v>0.70871799999999996</v>
      </c>
      <c r="D1721">
        <v>25.674392280479218</v>
      </c>
    </row>
    <row r="1722" spans="3:4" x14ac:dyDescent="0.4">
      <c r="C1722">
        <v>0.70871865000000001</v>
      </c>
      <c r="D1722">
        <v>25.382213806614114</v>
      </c>
    </row>
    <row r="1723" spans="3:4" x14ac:dyDescent="0.4">
      <c r="C1723">
        <v>0.70871929999999994</v>
      </c>
      <c r="D1723">
        <v>25.093009859660981</v>
      </c>
    </row>
    <row r="1724" spans="3:4" x14ac:dyDescent="0.4">
      <c r="C1724">
        <v>0.70871994999999999</v>
      </c>
      <c r="D1724">
        <v>24.806753358906398</v>
      </c>
    </row>
    <row r="1725" spans="3:4" x14ac:dyDescent="0.4">
      <c r="C1725">
        <v>0.70872060000000003</v>
      </c>
      <c r="D1725">
        <v>24.523417459059765</v>
      </c>
    </row>
    <row r="1726" spans="3:4" x14ac:dyDescent="0.4">
      <c r="C1726">
        <v>0.70872124999999997</v>
      </c>
      <c r="D1726">
        <v>24.242975547785274</v>
      </c>
    </row>
    <row r="1727" spans="3:4" x14ac:dyDescent="0.4">
      <c r="C1727">
        <v>0.70872190000000002</v>
      </c>
      <c r="D1727">
        <v>23.965401243269781</v>
      </c>
    </row>
    <row r="1728" spans="3:4" x14ac:dyDescent="0.4">
      <c r="C1728">
        <v>0.70872254999999995</v>
      </c>
      <c r="D1728">
        <v>23.690668392292217</v>
      </c>
    </row>
    <row r="1729" spans="3:4" x14ac:dyDescent="0.4">
      <c r="C1729">
        <v>0.7087232</v>
      </c>
      <c r="D1729">
        <v>23.418751067606475</v>
      </c>
    </row>
    <row r="1730" spans="3:4" x14ac:dyDescent="0.4">
      <c r="C1730">
        <v>0.70872384999999993</v>
      </c>
      <c r="D1730">
        <v>23.149623566104495</v>
      </c>
    </row>
    <row r="1731" spans="3:4" x14ac:dyDescent="0.4">
      <c r="C1731">
        <v>0.70872449999999998</v>
      </c>
      <c r="D1731">
        <v>22.883260406258408</v>
      </c>
    </row>
    <row r="1732" spans="3:4" x14ac:dyDescent="0.4">
      <c r="C1732">
        <v>0.70872515000000003</v>
      </c>
      <c r="D1732">
        <v>22.619636320798307</v>
      </c>
    </row>
    <row r="1733" spans="3:4" x14ac:dyDescent="0.4">
      <c r="C1733">
        <v>0.70872579999999996</v>
      </c>
      <c r="D1733">
        <v>22.3587262712418</v>
      </c>
    </row>
    <row r="1734" spans="3:4" x14ac:dyDescent="0.4">
      <c r="C1734">
        <v>0.70872645000000001</v>
      </c>
      <c r="D1734">
        <v>22.100505428520396</v>
      </c>
    </row>
    <row r="1735" spans="3:4" x14ac:dyDescent="0.4">
      <c r="C1735">
        <v>0.70872709999999994</v>
      </c>
      <c r="D1735">
        <v>21.84494918235384</v>
      </c>
    </row>
    <row r="1736" spans="3:4" x14ac:dyDescent="0.4">
      <c r="C1736">
        <v>0.70872774999999999</v>
      </c>
      <c r="D1736">
        <v>21.592033122332985</v>
      </c>
    </row>
    <row r="1737" spans="3:4" x14ac:dyDescent="0.4">
      <c r="C1737">
        <v>0.70872839999999993</v>
      </c>
      <c r="D1737">
        <v>21.341733053204809</v>
      </c>
    </row>
    <row r="1738" spans="3:4" x14ac:dyDescent="0.4">
      <c r="C1738">
        <v>0.70872904999999997</v>
      </c>
      <c r="D1738">
        <v>21.094024986707382</v>
      </c>
    </row>
    <row r="1739" spans="3:4" x14ac:dyDescent="0.4">
      <c r="C1739">
        <v>0.70872970000000002</v>
      </c>
      <c r="D1739">
        <v>20.848885139881745</v>
      </c>
    </row>
    <row r="1740" spans="3:4" x14ac:dyDescent="0.4">
      <c r="C1740">
        <v>0.70873034999999995</v>
      </c>
      <c r="D1740">
        <v>20.606289932976953</v>
      </c>
    </row>
    <row r="1741" spans="3:4" x14ac:dyDescent="0.4">
      <c r="C1741">
        <v>0.708731</v>
      </c>
      <c r="D1741">
        <v>20.366215981975181</v>
      </c>
    </row>
    <row r="1742" spans="3:4" x14ac:dyDescent="0.4">
      <c r="C1742">
        <v>0.70873164999999994</v>
      </c>
      <c r="D1742">
        <v>20.128640118873655</v>
      </c>
    </row>
    <row r="1743" spans="3:4" x14ac:dyDescent="0.4">
      <c r="C1743">
        <v>0.70873229999999998</v>
      </c>
      <c r="D1743">
        <v>19.893539356182433</v>
      </c>
    </row>
    <row r="1744" spans="3:4" x14ac:dyDescent="0.4">
      <c r="C1744">
        <v>0.70873295000000003</v>
      </c>
      <c r="D1744">
        <v>19.660890907807005</v>
      </c>
    </row>
    <row r="1745" spans="3:4" x14ac:dyDescent="0.4">
      <c r="C1745">
        <v>0.70873359999999996</v>
      </c>
      <c r="D1745">
        <v>19.430672181383716</v>
      </c>
    </row>
    <row r="1746" spans="3:4" x14ac:dyDescent="0.4">
      <c r="C1746">
        <v>0.70873425000000001</v>
      </c>
      <c r="D1746">
        <v>19.202860776336003</v>
      </c>
    </row>
    <row r="1747" spans="3:4" x14ac:dyDescent="0.4">
      <c r="C1747">
        <v>0.70873489999999995</v>
      </c>
      <c r="D1747">
        <v>18.97743448234268</v>
      </c>
    </row>
    <row r="1748" spans="3:4" x14ac:dyDescent="0.4">
      <c r="C1748">
        <v>0.70873554999999999</v>
      </c>
      <c r="D1748">
        <v>18.754371277242804</v>
      </c>
    </row>
    <row r="1749" spans="3:4" x14ac:dyDescent="0.4">
      <c r="C1749">
        <v>0.70873619999999993</v>
      </c>
      <c r="D1749">
        <v>18.533649325581109</v>
      </c>
    </row>
    <row r="1750" spans="3:4" x14ac:dyDescent="0.4">
      <c r="C1750">
        <v>0.70873684999999997</v>
      </c>
      <c r="D1750">
        <v>18.315246976562069</v>
      </c>
    </row>
    <row r="1751" spans="3:4" x14ac:dyDescent="0.4">
      <c r="C1751">
        <v>0.70873750000000002</v>
      </c>
      <c r="D1751">
        <v>18.099142762594717</v>
      </c>
    </row>
    <row r="1752" spans="3:4" x14ac:dyDescent="0.4">
      <c r="C1752">
        <v>0.70873814999999996</v>
      </c>
      <c r="D1752">
        <v>17.885315397478248</v>
      </c>
    </row>
    <row r="1753" spans="3:4" x14ac:dyDescent="0.4">
      <c r="C1753">
        <v>0.7087388</v>
      </c>
      <c r="D1753">
        <v>17.673743774615826</v>
      </c>
    </row>
    <row r="1754" spans="3:4" x14ac:dyDescent="0.4">
      <c r="C1754">
        <v>0.70873944999999994</v>
      </c>
      <c r="D1754">
        <v>17.464406965610458</v>
      </c>
    </row>
    <row r="1755" spans="3:4" x14ac:dyDescent="0.4">
      <c r="C1755">
        <v>0.70874009999999998</v>
      </c>
      <c r="D1755">
        <v>17.257284218338004</v>
      </c>
    </row>
    <row r="1756" spans="3:4" x14ac:dyDescent="0.4">
      <c r="C1756">
        <v>0.70874075000000003</v>
      </c>
      <c r="D1756">
        <v>17.052354955579681</v>
      </c>
    </row>
    <row r="1757" spans="3:4" x14ac:dyDescent="0.4">
      <c r="C1757">
        <v>0.70874139999999997</v>
      </c>
      <c r="D1757">
        <v>16.849598773314568</v>
      </c>
    </row>
    <row r="1758" spans="3:4" x14ac:dyDescent="0.4">
      <c r="C1758">
        <v>0.70874205000000001</v>
      </c>
      <c r="D1758">
        <v>16.648995433651471</v>
      </c>
    </row>
    <row r="1759" spans="3:4" x14ac:dyDescent="0.4">
      <c r="C1759">
        <v>0.70874269999999995</v>
      </c>
      <c r="D1759">
        <v>16.450524885346876</v>
      </c>
    </row>
    <row r="1760" spans="3:4" x14ac:dyDescent="0.4">
      <c r="C1760">
        <v>0.70874334999999999</v>
      </c>
      <c r="D1760">
        <v>16.254167228783189</v>
      </c>
    </row>
    <row r="1761" spans="3:4" x14ac:dyDescent="0.4">
      <c r="C1761">
        <v>0.70874399999999993</v>
      </c>
      <c r="D1761">
        <v>16.059902737167075</v>
      </c>
    </row>
    <row r="1762" spans="3:4" x14ac:dyDescent="0.4">
      <c r="C1762">
        <v>0.70874464999999998</v>
      </c>
      <c r="D1762">
        <v>15.867711849063683</v>
      </c>
    </row>
    <row r="1763" spans="3:4" x14ac:dyDescent="0.4">
      <c r="C1763">
        <v>0.70874530000000002</v>
      </c>
      <c r="D1763">
        <v>15.677575167144067</v>
      </c>
    </row>
    <row r="1764" spans="3:4" x14ac:dyDescent="0.4">
      <c r="C1764">
        <v>0.70874594999999996</v>
      </c>
      <c r="D1764">
        <v>15.489473456616308</v>
      </c>
    </row>
    <row r="1765" spans="3:4" x14ac:dyDescent="0.4">
      <c r="C1765">
        <v>0.7087466</v>
      </c>
      <c r="D1765">
        <v>15.30338764368083</v>
      </c>
    </row>
    <row r="1766" spans="3:4" x14ac:dyDescent="0.4">
      <c r="C1766">
        <v>0.70874724999999994</v>
      </c>
      <c r="D1766">
        <v>15.119298814322066</v>
      </c>
    </row>
    <row r="1767" spans="3:4" x14ac:dyDescent="0.4">
      <c r="C1767">
        <v>0.70874789999999999</v>
      </c>
      <c r="D1767">
        <v>14.937188207006214</v>
      </c>
    </row>
    <row r="1768" spans="3:4" x14ac:dyDescent="0.4">
      <c r="C1768">
        <v>0.70874855000000003</v>
      </c>
      <c r="D1768">
        <v>14.757037234295769</v>
      </c>
    </row>
    <row r="1769" spans="3:4" x14ac:dyDescent="0.4">
      <c r="C1769">
        <v>0.70874919999999997</v>
      </c>
      <c r="D1769">
        <v>14.578827446784809</v>
      </c>
    </row>
    <row r="1770" spans="3:4" x14ac:dyDescent="0.4">
      <c r="C1770">
        <v>0.70874985000000001</v>
      </c>
      <c r="D1770">
        <v>14.402540549500374</v>
      </c>
    </row>
    <row r="1771" spans="3:4" x14ac:dyDescent="0.4">
      <c r="C1771">
        <v>0.70875049999999995</v>
      </c>
      <c r="D1771">
        <v>14.228158416994404</v>
      </c>
    </row>
    <row r="1772" spans="3:4" x14ac:dyDescent="0.4">
      <c r="C1772">
        <v>0.70875115</v>
      </c>
      <c r="D1772">
        <v>14.055663052844411</v>
      </c>
    </row>
    <row r="1773" spans="3:4" x14ac:dyDescent="0.4">
      <c r="C1773">
        <v>0.70875179999999993</v>
      </c>
      <c r="D1773">
        <v>13.885036633075217</v>
      </c>
    </row>
    <row r="1774" spans="3:4" x14ac:dyDescent="0.4">
      <c r="C1774">
        <v>0.70875244999999998</v>
      </c>
      <c r="D1774">
        <v>13.716261465520279</v>
      </c>
    </row>
    <row r="1775" spans="3:4" x14ac:dyDescent="0.4">
      <c r="C1775">
        <v>0.70875310000000002</v>
      </c>
      <c r="D1775">
        <v>13.549320000315642</v>
      </c>
    </row>
    <row r="1776" spans="3:4" x14ac:dyDescent="0.4">
      <c r="C1776">
        <v>0.70875374999999996</v>
      </c>
      <c r="D1776">
        <v>13.384194867581948</v>
      </c>
    </row>
    <row r="1777" spans="3:4" x14ac:dyDescent="0.4">
      <c r="C1777">
        <v>0.70875440000000001</v>
      </c>
      <c r="D1777">
        <v>13.220868808030193</v>
      </c>
    </row>
    <row r="1778" spans="3:4" x14ac:dyDescent="0.4">
      <c r="C1778">
        <v>0.70875504999999994</v>
      </c>
      <c r="D1778">
        <v>13.059324717890666</v>
      </c>
    </row>
    <row r="1779" spans="3:4" x14ac:dyDescent="0.4">
      <c r="C1779">
        <v>0.70875569999999999</v>
      </c>
      <c r="D1779">
        <v>12.899545635818322</v>
      </c>
    </row>
    <row r="1780" spans="3:4" x14ac:dyDescent="0.4">
      <c r="C1780">
        <v>0.70875634999999992</v>
      </c>
      <c r="D1780">
        <v>12.74151473623534</v>
      </c>
    </row>
    <row r="1781" spans="3:4" x14ac:dyDescent="0.4">
      <c r="C1781">
        <v>0.70875699999999997</v>
      </c>
      <c r="D1781">
        <v>12.585215350838954</v>
      </c>
    </row>
    <row r="1782" spans="3:4" x14ac:dyDescent="0.4">
      <c r="C1782">
        <v>0.70875765000000002</v>
      </c>
      <c r="D1782">
        <v>12.430630932852354</v>
      </c>
    </row>
    <row r="1783" spans="3:4" x14ac:dyDescent="0.4">
      <c r="C1783">
        <v>0.70875829999999995</v>
      </c>
      <c r="D1783">
        <v>12.277745079206506</v>
      </c>
    </row>
    <row r="1784" spans="3:4" x14ac:dyDescent="0.4">
      <c r="C1784">
        <v>0.70875895</v>
      </c>
      <c r="D1784">
        <v>12.126541517766166</v>
      </c>
    </row>
    <row r="1785" spans="3:4" x14ac:dyDescent="0.4">
      <c r="C1785">
        <v>0.70875959999999993</v>
      </c>
      <c r="D1785">
        <v>11.977004129224008</v>
      </c>
    </row>
    <row r="1786" spans="3:4" x14ac:dyDescent="0.4">
      <c r="C1786">
        <v>0.70876024999999998</v>
      </c>
      <c r="D1786">
        <v>11.829116910909729</v>
      </c>
    </row>
    <row r="1787" spans="3:4" x14ac:dyDescent="0.4">
      <c r="C1787">
        <v>0.70876090000000003</v>
      </c>
      <c r="D1787">
        <v>11.682863994040968</v>
      </c>
    </row>
    <row r="1788" spans="3:4" x14ac:dyDescent="0.4">
      <c r="C1788">
        <v>0.70876154999999996</v>
      </c>
      <c r="D1788">
        <v>11.538229658598409</v>
      </c>
    </row>
    <row r="1789" spans="3:4" x14ac:dyDescent="0.4">
      <c r="C1789">
        <v>0.70876220000000001</v>
      </c>
      <c r="D1789">
        <v>11.395198298706417</v>
      </c>
    </row>
    <row r="1790" spans="3:4" x14ac:dyDescent="0.4">
      <c r="C1790">
        <v>0.70876284999999994</v>
      </c>
      <c r="D1790">
        <v>11.253754438873637</v>
      </c>
    </row>
    <row r="1791" spans="3:4" x14ac:dyDescent="0.4">
      <c r="C1791">
        <v>0.70876349999999999</v>
      </c>
      <c r="D1791">
        <v>11.113882748936273</v>
      </c>
    </row>
    <row r="1792" spans="3:4" x14ac:dyDescent="0.4">
      <c r="C1792">
        <v>0.70876414999999993</v>
      </c>
      <c r="D1792">
        <v>10.975568009927825</v>
      </c>
    </row>
    <row r="1793" spans="3:4" x14ac:dyDescent="0.4">
      <c r="C1793">
        <v>0.70876479999999997</v>
      </c>
      <c r="D1793">
        <v>10.838795129925327</v>
      </c>
    </row>
    <row r="1794" spans="3:4" x14ac:dyDescent="0.4">
      <c r="C1794">
        <v>0.70876545000000002</v>
      </c>
      <c r="D1794">
        <v>10.703549159431288</v>
      </c>
    </row>
    <row r="1795" spans="3:4" x14ac:dyDescent="0.4">
      <c r="C1795">
        <v>0.70876609999999995</v>
      </c>
      <c r="D1795">
        <v>10.569815256854223</v>
      </c>
    </row>
    <row r="1796" spans="3:4" x14ac:dyDescent="0.4">
      <c r="C1796">
        <v>0.70876675</v>
      </c>
      <c r="D1796">
        <v>10.437578710095941</v>
      </c>
    </row>
    <row r="1797" spans="3:4" x14ac:dyDescent="0.4">
      <c r="C1797">
        <v>0.70876739999999994</v>
      </c>
      <c r="D1797">
        <v>10.306824929958957</v>
      </c>
    </row>
    <row r="1798" spans="3:4" x14ac:dyDescent="0.4">
      <c r="C1798">
        <v>0.70876804999999998</v>
      </c>
      <c r="D1798">
        <v>10.177539448985641</v>
      </c>
    </row>
    <row r="1799" spans="3:4" x14ac:dyDescent="0.4">
      <c r="C1799">
        <v>0.70876870000000003</v>
      </c>
      <c r="D1799">
        <v>10.049707920646114</v>
      </c>
    </row>
    <row r="1800" spans="3:4" x14ac:dyDescent="0.4">
      <c r="C1800">
        <v>0.70876934999999996</v>
      </c>
      <c r="D1800">
        <v>9.9233161183117797</v>
      </c>
    </row>
    <row r="1801" spans="3:4" x14ac:dyDescent="0.4">
      <c r="C1801">
        <v>0.70877000000000001</v>
      </c>
      <c r="D1801">
        <v>9.7983499287358669</v>
      </c>
    </row>
    <row r="1802" spans="3:4" x14ac:dyDescent="0.4">
      <c r="C1802">
        <v>0.70877064999999995</v>
      </c>
      <c r="D1802">
        <v>9.6747953736416452</v>
      </c>
    </row>
    <row r="1803" spans="3:4" x14ac:dyDescent="0.4">
      <c r="C1803">
        <v>0.70877129999999999</v>
      </c>
      <c r="D1803">
        <v>9.5526385745279292</v>
      </c>
    </row>
    <row r="1804" spans="3:4" x14ac:dyDescent="0.4">
      <c r="C1804">
        <v>0.70877194999999993</v>
      </c>
      <c r="D1804">
        <v>9.4318657750238089</v>
      </c>
    </row>
    <row r="1805" spans="3:4" x14ac:dyDescent="0.4">
      <c r="C1805">
        <v>0.70877259999999997</v>
      </c>
      <c r="D1805">
        <v>9.3124633339422331</v>
      </c>
    </row>
    <row r="1806" spans="3:4" x14ac:dyDescent="0.4">
      <c r="C1806">
        <v>0.70877325000000002</v>
      </c>
      <c r="D1806">
        <v>9.1944177245280994</v>
      </c>
    </row>
    <row r="1807" spans="3:4" x14ac:dyDescent="0.4">
      <c r="C1807">
        <v>0.70877389999999996</v>
      </c>
      <c r="D1807">
        <v>9.0777155335079627</v>
      </c>
    </row>
    <row r="1808" spans="3:4" x14ac:dyDescent="0.4">
      <c r="C1808">
        <v>0.70877455</v>
      </c>
      <c r="D1808">
        <v>8.9623434545805889</v>
      </c>
    </row>
    <row r="1809" spans="3:4" x14ac:dyDescent="0.4">
      <c r="C1809">
        <v>0.70877519999999994</v>
      </c>
      <c r="D1809">
        <v>8.8482883103238041</v>
      </c>
    </row>
    <row r="1810" spans="3:4" x14ac:dyDescent="0.4">
      <c r="C1810">
        <v>0.70877584999999999</v>
      </c>
      <c r="D1810">
        <v>8.7355370166856279</v>
      </c>
    </row>
    <row r="1811" spans="3:4" x14ac:dyDescent="0.4">
      <c r="C1811">
        <v>0.70877650000000003</v>
      </c>
      <c r="D1811">
        <v>8.6240766056391163</v>
      </c>
    </row>
    <row r="1812" spans="3:4" x14ac:dyDescent="0.4">
      <c r="C1812">
        <v>0.70877714999999997</v>
      </c>
      <c r="D1812">
        <v>8.5138942183421413</v>
      </c>
    </row>
    <row r="1813" spans="3:4" x14ac:dyDescent="0.4">
      <c r="C1813">
        <v>0.70877780000000001</v>
      </c>
      <c r="D1813">
        <v>8.4049771042493884</v>
      </c>
    </row>
    <row r="1814" spans="3:4" x14ac:dyDescent="0.4">
      <c r="C1814">
        <v>0.70877844999999995</v>
      </c>
      <c r="D1814">
        <v>8.2973126204197261</v>
      </c>
    </row>
    <row r="1815" spans="3:4" x14ac:dyDescent="0.4">
      <c r="C1815">
        <v>0.7087791</v>
      </c>
      <c r="D1815">
        <v>8.1908882305518453</v>
      </c>
    </row>
    <row r="1816" spans="3:4" x14ac:dyDescent="0.4">
      <c r="C1816">
        <v>0.70877974999999993</v>
      </c>
      <c r="D1816">
        <v>8.0856915043243642</v>
      </c>
    </row>
    <row r="1817" spans="3:4" x14ac:dyDescent="0.4">
      <c r="C1817">
        <v>0.70878039999999998</v>
      </c>
      <c r="D1817">
        <v>7.9817101108971791</v>
      </c>
    </row>
    <row r="1818" spans="3:4" x14ac:dyDescent="0.4">
      <c r="C1818">
        <v>0.70878105000000002</v>
      </c>
      <c r="D1818">
        <v>7.8789318408089413</v>
      </c>
    </row>
    <row r="1819" spans="3:4" x14ac:dyDescent="0.4">
      <c r="C1819">
        <v>0.70878169999999996</v>
      </c>
      <c r="D1819">
        <v>7.7773445707581201</v>
      </c>
    </row>
    <row r="1820" spans="3:4" x14ac:dyDescent="0.4">
      <c r="C1820">
        <v>0.70878235000000001</v>
      </c>
      <c r="D1820">
        <v>7.6769362860714629</v>
      </c>
    </row>
    <row r="1821" spans="3:4" x14ac:dyDescent="0.4">
      <c r="C1821">
        <v>0.70878299999999994</v>
      </c>
      <c r="D1821">
        <v>7.5776950741361651</v>
      </c>
    </row>
    <row r="1822" spans="3:4" x14ac:dyDescent="0.4">
      <c r="C1822">
        <v>0.70878364999999999</v>
      </c>
      <c r="D1822">
        <v>7.4796091235026791</v>
      </c>
    </row>
    <row r="1823" spans="3:4" x14ac:dyDescent="0.4">
      <c r="C1823">
        <v>0.70878429999999992</v>
      </c>
      <c r="D1823">
        <v>7.3826667232677465</v>
      </c>
    </row>
    <row r="1824" spans="3:4" x14ac:dyDescent="0.4">
      <c r="C1824">
        <v>0.70878494999999997</v>
      </c>
      <c r="D1824">
        <v>7.2868562621951662</v>
      </c>
    </row>
    <row r="1825" spans="3:4" x14ac:dyDescent="0.4">
      <c r="C1825">
        <v>0.70878560000000002</v>
      </c>
      <c r="D1825">
        <v>7.1921662280939467</v>
      </c>
    </row>
    <row r="1826" spans="3:4" x14ac:dyDescent="0.4">
      <c r="C1826">
        <v>0.70878624999999995</v>
      </c>
      <c r="D1826">
        <v>7.0985852070367903</v>
      </c>
    </row>
    <row r="1827" spans="3:4" x14ac:dyDescent="0.4">
      <c r="C1827">
        <v>0.7087869</v>
      </c>
      <c r="D1827">
        <v>7.0061018770095931</v>
      </c>
    </row>
    <row r="1828" spans="3:4" x14ac:dyDescent="0.4">
      <c r="C1828">
        <v>0.70878754999999993</v>
      </c>
      <c r="D1828">
        <v>6.9147050298639563</v>
      </c>
    </row>
    <row r="1829" spans="3:4" x14ac:dyDescent="0.4">
      <c r="C1829">
        <v>0.70878819999999998</v>
      </c>
      <c r="D1829">
        <v>6.8243835251853495</v>
      </c>
    </row>
    <row r="1830" spans="3:4" x14ac:dyDescent="0.4">
      <c r="C1830">
        <v>0.70878885000000003</v>
      </c>
      <c r="D1830">
        <v>6.7351263577362275</v>
      </c>
    </row>
    <row r="1831" spans="3:4" x14ac:dyDescent="0.4">
      <c r="C1831">
        <v>0.70878949999999996</v>
      </c>
      <c r="D1831">
        <v>6.6469225767602715</v>
      </c>
    </row>
    <row r="1832" spans="3:4" x14ac:dyDescent="0.4">
      <c r="C1832">
        <v>0.70879015000000001</v>
      </c>
      <c r="D1832">
        <v>6.5597613545212061</v>
      </c>
    </row>
    <row r="1833" spans="3:4" x14ac:dyDescent="0.4">
      <c r="C1833">
        <v>0.70879079999999994</v>
      </c>
      <c r="D1833">
        <v>6.4736319390786177</v>
      </c>
    </row>
    <row r="1834" spans="3:4" x14ac:dyDescent="0.4">
      <c r="C1834">
        <v>0.70879144999999999</v>
      </c>
      <c r="D1834">
        <v>6.3885236770632678</v>
      </c>
    </row>
    <row r="1835" spans="3:4" x14ac:dyDescent="0.4">
      <c r="C1835">
        <v>0.70879209999999992</v>
      </c>
      <c r="D1835">
        <v>6.3044260071459055</v>
      </c>
    </row>
    <row r="1836" spans="3:4" x14ac:dyDescent="0.4">
      <c r="C1836">
        <v>0.70879274999999997</v>
      </c>
      <c r="D1836">
        <v>6.2213284592538631</v>
      </c>
    </row>
    <row r="1837" spans="3:4" x14ac:dyDescent="0.4">
      <c r="C1837">
        <v>0.70879340000000002</v>
      </c>
      <c r="D1837">
        <v>6.1392206540107859</v>
      </c>
    </row>
    <row r="1838" spans="3:4" x14ac:dyDescent="0.4">
      <c r="C1838">
        <v>0.70879404999999995</v>
      </c>
      <c r="D1838">
        <v>6.0580923020371733</v>
      </c>
    </row>
    <row r="1839" spans="3:4" x14ac:dyDescent="0.4">
      <c r="C1839">
        <v>0.7087947</v>
      </c>
      <c r="D1839">
        <v>5.9779332032596493</v>
      </c>
    </row>
    <row r="1840" spans="3:4" x14ac:dyDescent="0.4">
      <c r="C1840">
        <v>0.70879534999999994</v>
      </c>
      <c r="D1840">
        <v>5.8987332407752753</v>
      </c>
    </row>
    <row r="1841" spans="3:4" x14ac:dyDescent="0.4">
      <c r="C1841">
        <v>0.70879599999999998</v>
      </c>
      <c r="D1841">
        <v>5.820482397149692</v>
      </c>
    </row>
    <row r="1842" spans="3:4" x14ac:dyDescent="0.4">
      <c r="C1842">
        <v>0.70879665000000003</v>
      </c>
      <c r="D1842">
        <v>5.7431707421460079</v>
      </c>
    </row>
    <row r="1843" spans="3:4" x14ac:dyDescent="0.4">
      <c r="C1843">
        <v>0.70879729999999996</v>
      </c>
      <c r="D1843">
        <v>5.666788420820458</v>
      </c>
    </row>
    <row r="1844" spans="3:4" x14ac:dyDescent="0.4">
      <c r="C1844">
        <v>0.70879795000000001</v>
      </c>
      <c r="D1844">
        <v>5.5913256702811074</v>
      </c>
    </row>
    <row r="1845" spans="3:4" x14ac:dyDescent="0.4">
      <c r="C1845">
        <v>0.70879859999999995</v>
      </c>
      <c r="D1845">
        <v>5.5167728132482505</v>
      </c>
    </row>
    <row r="1846" spans="3:4" x14ac:dyDescent="0.4">
      <c r="C1846">
        <v>0.70879924999999999</v>
      </c>
      <c r="D1846">
        <v>5.4431202573379514</v>
      </c>
    </row>
    <row r="1847" spans="3:4" x14ac:dyDescent="0.4">
      <c r="C1847">
        <v>0.70879989999999993</v>
      </c>
      <c r="D1847">
        <v>5.3703584945555809</v>
      </c>
    </row>
    <row r="1848" spans="3:4" x14ac:dyDescent="0.4">
      <c r="C1848">
        <v>0.70880054999999997</v>
      </c>
      <c r="D1848">
        <v>5.2984780949184662</v>
      </c>
    </row>
    <row r="1849" spans="3:4" x14ac:dyDescent="0.4">
      <c r="C1849">
        <v>0.70880120000000002</v>
      </c>
      <c r="D1849">
        <v>5.2274697289044001</v>
      </c>
    </row>
    <row r="1850" spans="3:4" x14ac:dyDescent="0.4">
      <c r="C1850">
        <v>0.70880184999999996</v>
      </c>
      <c r="D1850">
        <v>5.157324126317496</v>
      </c>
    </row>
    <row r="1851" spans="3:4" x14ac:dyDescent="0.4">
      <c r="C1851">
        <v>0.7088025</v>
      </c>
      <c r="D1851">
        <v>5.0880321220242877</v>
      </c>
    </row>
    <row r="1852" spans="3:4" x14ac:dyDescent="0.4">
      <c r="C1852">
        <v>0.70880314999999994</v>
      </c>
      <c r="D1852">
        <v>5.0195846148551828</v>
      </c>
    </row>
    <row r="1853" spans="3:4" x14ac:dyDescent="0.4">
      <c r="C1853">
        <v>0.70880379999999998</v>
      </c>
      <c r="D1853">
        <v>4.9519725902870171</v>
      </c>
    </row>
    <row r="1854" spans="3:4" x14ac:dyDescent="0.4">
      <c r="C1854">
        <v>0.70880445000000003</v>
      </c>
      <c r="D1854">
        <v>4.8851871140416696</v>
      </c>
    </row>
    <row r="1855" spans="3:4" x14ac:dyDescent="0.4">
      <c r="C1855">
        <v>0.70880509999999997</v>
      </c>
      <c r="D1855">
        <v>4.8192193314781946</v>
      </c>
    </row>
    <row r="1856" spans="3:4" x14ac:dyDescent="0.4">
      <c r="C1856">
        <v>0.70880575000000001</v>
      </c>
      <c r="D1856">
        <v>4.7540604669916871</v>
      </c>
    </row>
    <row r="1857" spans="3:4" x14ac:dyDescent="0.4">
      <c r="C1857">
        <v>0.70880639999999995</v>
      </c>
      <c r="D1857">
        <v>4.6897018235279599</v>
      </c>
    </row>
    <row r="1858" spans="3:4" x14ac:dyDescent="0.4">
      <c r="C1858">
        <v>0.70880704999999999</v>
      </c>
      <c r="D1858">
        <v>4.6261347819347138</v>
      </c>
    </row>
    <row r="1859" spans="3:4" x14ac:dyDescent="0.4">
      <c r="C1859">
        <v>0.70880769999999993</v>
      </c>
      <c r="D1859">
        <v>4.5633507950225907</v>
      </c>
    </row>
    <row r="1860" spans="3:4" x14ac:dyDescent="0.4">
      <c r="C1860">
        <v>0.70880834999999998</v>
      </c>
      <c r="D1860">
        <v>4.5013414090868871</v>
      </c>
    </row>
    <row r="1861" spans="3:4" x14ac:dyDescent="0.4">
      <c r="C1861">
        <v>0.70880900000000002</v>
      </c>
      <c r="D1861">
        <v>4.4400982297665799</v>
      </c>
    </row>
    <row r="1862" spans="3:4" x14ac:dyDescent="0.4">
      <c r="C1862">
        <v>0.70880964999999996</v>
      </c>
      <c r="D1862">
        <v>4.379612944207782</v>
      </c>
    </row>
    <row r="1863" spans="3:4" x14ac:dyDescent="0.4">
      <c r="C1863">
        <v>0.7088103</v>
      </c>
      <c r="D1863">
        <v>4.3198773147314178</v>
      </c>
    </row>
    <row r="1864" spans="3:4" x14ac:dyDescent="0.4">
      <c r="C1864">
        <v>0.70881094999999994</v>
      </c>
      <c r="D1864">
        <v>4.2608831783684185</v>
      </c>
    </row>
    <row r="1865" spans="3:4" x14ac:dyDescent="0.4">
      <c r="C1865">
        <v>0.70881159999999999</v>
      </c>
      <c r="D1865">
        <v>4.2026224462449191</v>
      </c>
    </row>
    <row r="1866" spans="3:4" x14ac:dyDescent="0.4">
      <c r="C1866">
        <v>0.70881224999999992</v>
      </c>
      <c r="D1866">
        <v>4.1450871031332612</v>
      </c>
    </row>
    <row r="1867" spans="3:4" x14ac:dyDescent="0.4">
      <c r="C1867">
        <v>0.70881289999999997</v>
      </c>
      <c r="D1867">
        <v>4.0882692068462623</v>
      </c>
    </row>
    <row r="1868" spans="3:4" x14ac:dyDescent="0.4">
      <c r="C1868">
        <v>0.70881355000000001</v>
      </c>
      <c r="D1868">
        <v>4.0321608877836992</v>
      </c>
    </row>
    <row r="1869" spans="3:4" x14ac:dyDescent="0.4">
      <c r="C1869">
        <v>0.70881419999999995</v>
      </c>
      <c r="D1869">
        <v>3.976754348382995</v>
      </c>
    </row>
    <row r="1870" spans="3:4" x14ac:dyDescent="0.4">
      <c r="C1870">
        <v>0.70881485</v>
      </c>
      <c r="D1870">
        <v>3.9220418625754778</v>
      </c>
    </row>
    <row r="1871" spans="3:4" x14ac:dyDescent="0.4">
      <c r="C1871">
        <v>0.70881549999999993</v>
      </c>
      <c r="D1871">
        <v>3.8680157753397593</v>
      </c>
    </row>
    <row r="1872" spans="3:4" x14ac:dyDescent="0.4">
      <c r="C1872">
        <v>0.70881614999999998</v>
      </c>
      <c r="D1872">
        <v>3.8146684966689524</v>
      </c>
    </row>
    <row r="1873" spans="3:4" x14ac:dyDescent="0.4">
      <c r="C1873">
        <v>0.70881680000000002</v>
      </c>
      <c r="D1873">
        <v>3.7619925231681299</v>
      </c>
    </row>
    <row r="1874" spans="3:4" x14ac:dyDescent="0.4">
      <c r="C1874">
        <v>0.70881744999999996</v>
      </c>
      <c r="D1874">
        <v>3.7099804040879887</v>
      </c>
    </row>
    <row r="1875" spans="3:4" x14ac:dyDescent="0.4">
      <c r="C1875">
        <v>0.70881810000000001</v>
      </c>
      <c r="D1875">
        <v>3.6586247633479188</v>
      </c>
    </row>
    <row r="1876" spans="3:4" x14ac:dyDescent="0.4">
      <c r="C1876">
        <v>0.70881874999999994</v>
      </c>
      <c r="D1876">
        <v>3.6079182933970073</v>
      </c>
    </row>
    <row r="1877" spans="3:4" x14ac:dyDescent="0.4">
      <c r="C1877">
        <v>0.70881939999999999</v>
      </c>
      <c r="D1877">
        <v>3.5578537546500648</v>
      </c>
    </row>
    <row r="1878" spans="3:4" x14ac:dyDescent="0.4">
      <c r="C1878">
        <v>0.70882004999999992</v>
      </c>
      <c r="D1878">
        <v>3.5084239696048614</v>
      </c>
    </row>
    <row r="1879" spans="3:4" x14ac:dyDescent="0.4">
      <c r="C1879">
        <v>0.70882069999999997</v>
      </c>
      <c r="D1879">
        <v>3.4596218390844529</v>
      </c>
    </row>
    <row r="1880" spans="3:4" x14ac:dyDescent="0.4">
      <c r="C1880">
        <v>0.70882135000000002</v>
      </c>
      <c r="D1880">
        <v>3.4114403298321569</v>
      </c>
    </row>
    <row r="1881" spans="3:4" x14ac:dyDescent="0.4">
      <c r="C1881">
        <v>0.70882199999999995</v>
      </c>
      <c r="D1881">
        <v>3.3638724637274242</v>
      </c>
    </row>
    <row r="1882" spans="3:4" x14ac:dyDescent="0.4">
      <c r="C1882">
        <v>0.70882265</v>
      </c>
      <c r="D1882">
        <v>3.3169113338868299</v>
      </c>
    </row>
    <row r="1883" spans="3:4" x14ac:dyDescent="0.4">
      <c r="C1883">
        <v>0.70882329999999993</v>
      </c>
      <c r="D1883">
        <v>3.2705500985580183</v>
      </c>
    </row>
    <row r="1884" spans="3:4" x14ac:dyDescent="0.4">
      <c r="C1884">
        <v>0.70882394999999998</v>
      </c>
      <c r="D1884">
        <v>3.2247819805817493</v>
      </c>
    </row>
    <row r="1885" spans="3:4" x14ac:dyDescent="0.4">
      <c r="C1885">
        <v>0.70882460000000003</v>
      </c>
      <c r="D1885">
        <v>3.1796002614808914</v>
      </c>
    </row>
    <row r="1886" spans="3:4" x14ac:dyDescent="0.4">
      <c r="C1886">
        <v>0.70882524999999996</v>
      </c>
      <c r="D1886">
        <v>3.1349983032837185</v>
      </c>
    </row>
    <row r="1887" spans="3:4" x14ac:dyDescent="0.4">
      <c r="C1887">
        <v>0.70882590000000001</v>
      </c>
      <c r="D1887">
        <v>3.0909695140419804</v>
      </c>
    </row>
    <row r="1888" spans="3:4" x14ac:dyDescent="0.4">
      <c r="C1888">
        <v>0.70882654999999994</v>
      </c>
      <c r="D1888">
        <v>3.0475073704443609</v>
      </c>
    </row>
    <row r="1889" spans="3:4" x14ac:dyDescent="0.4">
      <c r="C1889">
        <v>0.70882719999999999</v>
      </c>
      <c r="D1889">
        <v>3.0046054114456791</v>
      </c>
    </row>
    <row r="1890" spans="3:4" x14ac:dyDescent="0.4">
      <c r="C1890">
        <v>0.70882784999999993</v>
      </c>
      <c r="D1890">
        <v>2.9622572378682932</v>
      </c>
    </row>
    <row r="1891" spans="3:4" x14ac:dyDescent="0.4">
      <c r="C1891">
        <v>0.70882849999999997</v>
      </c>
      <c r="D1891">
        <v>2.9204565118879922</v>
      </c>
    </row>
    <row r="1892" spans="3:4" x14ac:dyDescent="0.4">
      <c r="C1892">
        <v>0.70882915000000002</v>
      </c>
      <c r="D1892">
        <v>2.8791969566318993</v>
      </c>
    </row>
    <row r="1893" spans="3:4" x14ac:dyDescent="0.4">
      <c r="C1893">
        <v>0.70882979999999995</v>
      </c>
      <c r="D1893">
        <v>2.8384723557058025</v>
      </c>
    </row>
    <row r="1894" spans="3:4" x14ac:dyDescent="0.4">
      <c r="C1894">
        <v>0.70883045</v>
      </c>
      <c r="D1894">
        <v>2.7982765527256594</v>
      </c>
    </row>
    <row r="1895" spans="3:4" x14ac:dyDescent="0.4">
      <c r="C1895">
        <v>0.70883109999999994</v>
      </c>
      <c r="D1895">
        <v>2.7586034509203761</v>
      </c>
    </row>
    <row r="1896" spans="3:4" x14ac:dyDescent="0.4">
      <c r="C1896">
        <v>0.70883174999999998</v>
      </c>
      <c r="D1896">
        <v>2.7194470071490566</v>
      </c>
    </row>
    <row r="1897" spans="3:4" x14ac:dyDescent="0.4">
      <c r="C1897">
        <v>0.70883240000000003</v>
      </c>
      <c r="D1897">
        <v>2.6808012537864001</v>
      </c>
    </row>
    <row r="1898" spans="3:4" x14ac:dyDescent="0.4">
      <c r="C1898">
        <v>0.70883304999999996</v>
      </c>
      <c r="D1898">
        <v>2.6426602643140265</v>
      </c>
    </row>
    <row r="1899" spans="3:4" x14ac:dyDescent="0.4">
      <c r="C1899">
        <v>0.70883370000000001</v>
      </c>
      <c r="D1899">
        <v>2.6050181758672712</v>
      </c>
    </row>
    <row r="1900" spans="3:4" x14ac:dyDescent="0.4">
      <c r="C1900">
        <v>0.70883434999999995</v>
      </c>
      <c r="D1900">
        <v>2.5678691829996061</v>
      </c>
    </row>
    <row r="1901" spans="3:4" x14ac:dyDescent="0.4">
      <c r="C1901">
        <v>0.70883499999999999</v>
      </c>
      <c r="D1901">
        <v>2.5312075317891711</v>
      </c>
    </row>
    <row r="1902" spans="3:4" x14ac:dyDescent="0.4">
      <c r="C1902">
        <v>0.70883564999999993</v>
      </c>
      <c r="D1902">
        <v>2.4950275413629832</v>
      </c>
    </row>
    <row r="1903" spans="3:4" x14ac:dyDescent="0.4">
      <c r="C1903">
        <v>0.70883629999999997</v>
      </c>
      <c r="D1903">
        <v>2.4593235701606608</v>
      </c>
    </row>
    <row r="1904" spans="3:4" x14ac:dyDescent="0.4">
      <c r="C1904">
        <v>0.70883695000000002</v>
      </c>
      <c r="D1904">
        <v>2.4240900380041452</v>
      </c>
    </row>
    <row r="1905" spans="3:4" x14ac:dyDescent="0.4">
      <c r="C1905">
        <v>0.70883759999999996</v>
      </c>
      <c r="D1905">
        <v>2.3893214199711745</v>
      </c>
    </row>
    <row r="1906" spans="3:4" x14ac:dyDescent="0.4">
      <c r="C1906">
        <v>0.70883825</v>
      </c>
      <c r="D1906">
        <v>2.3550122405277008</v>
      </c>
    </row>
    <row r="1907" spans="3:4" x14ac:dyDescent="0.4">
      <c r="C1907">
        <v>0.70883889999999994</v>
      </c>
      <c r="D1907">
        <v>2.3211570896170137</v>
      </c>
    </row>
    <row r="1908" spans="3:4" x14ac:dyDescent="0.4">
      <c r="C1908">
        <v>0.70883954999999998</v>
      </c>
      <c r="D1908">
        <v>2.2877506111184274</v>
      </c>
    </row>
    <row r="1909" spans="3:4" x14ac:dyDescent="0.4">
      <c r="C1909">
        <v>0.70884020000000003</v>
      </c>
      <c r="D1909">
        <v>2.2547874858004882</v>
      </c>
    </row>
    <row r="1910" spans="3:4" x14ac:dyDescent="0.4">
      <c r="C1910">
        <v>0.70884084999999997</v>
      </c>
      <c r="D1910">
        <v>2.222262464255309</v>
      </c>
    </row>
    <row r="1911" spans="3:4" x14ac:dyDescent="0.4">
      <c r="C1911">
        <v>0.70884150000000001</v>
      </c>
      <c r="D1911">
        <v>2.1901703501401837</v>
      </c>
    </row>
    <row r="1912" spans="3:4" x14ac:dyDescent="0.4">
      <c r="C1912">
        <v>0.70884214999999995</v>
      </c>
      <c r="D1912">
        <v>2.1585059822699328</v>
      </c>
    </row>
    <row r="1913" spans="3:4" x14ac:dyDescent="0.4">
      <c r="C1913">
        <v>0.7088428</v>
      </c>
      <c r="D1913">
        <v>2.1272642739293968</v>
      </c>
    </row>
    <row r="1914" spans="3:4" x14ac:dyDescent="0.4">
      <c r="C1914">
        <v>0.70884344999999993</v>
      </c>
      <c r="D1914">
        <v>2.0964401731202673</v>
      </c>
    </row>
    <row r="1915" spans="3:4" x14ac:dyDescent="0.4">
      <c r="C1915">
        <v>0.70884409999999998</v>
      </c>
      <c r="D1915">
        <v>2.0660286846860272</v>
      </c>
    </row>
    <row r="1916" spans="3:4" x14ac:dyDescent="0.4">
      <c r="C1916">
        <v>0.70884475000000002</v>
      </c>
      <c r="D1916">
        <v>2.0360248642313787</v>
      </c>
    </row>
    <row r="1917" spans="3:4" x14ac:dyDescent="0.4">
      <c r="C1917">
        <v>0.70884539999999996</v>
      </c>
      <c r="D1917">
        <v>2.0064238177084919</v>
      </c>
    </row>
    <row r="1918" spans="3:4" x14ac:dyDescent="0.4">
      <c r="C1918">
        <v>0.70884605000000001</v>
      </c>
      <c r="D1918">
        <v>1.9772207010064706</v>
      </c>
    </row>
    <row r="1919" spans="3:4" x14ac:dyDescent="0.4">
      <c r="C1919">
        <v>0.70884669999999994</v>
      </c>
      <c r="D1919">
        <v>1.9484107195929259</v>
      </c>
    </row>
    <row r="1920" spans="3:4" x14ac:dyDescent="0.4">
      <c r="C1920">
        <v>0.70884734999999999</v>
      </c>
      <c r="D1920">
        <v>1.9199891280823711</v>
      </c>
    </row>
    <row r="1921" spans="3:4" x14ac:dyDescent="0.4">
      <c r="C1921">
        <v>0.70884799999999992</v>
      </c>
      <c r="D1921">
        <v>1.891951224229814</v>
      </c>
    </row>
    <row r="1922" spans="3:4" x14ac:dyDescent="0.4">
      <c r="C1922">
        <v>0.70884864999999997</v>
      </c>
      <c r="D1922">
        <v>1.8642923714587225</v>
      </c>
    </row>
    <row r="1923" spans="3:4" x14ac:dyDescent="0.4">
      <c r="C1923">
        <v>0.70884930000000002</v>
      </c>
      <c r="D1923">
        <v>1.8370079635629513</v>
      </c>
    </row>
    <row r="1924" spans="3:4" x14ac:dyDescent="0.4">
      <c r="C1924">
        <v>0.70884994999999995</v>
      </c>
      <c r="D1924">
        <v>1.810093442525738</v>
      </c>
    </row>
    <row r="1925" spans="3:4" x14ac:dyDescent="0.4">
      <c r="C1925">
        <v>0.7088506</v>
      </c>
      <c r="D1925">
        <v>1.7835443086407587</v>
      </c>
    </row>
    <row r="1926" spans="3:4" x14ac:dyDescent="0.4">
      <c r="C1926">
        <v>0.70885124999999993</v>
      </c>
      <c r="D1926">
        <v>1.7573561089335366</v>
      </c>
    </row>
    <row r="1927" spans="3:4" x14ac:dyDescent="0.4">
      <c r="C1927">
        <v>0.70885189999999998</v>
      </c>
      <c r="D1927">
        <v>1.7315244201801732</v>
      </c>
    </row>
    <row r="1928" spans="3:4" x14ac:dyDescent="0.4">
      <c r="C1928">
        <v>0.70885255000000003</v>
      </c>
      <c r="D1928">
        <v>1.7060448821818224</v>
      </c>
    </row>
    <row r="1929" spans="3:4" x14ac:dyDescent="0.4">
      <c r="C1929">
        <v>0.70885319999999996</v>
      </c>
      <c r="D1929">
        <v>1.6809131802553792</v>
      </c>
    </row>
    <row r="1930" spans="3:4" x14ac:dyDescent="0.4">
      <c r="C1930">
        <v>0.70885385000000001</v>
      </c>
      <c r="D1930">
        <v>1.6561250338222502</v>
      </c>
    </row>
    <row r="1931" spans="3:4" x14ac:dyDescent="0.4">
      <c r="C1931">
        <v>0.70885449999999994</v>
      </c>
      <c r="D1931">
        <v>1.6316762020593902</v>
      </c>
    </row>
    <row r="1932" spans="3:4" x14ac:dyDescent="0.4">
      <c r="C1932">
        <v>0.70885514999999999</v>
      </c>
      <c r="D1932">
        <v>1.6075625222685768</v>
      </c>
    </row>
    <row r="1933" spans="3:4" x14ac:dyDescent="0.4">
      <c r="C1933">
        <v>0.70885579999999992</v>
      </c>
      <c r="D1933">
        <v>1.583779830868884</v>
      </c>
    </row>
    <row r="1934" spans="3:4" x14ac:dyDescent="0.4">
      <c r="C1934">
        <v>0.70885644999999997</v>
      </c>
      <c r="D1934">
        <v>1.5603240534483165</v>
      </c>
    </row>
    <row r="1935" spans="3:4" x14ac:dyDescent="0.4">
      <c r="C1935">
        <v>0.70885710000000002</v>
      </c>
      <c r="D1935">
        <v>1.537191119174081</v>
      </c>
    </row>
    <row r="1936" spans="3:4" x14ac:dyDescent="0.4">
      <c r="C1936">
        <v>0.70885774999999995</v>
      </c>
      <c r="D1936">
        <v>1.5143770292763987</v>
      </c>
    </row>
    <row r="1937" spans="3:4" x14ac:dyDescent="0.4">
      <c r="C1937">
        <v>0.7088584</v>
      </c>
      <c r="D1937">
        <v>1.4918778102177268</v>
      </c>
    </row>
    <row r="1938" spans="3:4" x14ac:dyDescent="0.4">
      <c r="C1938">
        <v>0.70885904999999994</v>
      </c>
      <c r="D1938">
        <v>1.4696895368707488</v>
      </c>
    </row>
    <row r="1939" spans="3:4" x14ac:dyDescent="0.4">
      <c r="C1939">
        <v>0.70885969999999998</v>
      </c>
      <c r="D1939">
        <v>1.4478083206044812</v>
      </c>
    </row>
    <row r="1940" spans="3:4" x14ac:dyDescent="0.4">
      <c r="C1940">
        <v>0.70886035000000003</v>
      </c>
      <c r="D1940">
        <v>1.4262303315328371</v>
      </c>
    </row>
    <row r="1941" spans="3:4" x14ac:dyDescent="0.4">
      <c r="C1941">
        <v>0.70886099999999996</v>
      </c>
      <c r="D1941">
        <v>1.4049517638898572</v>
      </c>
    </row>
    <row r="1942" spans="3:4" x14ac:dyDescent="0.4">
      <c r="C1942">
        <v>0.70886165000000001</v>
      </c>
      <c r="D1942">
        <v>1.3839688587839916</v>
      </c>
    </row>
    <row r="1943" spans="3:4" x14ac:dyDescent="0.4">
      <c r="C1943">
        <v>0.70886229999999995</v>
      </c>
      <c r="D1943">
        <v>1.3632778980260238</v>
      </c>
    </row>
    <row r="1944" spans="3:4" x14ac:dyDescent="0.4">
      <c r="C1944">
        <v>0.70886294999999999</v>
      </c>
      <c r="D1944">
        <v>1.3428752037542426</v>
      </c>
    </row>
    <row r="1945" spans="3:4" x14ac:dyDescent="0.4">
      <c r="C1945">
        <v>0.70886359999999993</v>
      </c>
      <c r="D1945">
        <v>1.3227571270314116</v>
      </c>
    </row>
    <row r="1946" spans="3:4" x14ac:dyDescent="0.4">
      <c r="C1946">
        <v>0.70886424999999997</v>
      </c>
      <c r="D1946">
        <v>1.3029200923790409</v>
      </c>
    </row>
    <row r="1947" spans="3:4" x14ac:dyDescent="0.4">
      <c r="C1947">
        <v>0.70886490000000002</v>
      </c>
      <c r="D1947">
        <v>1.2833605292408177</v>
      </c>
    </row>
    <row r="1948" spans="3:4" x14ac:dyDescent="0.4">
      <c r="C1948">
        <v>0.70886554999999996</v>
      </c>
      <c r="D1948">
        <v>1.2640749177087753</v>
      </c>
    </row>
    <row r="1949" spans="3:4" x14ac:dyDescent="0.4">
      <c r="C1949">
        <v>0.7088662</v>
      </c>
      <c r="D1949">
        <v>1.2450597765034401</v>
      </c>
    </row>
    <row r="1950" spans="3:4" x14ac:dyDescent="0.4">
      <c r="C1950">
        <v>0.70886684999999994</v>
      </c>
      <c r="D1950">
        <v>1.2263116626616029</v>
      </c>
    </row>
    <row r="1951" spans="3:4" x14ac:dyDescent="0.4">
      <c r="C1951">
        <v>0.70886749999999998</v>
      </c>
      <c r="D1951">
        <v>1.2078271711769768</v>
      </c>
    </row>
    <row r="1952" spans="3:4" x14ac:dyDescent="0.4">
      <c r="C1952">
        <v>0.70886815000000003</v>
      </c>
      <c r="D1952">
        <v>1.1896029346912012</v>
      </c>
    </row>
    <row r="1953" spans="3:4" x14ac:dyDescent="0.4">
      <c r="C1953">
        <v>0.70886879999999997</v>
      </c>
      <c r="D1953">
        <v>1.1716356231543195</v>
      </c>
    </row>
    <row r="1954" spans="3:4" x14ac:dyDescent="0.4">
      <c r="C1954">
        <v>0.70886945000000001</v>
      </c>
      <c r="D1954">
        <v>1.1539219434878827</v>
      </c>
    </row>
    <row r="1955" spans="3:4" x14ac:dyDescent="0.4">
      <c r="C1955">
        <v>0.70887009999999995</v>
      </c>
      <c r="D1955">
        <v>1.1364586392802429</v>
      </c>
    </row>
    <row r="1956" spans="3:4" x14ac:dyDescent="0.4">
      <c r="C1956">
        <v>0.70887074999999999</v>
      </c>
      <c r="D1956">
        <v>1.1192424904380849</v>
      </c>
    </row>
    <row r="1957" spans="3:4" x14ac:dyDescent="0.4">
      <c r="C1957">
        <v>0.70887139999999993</v>
      </c>
      <c r="D1957">
        <v>1.1022703128878371</v>
      </c>
    </row>
    <row r="1958" spans="3:4" x14ac:dyDescent="0.4">
      <c r="C1958">
        <v>0.70887204999999998</v>
      </c>
      <c r="D1958">
        <v>1.0855389582315114</v>
      </c>
    </row>
    <row r="1959" spans="3:4" x14ac:dyDescent="0.4">
      <c r="C1959">
        <v>0.70887270000000002</v>
      </c>
      <c r="D1959">
        <v>1.0690453134482663</v>
      </c>
    </row>
    <row r="1960" spans="3:4" x14ac:dyDescent="0.4">
      <c r="C1960">
        <v>0.70887334999999996</v>
      </c>
      <c r="D1960">
        <v>1.0527862951413391</v>
      </c>
    </row>
    <row r="1961" spans="3:4" x14ac:dyDescent="0.4">
      <c r="C1961">
        <v>0.708874</v>
      </c>
      <c r="D1961">
        <v>1.0367588711704072</v>
      </c>
    </row>
    <row r="1962" spans="3:4" x14ac:dyDescent="0.4">
      <c r="C1962">
        <v>0.70887464999999994</v>
      </c>
      <c r="D1962">
        <v>1.0209600270423789</v>
      </c>
    </row>
    <row r="1963" spans="3:4" x14ac:dyDescent="0.4">
      <c r="C1963">
        <v>0.70887529999999999</v>
      </c>
      <c r="D1963">
        <v>1.0053867880501728</v>
      </c>
    </row>
    <row r="1964" spans="3:4" x14ac:dyDescent="0.4">
      <c r="C1964">
        <v>0.70887594999999992</v>
      </c>
      <c r="D1964">
        <v>0.99003621329880798</v>
      </c>
    </row>
    <row r="1965" spans="3:4" x14ac:dyDescent="0.4">
      <c r="C1965">
        <v>0.70887659999999997</v>
      </c>
      <c r="D1965">
        <v>0.97490539537612442</v>
      </c>
    </row>
    <row r="1966" spans="3:4" x14ac:dyDescent="0.4">
      <c r="C1966">
        <v>0.70887725000000001</v>
      </c>
      <c r="D1966">
        <v>0.95999146006504621</v>
      </c>
    </row>
    <row r="1967" spans="3:4" x14ac:dyDescent="0.4">
      <c r="C1967">
        <v>0.70887789999999995</v>
      </c>
      <c r="D1967">
        <v>0.94529156603115783</v>
      </c>
    </row>
    <row r="1968" spans="3:4" x14ac:dyDescent="0.4">
      <c r="C1968">
        <v>0.70887855</v>
      </c>
      <c r="D1968">
        <v>0.93080289899307667</v>
      </c>
    </row>
    <row r="1969" spans="3:4" x14ac:dyDescent="0.4">
      <c r="C1969">
        <v>0.70887919999999993</v>
      </c>
      <c r="D1969">
        <v>0.91652269377588358</v>
      </c>
    </row>
    <row r="1970" spans="3:4" x14ac:dyDescent="0.4">
      <c r="C1970">
        <v>0.70887984999999998</v>
      </c>
      <c r="D1970">
        <v>0.90244820008838478</v>
      </c>
    </row>
    <row r="1971" spans="3:4" x14ac:dyDescent="0.4">
      <c r="C1971">
        <v>0.70888050000000002</v>
      </c>
      <c r="D1971">
        <v>0.88857670512000764</v>
      </c>
    </row>
    <row r="1972" spans="3:4" x14ac:dyDescent="0.4">
      <c r="C1972">
        <v>0.70888114999999996</v>
      </c>
      <c r="D1972">
        <v>0.87490552177175451</v>
      </c>
    </row>
    <row r="1973" spans="3:4" x14ac:dyDescent="0.4">
      <c r="C1973">
        <v>0.70888180000000001</v>
      </c>
      <c r="D1973">
        <v>0.8614320057390138</v>
      </c>
    </row>
    <row r="1974" spans="3:4" x14ac:dyDescent="0.4">
      <c r="C1974">
        <v>0.70888244999999994</v>
      </c>
      <c r="D1974">
        <v>0.84815354293704459</v>
      </c>
    </row>
    <row r="1975" spans="3:4" x14ac:dyDescent="0.4">
      <c r="C1975">
        <v>0.70888309999999999</v>
      </c>
      <c r="D1975">
        <v>0.83506753853107607</v>
      </c>
    </row>
    <row r="1976" spans="3:4" x14ac:dyDescent="0.4">
      <c r="C1976">
        <v>0.70888374999999992</v>
      </c>
      <c r="D1976">
        <v>0.82217143373446466</v>
      </c>
    </row>
    <row r="1977" spans="3:4" x14ac:dyDescent="0.4">
      <c r="C1977">
        <v>0.70888439999999997</v>
      </c>
      <c r="D1977">
        <v>0.8094626996894152</v>
      </c>
    </row>
    <row r="1978" spans="3:4" x14ac:dyDescent="0.4">
      <c r="C1978">
        <v>0.70888505000000002</v>
      </c>
      <c r="D1978">
        <v>0.79693883719784175</v>
      </c>
    </row>
    <row r="1979" spans="3:4" x14ac:dyDescent="0.4">
      <c r="C1979">
        <v>0.70888569999999995</v>
      </c>
      <c r="D1979">
        <v>0.78459737079049618</v>
      </c>
    </row>
    <row r="1980" spans="3:4" x14ac:dyDescent="0.4">
      <c r="C1980">
        <v>0.70888635</v>
      </c>
      <c r="D1980">
        <v>0.77243587126409419</v>
      </c>
    </row>
    <row r="1981" spans="3:4" x14ac:dyDescent="0.4">
      <c r="C1981">
        <v>0.70888699999999993</v>
      </c>
      <c r="D1981">
        <v>0.76045192077956492</v>
      </c>
    </row>
    <row r="1982" spans="3:4" x14ac:dyDescent="0.4">
      <c r="C1982">
        <v>0.70888764999999998</v>
      </c>
      <c r="D1982">
        <v>0.74864313593472409</v>
      </c>
    </row>
    <row r="1983" spans="3:4" x14ac:dyDescent="0.4">
      <c r="C1983">
        <v>0.70888830000000003</v>
      </c>
      <c r="D1983">
        <v>0.73700715609729939</v>
      </c>
    </row>
    <row r="1984" spans="3:4" x14ac:dyDescent="0.4">
      <c r="C1984">
        <v>0.70888894999999996</v>
      </c>
      <c r="D1984">
        <v>0.72554166533718989</v>
      </c>
    </row>
    <row r="1985" spans="3:4" x14ac:dyDescent="0.4">
      <c r="C1985">
        <v>0.70888960000000001</v>
      </c>
      <c r="D1985">
        <v>0.71424435845835621</v>
      </c>
    </row>
    <row r="1986" spans="3:4" x14ac:dyDescent="0.4">
      <c r="C1986">
        <v>0.70889024999999994</v>
      </c>
      <c r="D1986">
        <v>0.7031129634572465</v>
      </c>
    </row>
    <row r="1987" spans="3:4" x14ac:dyDescent="0.4">
      <c r="C1987">
        <v>0.70889089999999999</v>
      </c>
      <c r="D1987">
        <v>0.69214523549427653</v>
      </c>
    </row>
    <row r="1988" spans="3:4" x14ac:dyDescent="0.4">
      <c r="C1988">
        <v>0.70889154999999993</v>
      </c>
      <c r="D1988">
        <v>0.68133895102490438</v>
      </c>
    </row>
    <row r="1989" spans="3:4" x14ac:dyDescent="0.4">
      <c r="C1989">
        <v>0.70889219999999997</v>
      </c>
      <c r="D1989">
        <v>0.67069193032499308</v>
      </c>
    </row>
    <row r="1990" spans="3:4" x14ac:dyDescent="0.4">
      <c r="C1990">
        <v>0.70889285000000002</v>
      </c>
      <c r="D1990">
        <v>0.6602019970031997</v>
      </c>
    </row>
    <row r="1991" spans="3:4" x14ac:dyDescent="0.4">
      <c r="C1991">
        <v>0.70889349999999995</v>
      </c>
      <c r="D1991">
        <v>0.64986702352412129</v>
      </c>
    </row>
    <row r="1992" spans="3:4" x14ac:dyDescent="0.4">
      <c r="C1992">
        <v>0.70889415</v>
      </c>
      <c r="D1992">
        <v>0.63968488563611592</v>
      </c>
    </row>
    <row r="1993" spans="3:4" x14ac:dyDescent="0.4">
      <c r="C1993">
        <v>0.70889479999999994</v>
      </c>
      <c r="D1993">
        <v>0.62965350732009551</v>
      </c>
    </row>
    <row r="1994" spans="3:4" x14ac:dyDescent="0.4">
      <c r="C1994">
        <v>0.70889544999999998</v>
      </c>
      <c r="D1994">
        <v>0.61977082077201406</v>
      </c>
    </row>
    <row r="1995" spans="3:4" x14ac:dyDescent="0.4">
      <c r="C1995">
        <v>0.70889610000000003</v>
      </c>
      <c r="D1995">
        <v>0.61003478345289075</v>
      </c>
    </row>
    <row r="1996" spans="3:4" x14ac:dyDescent="0.4">
      <c r="C1996">
        <v>0.70889674999999996</v>
      </c>
      <c r="D1996">
        <v>0.60044338931894736</v>
      </c>
    </row>
    <row r="1997" spans="3:4" x14ac:dyDescent="0.4">
      <c r="C1997">
        <v>0.70889740000000001</v>
      </c>
      <c r="D1997">
        <v>0.59099465063278134</v>
      </c>
    </row>
    <row r="1998" spans="3:4" x14ac:dyDescent="0.4">
      <c r="C1998">
        <v>0.70889804999999995</v>
      </c>
      <c r="D1998">
        <v>0.58168660980886144</v>
      </c>
    </row>
    <row r="1999" spans="3:4" x14ac:dyDescent="0.4">
      <c r="C1999">
        <v>0.70889869999999999</v>
      </c>
      <c r="D1999">
        <v>0.57251731641322634</v>
      </c>
    </row>
    <row r="2000" spans="3:4" x14ac:dyDescent="0.4">
      <c r="C2000">
        <v>0.70889934999999993</v>
      </c>
      <c r="D2000">
        <v>0.56348486100789519</v>
      </c>
    </row>
    <row r="2001" spans="3:4" x14ac:dyDescent="0.4">
      <c r="C2001" t="s">
        <v>500</v>
      </c>
      <c r="D2001" t="s">
        <v>500</v>
      </c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D5484-B0F0-4F2D-9DED-3E0543037AC9}">
  <sheetPr codeName="Sheet4"/>
  <dimension ref="A1:U22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9" sqref="G9"/>
    </sheetView>
  </sheetViews>
  <sheetFormatPr defaultRowHeight="15.4" x14ac:dyDescent="0.4"/>
  <cols>
    <col min="1" max="1" width="9" style="41"/>
    <col min="2" max="2" width="18.265625" style="41" customWidth="1"/>
    <col min="3" max="3" width="9.73046875" style="42" bestFit="1" customWidth="1"/>
    <col min="4" max="5" width="9.73046875" style="41" bestFit="1" customWidth="1"/>
    <col min="6" max="6" width="9.46484375" style="41" bestFit="1" customWidth="1"/>
    <col min="7" max="7" width="14.1328125" style="41" bestFit="1" customWidth="1"/>
    <col min="8" max="8" width="9.265625" style="41" customWidth="1"/>
    <col min="9" max="9" width="11" style="41" bestFit="1" customWidth="1"/>
    <col min="10" max="10" width="9.265625" style="41" customWidth="1"/>
    <col min="11" max="11" width="9.86328125" style="41" bestFit="1" customWidth="1"/>
    <col min="12" max="12" width="9" style="41"/>
    <col min="13" max="13" width="9.59765625" style="41" bestFit="1" customWidth="1"/>
    <col min="14" max="255" width="9" style="41"/>
    <col min="256" max="256" width="16.1328125" style="41" customWidth="1"/>
    <col min="257" max="260" width="9.265625" style="41" customWidth="1"/>
    <col min="261" max="262" width="9.46484375" style="41" bestFit="1" customWidth="1"/>
    <col min="263" max="264" width="9.265625" style="41" customWidth="1"/>
    <col min="265" max="265" width="11" style="41" bestFit="1" customWidth="1"/>
    <col min="266" max="266" width="9.265625" style="41" customWidth="1"/>
    <col min="267" max="267" width="9.86328125" style="41" bestFit="1" customWidth="1"/>
    <col min="268" max="511" width="9" style="41"/>
    <col min="512" max="512" width="16.1328125" style="41" customWidth="1"/>
    <col min="513" max="516" width="9.265625" style="41" customWidth="1"/>
    <col min="517" max="518" width="9.46484375" style="41" bestFit="1" customWidth="1"/>
    <col min="519" max="520" width="9.265625" style="41" customWidth="1"/>
    <col min="521" max="521" width="11" style="41" bestFit="1" customWidth="1"/>
    <col min="522" max="522" width="9.265625" style="41" customWidth="1"/>
    <col min="523" max="523" width="9.86328125" style="41" bestFit="1" customWidth="1"/>
    <col min="524" max="767" width="9" style="41"/>
    <col min="768" max="768" width="16.1328125" style="41" customWidth="1"/>
    <col min="769" max="772" width="9.265625" style="41" customWidth="1"/>
    <col min="773" max="774" width="9.46484375" style="41" bestFit="1" customWidth="1"/>
    <col min="775" max="776" width="9.265625" style="41" customWidth="1"/>
    <col min="777" max="777" width="11" style="41" bestFit="1" customWidth="1"/>
    <col min="778" max="778" width="9.265625" style="41" customWidth="1"/>
    <col min="779" max="779" width="9.86328125" style="41" bestFit="1" customWidth="1"/>
    <col min="780" max="1023" width="9" style="41"/>
    <col min="1024" max="1024" width="16.1328125" style="41" customWidth="1"/>
    <col min="1025" max="1028" width="9.265625" style="41" customWidth="1"/>
    <col min="1029" max="1030" width="9.46484375" style="41" bestFit="1" customWidth="1"/>
    <col min="1031" max="1032" width="9.265625" style="41" customWidth="1"/>
    <col min="1033" max="1033" width="11" style="41" bestFit="1" customWidth="1"/>
    <col min="1034" max="1034" width="9.265625" style="41" customWidth="1"/>
    <col min="1035" max="1035" width="9.86328125" style="41" bestFit="1" customWidth="1"/>
    <col min="1036" max="1279" width="9" style="41"/>
    <col min="1280" max="1280" width="16.1328125" style="41" customWidth="1"/>
    <col min="1281" max="1284" width="9.265625" style="41" customWidth="1"/>
    <col min="1285" max="1286" width="9.46484375" style="41" bestFit="1" customWidth="1"/>
    <col min="1287" max="1288" width="9.265625" style="41" customWidth="1"/>
    <col min="1289" max="1289" width="11" style="41" bestFit="1" customWidth="1"/>
    <col min="1290" max="1290" width="9.265625" style="41" customWidth="1"/>
    <col min="1291" max="1291" width="9.86328125" style="41" bestFit="1" customWidth="1"/>
    <col min="1292" max="1535" width="9" style="41"/>
    <col min="1536" max="1536" width="16.1328125" style="41" customWidth="1"/>
    <col min="1537" max="1540" width="9.265625" style="41" customWidth="1"/>
    <col min="1541" max="1542" width="9.46484375" style="41" bestFit="1" customWidth="1"/>
    <col min="1543" max="1544" width="9.265625" style="41" customWidth="1"/>
    <col min="1545" max="1545" width="11" style="41" bestFit="1" customWidth="1"/>
    <col min="1546" max="1546" width="9.265625" style="41" customWidth="1"/>
    <col min="1547" max="1547" width="9.86328125" style="41" bestFit="1" customWidth="1"/>
    <col min="1548" max="1791" width="9" style="41"/>
    <col min="1792" max="1792" width="16.1328125" style="41" customWidth="1"/>
    <col min="1793" max="1796" width="9.265625" style="41" customWidth="1"/>
    <col min="1797" max="1798" width="9.46484375" style="41" bestFit="1" customWidth="1"/>
    <col min="1799" max="1800" width="9.265625" style="41" customWidth="1"/>
    <col min="1801" max="1801" width="11" style="41" bestFit="1" customWidth="1"/>
    <col min="1802" max="1802" width="9.265625" style="41" customWidth="1"/>
    <col min="1803" max="1803" width="9.86328125" style="41" bestFit="1" customWidth="1"/>
    <col min="1804" max="2047" width="9" style="41"/>
    <col min="2048" max="2048" width="16.1328125" style="41" customWidth="1"/>
    <col min="2049" max="2052" width="9.265625" style="41" customWidth="1"/>
    <col min="2053" max="2054" width="9.46484375" style="41" bestFit="1" customWidth="1"/>
    <col min="2055" max="2056" width="9.265625" style="41" customWidth="1"/>
    <col min="2057" max="2057" width="11" style="41" bestFit="1" customWidth="1"/>
    <col min="2058" max="2058" width="9.265625" style="41" customWidth="1"/>
    <col min="2059" max="2059" width="9.86328125" style="41" bestFit="1" customWidth="1"/>
    <col min="2060" max="2303" width="9" style="41"/>
    <col min="2304" max="2304" width="16.1328125" style="41" customWidth="1"/>
    <col min="2305" max="2308" width="9.265625" style="41" customWidth="1"/>
    <col min="2309" max="2310" width="9.46484375" style="41" bestFit="1" customWidth="1"/>
    <col min="2311" max="2312" width="9.265625" style="41" customWidth="1"/>
    <col min="2313" max="2313" width="11" style="41" bestFit="1" customWidth="1"/>
    <col min="2314" max="2314" width="9.265625" style="41" customWidth="1"/>
    <col min="2315" max="2315" width="9.86328125" style="41" bestFit="1" customWidth="1"/>
    <col min="2316" max="2559" width="9" style="41"/>
    <col min="2560" max="2560" width="16.1328125" style="41" customWidth="1"/>
    <col min="2561" max="2564" width="9.265625" style="41" customWidth="1"/>
    <col min="2565" max="2566" width="9.46484375" style="41" bestFit="1" customWidth="1"/>
    <col min="2567" max="2568" width="9.265625" style="41" customWidth="1"/>
    <col min="2569" max="2569" width="11" style="41" bestFit="1" customWidth="1"/>
    <col min="2570" max="2570" width="9.265625" style="41" customWidth="1"/>
    <col min="2571" max="2571" width="9.86328125" style="41" bestFit="1" customWidth="1"/>
    <col min="2572" max="2815" width="9" style="41"/>
    <col min="2816" max="2816" width="16.1328125" style="41" customWidth="1"/>
    <col min="2817" max="2820" width="9.265625" style="41" customWidth="1"/>
    <col min="2821" max="2822" width="9.46484375" style="41" bestFit="1" customWidth="1"/>
    <col min="2823" max="2824" width="9.265625" style="41" customWidth="1"/>
    <col min="2825" max="2825" width="11" style="41" bestFit="1" customWidth="1"/>
    <col min="2826" max="2826" width="9.265625" style="41" customWidth="1"/>
    <col min="2827" max="2827" width="9.86328125" style="41" bestFit="1" customWidth="1"/>
    <col min="2828" max="3071" width="9" style="41"/>
    <col min="3072" max="3072" width="16.1328125" style="41" customWidth="1"/>
    <col min="3073" max="3076" width="9.265625" style="41" customWidth="1"/>
    <col min="3077" max="3078" width="9.46484375" style="41" bestFit="1" customWidth="1"/>
    <col min="3079" max="3080" width="9.265625" style="41" customWidth="1"/>
    <col min="3081" max="3081" width="11" style="41" bestFit="1" customWidth="1"/>
    <col min="3082" max="3082" width="9.265625" style="41" customWidth="1"/>
    <col min="3083" max="3083" width="9.86328125" style="41" bestFit="1" customWidth="1"/>
    <col min="3084" max="3327" width="9" style="41"/>
    <col min="3328" max="3328" width="16.1328125" style="41" customWidth="1"/>
    <col min="3329" max="3332" width="9.265625" style="41" customWidth="1"/>
    <col min="3333" max="3334" width="9.46484375" style="41" bestFit="1" customWidth="1"/>
    <col min="3335" max="3336" width="9.265625" style="41" customWidth="1"/>
    <col min="3337" max="3337" width="11" style="41" bestFit="1" customWidth="1"/>
    <col min="3338" max="3338" width="9.265625" style="41" customWidth="1"/>
    <col min="3339" max="3339" width="9.86328125" style="41" bestFit="1" customWidth="1"/>
    <col min="3340" max="3583" width="9" style="41"/>
    <col min="3584" max="3584" width="16.1328125" style="41" customWidth="1"/>
    <col min="3585" max="3588" width="9.265625" style="41" customWidth="1"/>
    <col min="3589" max="3590" width="9.46484375" style="41" bestFit="1" customWidth="1"/>
    <col min="3591" max="3592" width="9.265625" style="41" customWidth="1"/>
    <col min="3593" max="3593" width="11" style="41" bestFit="1" customWidth="1"/>
    <col min="3594" max="3594" width="9.265625" style="41" customWidth="1"/>
    <col min="3595" max="3595" width="9.86328125" style="41" bestFit="1" customWidth="1"/>
    <col min="3596" max="3839" width="9" style="41"/>
    <col min="3840" max="3840" width="16.1328125" style="41" customWidth="1"/>
    <col min="3841" max="3844" width="9.265625" style="41" customWidth="1"/>
    <col min="3845" max="3846" width="9.46484375" style="41" bestFit="1" customWidth="1"/>
    <col min="3847" max="3848" width="9.265625" style="41" customWidth="1"/>
    <col min="3849" max="3849" width="11" style="41" bestFit="1" customWidth="1"/>
    <col min="3850" max="3850" width="9.265625" style="41" customWidth="1"/>
    <col min="3851" max="3851" width="9.86328125" style="41" bestFit="1" customWidth="1"/>
    <col min="3852" max="4095" width="9" style="41"/>
    <col min="4096" max="4096" width="16.1328125" style="41" customWidth="1"/>
    <col min="4097" max="4100" width="9.265625" style="41" customWidth="1"/>
    <col min="4101" max="4102" width="9.46484375" style="41" bestFit="1" customWidth="1"/>
    <col min="4103" max="4104" width="9.265625" style="41" customWidth="1"/>
    <col min="4105" max="4105" width="11" style="41" bestFit="1" customWidth="1"/>
    <col min="4106" max="4106" width="9.265625" style="41" customWidth="1"/>
    <col min="4107" max="4107" width="9.86328125" style="41" bestFit="1" customWidth="1"/>
    <col min="4108" max="4351" width="9" style="41"/>
    <col min="4352" max="4352" width="16.1328125" style="41" customWidth="1"/>
    <col min="4353" max="4356" width="9.265625" style="41" customWidth="1"/>
    <col min="4357" max="4358" width="9.46484375" style="41" bestFit="1" customWidth="1"/>
    <col min="4359" max="4360" width="9.265625" style="41" customWidth="1"/>
    <col min="4361" max="4361" width="11" style="41" bestFit="1" customWidth="1"/>
    <col min="4362" max="4362" width="9.265625" style="41" customWidth="1"/>
    <col min="4363" max="4363" width="9.86328125" style="41" bestFit="1" customWidth="1"/>
    <col min="4364" max="4607" width="9" style="41"/>
    <col min="4608" max="4608" width="16.1328125" style="41" customWidth="1"/>
    <col min="4609" max="4612" width="9.265625" style="41" customWidth="1"/>
    <col min="4613" max="4614" width="9.46484375" style="41" bestFit="1" customWidth="1"/>
    <col min="4615" max="4616" width="9.265625" style="41" customWidth="1"/>
    <col min="4617" max="4617" width="11" style="41" bestFit="1" customWidth="1"/>
    <col min="4618" max="4618" width="9.265625" style="41" customWidth="1"/>
    <col min="4619" max="4619" width="9.86328125" style="41" bestFit="1" customWidth="1"/>
    <col min="4620" max="4863" width="9" style="41"/>
    <col min="4864" max="4864" width="16.1328125" style="41" customWidth="1"/>
    <col min="4865" max="4868" width="9.265625" style="41" customWidth="1"/>
    <col min="4869" max="4870" width="9.46484375" style="41" bestFit="1" customWidth="1"/>
    <col min="4871" max="4872" width="9.265625" style="41" customWidth="1"/>
    <col min="4873" max="4873" width="11" style="41" bestFit="1" customWidth="1"/>
    <col min="4874" max="4874" width="9.265625" style="41" customWidth="1"/>
    <col min="4875" max="4875" width="9.86328125" style="41" bestFit="1" customWidth="1"/>
    <col min="4876" max="5119" width="9" style="41"/>
    <col min="5120" max="5120" width="16.1328125" style="41" customWidth="1"/>
    <col min="5121" max="5124" width="9.265625" style="41" customWidth="1"/>
    <col min="5125" max="5126" width="9.46484375" style="41" bestFit="1" customWidth="1"/>
    <col min="5127" max="5128" width="9.265625" style="41" customWidth="1"/>
    <col min="5129" max="5129" width="11" style="41" bestFit="1" customWidth="1"/>
    <col min="5130" max="5130" width="9.265625" style="41" customWidth="1"/>
    <col min="5131" max="5131" width="9.86328125" style="41" bestFit="1" customWidth="1"/>
    <col min="5132" max="5375" width="9" style="41"/>
    <col min="5376" max="5376" width="16.1328125" style="41" customWidth="1"/>
    <col min="5377" max="5380" width="9.265625" style="41" customWidth="1"/>
    <col min="5381" max="5382" width="9.46484375" style="41" bestFit="1" customWidth="1"/>
    <col min="5383" max="5384" width="9.265625" style="41" customWidth="1"/>
    <col min="5385" max="5385" width="11" style="41" bestFit="1" customWidth="1"/>
    <col min="5386" max="5386" width="9.265625" style="41" customWidth="1"/>
    <col min="5387" max="5387" width="9.86328125" style="41" bestFit="1" customWidth="1"/>
    <col min="5388" max="5631" width="9" style="41"/>
    <col min="5632" max="5632" width="16.1328125" style="41" customWidth="1"/>
    <col min="5633" max="5636" width="9.265625" style="41" customWidth="1"/>
    <col min="5637" max="5638" width="9.46484375" style="41" bestFit="1" customWidth="1"/>
    <col min="5639" max="5640" width="9.265625" style="41" customWidth="1"/>
    <col min="5641" max="5641" width="11" style="41" bestFit="1" customWidth="1"/>
    <col min="5642" max="5642" width="9.265625" style="41" customWidth="1"/>
    <col min="5643" max="5643" width="9.86328125" style="41" bestFit="1" customWidth="1"/>
    <col min="5644" max="5887" width="9" style="41"/>
    <col min="5888" max="5888" width="16.1328125" style="41" customWidth="1"/>
    <col min="5889" max="5892" width="9.265625" style="41" customWidth="1"/>
    <col min="5893" max="5894" width="9.46484375" style="41" bestFit="1" customWidth="1"/>
    <col min="5895" max="5896" width="9.265625" style="41" customWidth="1"/>
    <col min="5897" max="5897" width="11" style="41" bestFit="1" customWidth="1"/>
    <col min="5898" max="5898" width="9.265625" style="41" customWidth="1"/>
    <col min="5899" max="5899" width="9.86328125" style="41" bestFit="1" customWidth="1"/>
    <col min="5900" max="6143" width="9" style="41"/>
    <col min="6144" max="6144" width="16.1328125" style="41" customWidth="1"/>
    <col min="6145" max="6148" width="9.265625" style="41" customWidth="1"/>
    <col min="6149" max="6150" width="9.46484375" style="41" bestFit="1" customWidth="1"/>
    <col min="6151" max="6152" width="9.265625" style="41" customWidth="1"/>
    <col min="6153" max="6153" width="11" style="41" bestFit="1" customWidth="1"/>
    <col min="6154" max="6154" width="9.265625" style="41" customWidth="1"/>
    <col min="6155" max="6155" width="9.86328125" style="41" bestFit="1" customWidth="1"/>
    <col min="6156" max="6399" width="9" style="41"/>
    <col min="6400" max="6400" width="16.1328125" style="41" customWidth="1"/>
    <col min="6401" max="6404" width="9.265625" style="41" customWidth="1"/>
    <col min="6405" max="6406" width="9.46484375" style="41" bestFit="1" customWidth="1"/>
    <col min="6407" max="6408" width="9.265625" style="41" customWidth="1"/>
    <col min="6409" max="6409" width="11" style="41" bestFit="1" customWidth="1"/>
    <col min="6410" max="6410" width="9.265625" style="41" customWidth="1"/>
    <col min="6411" max="6411" width="9.86328125" style="41" bestFit="1" customWidth="1"/>
    <col min="6412" max="6655" width="9" style="41"/>
    <col min="6656" max="6656" width="16.1328125" style="41" customWidth="1"/>
    <col min="6657" max="6660" width="9.265625" style="41" customWidth="1"/>
    <col min="6661" max="6662" width="9.46484375" style="41" bestFit="1" customWidth="1"/>
    <col min="6663" max="6664" width="9.265625" style="41" customWidth="1"/>
    <col min="6665" max="6665" width="11" style="41" bestFit="1" customWidth="1"/>
    <col min="6666" max="6666" width="9.265625" style="41" customWidth="1"/>
    <col min="6667" max="6667" width="9.86328125" style="41" bestFit="1" customWidth="1"/>
    <col min="6668" max="6911" width="9" style="41"/>
    <col min="6912" max="6912" width="16.1328125" style="41" customWidth="1"/>
    <col min="6913" max="6916" width="9.265625" style="41" customWidth="1"/>
    <col min="6917" max="6918" width="9.46484375" style="41" bestFit="1" customWidth="1"/>
    <col min="6919" max="6920" width="9.265625" style="41" customWidth="1"/>
    <col min="6921" max="6921" width="11" style="41" bestFit="1" customWidth="1"/>
    <col min="6922" max="6922" width="9.265625" style="41" customWidth="1"/>
    <col min="6923" max="6923" width="9.86328125" style="41" bestFit="1" customWidth="1"/>
    <col min="6924" max="7167" width="9" style="41"/>
    <col min="7168" max="7168" width="16.1328125" style="41" customWidth="1"/>
    <col min="7169" max="7172" width="9.265625" style="41" customWidth="1"/>
    <col min="7173" max="7174" width="9.46484375" style="41" bestFit="1" customWidth="1"/>
    <col min="7175" max="7176" width="9.265625" style="41" customWidth="1"/>
    <col min="7177" max="7177" width="11" style="41" bestFit="1" customWidth="1"/>
    <col min="7178" max="7178" width="9.265625" style="41" customWidth="1"/>
    <col min="7179" max="7179" width="9.86328125" style="41" bestFit="1" customWidth="1"/>
    <col min="7180" max="7423" width="9" style="41"/>
    <col min="7424" max="7424" width="16.1328125" style="41" customWidth="1"/>
    <col min="7425" max="7428" width="9.265625" style="41" customWidth="1"/>
    <col min="7429" max="7430" width="9.46484375" style="41" bestFit="1" customWidth="1"/>
    <col min="7431" max="7432" width="9.265625" style="41" customWidth="1"/>
    <col min="7433" max="7433" width="11" style="41" bestFit="1" customWidth="1"/>
    <col min="7434" max="7434" width="9.265625" style="41" customWidth="1"/>
    <col min="7435" max="7435" width="9.86328125" style="41" bestFit="1" customWidth="1"/>
    <col min="7436" max="7679" width="9" style="41"/>
    <col min="7680" max="7680" width="16.1328125" style="41" customWidth="1"/>
    <col min="7681" max="7684" width="9.265625" style="41" customWidth="1"/>
    <col min="7685" max="7686" width="9.46484375" style="41" bestFit="1" customWidth="1"/>
    <col min="7687" max="7688" width="9.265625" style="41" customWidth="1"/>
    <col min="7689" max="7689" width="11" style="41" bestFit="1" customWidth="1"/>
    <col min="7690" max="7690" width="9.265625" style="41" customWidth="1"/>
    <col min="7691" max="7691" width="9.86328125" style="41" bestFit="1" customWidth="1"/>
    <col min="7692" max="7935" width="9" style="41"/>
    <col min="7936" max="7936" width="16.1328125" style="41" customWidth="1"/>
    <col min="7937" max="7940" width="9.265625" style="41" customWidth="1"/>
    <col min="7941" max="7942" width="9.46484375" style="41" bestFit="1" customWidth="1"/>
    <col min="7943" max="7944" width="9.265625" style="41" customWidth="1"/>
    <col min="7945" max="7945" width="11" style="41" bestFit="1" customWidth="1"/>
    <col min="7946" max="7946" width="9.265625" style="41" customWidth="1"/>
    <col min="7947" max="7947" width="9.86328125" style="41" bestFit="1" customWidth="1"/>
    <col min="7948" max="8191" width="9" style="41"/>
    <col min="8192" max="8192" width="16.1328125" style="41" customWidth="1"/>
    <col min="8193" max="8196" width="9.265625" style="41" customWidth="1"/>
    <col min="8197" max="8198" width="9.46484375" style="41" bestFit="1" customWidth="1"/>
    <col min="8199" max="8200" width="9.265625" style="41" customWidth="1"/>
    <col min="8201" max="8201" width="11" style="41" bestFit="1" customWidth="1"/>
    <col min="8202" max="8202" width="9.265625" style="41" customWidth="1"/>
    <col min="8203" max="8203" width="9.86328125" style="41" bestFit="1" customWidth="1"/>
    <col min="8204" max="8447" width="9" style="41"/>
    <col min="8448" max="8448" width="16.1328125" style="41" customWidth="1"/>
    <col min="8449" max="8452" width="9.265625" style="41" customWidth="1"/>
    <col min="8453" max="8454" width="9.46484375" style="41" bestFit="1" customWidth="1"/>
    <col min="8455" max="8456" width="9.265625" style="41" customWidth="1"/>
    <col min="8457" max="8457" width="11" style="41" bestFit="1" customWidth="1"/>
    <col min="8458" max="8458" width="9.265625" style="41" customWidth="1"/>
    <col min="8459" max="8459" width="9.86328125" style="41" bestFit="1" customWidth="1"/>
    <col min="8460" max="8703" width="9" style="41"/>
    <col min="8704" max="8704" width="16.1328125" style="41" customWidth="1"/>
    <col min="8705" max="8708" width="9.265625" style="41" customWidth="1"/>
    <col min="8709" max="8710" width="9.46484375" style="41" bestFit="1" customWidth="1"/>
    <col min="8711" max="8712" width="9.265625" style="41" customWidth="1"/>
    <col min="8713" max="8713" width="11" style="41" bestFit="1" customWidth="1"/>
    <col min="8714" max="8714" width="9.265625" style="41" customWidth="1"/>
    <col min="8715" max="8715" width="9.86328125" style="41" bestFit="1" customWidth="1"/>
    <col min="8716" max="8959" width="9" style="41"/>
    <col min="8960" max="8960" width="16.1328125" style="41" customWidth="1"/>
    <col min="8961" max="8964" width="9.265625" style="41" customWidth="1"/>
    <col min="8965" max="8966" width="9.46484375" style="41" bestFit="1" customWidth="1"/>
    <col min="8967" max="8968" width="9.265625" style="41" customWidth="1"/>
    <col min="8969" max="8969" width="11" style="41" bestFit="1" customWidth="1"/>
    <col min="8970" max="8970" width="9.265625" style="41" customWidth="1"/>
    <col min="8971" max="8971" width="9.86328125" style="41" bestFit="1" customWidth="1"/>
    <col min="8972" max="9215" width="9" style="41"/>
    <col min="9216" max="9216" width="16.1328125" style="41" customWidth="1"/>
    <col min="9217" max="9220" width="9.265625" style="41" customWidth="1"/>
    <col min="9221" max="9222" width="9.46484375" style="41" bestFit="1" customWidth="1"/>
    <col min="9223" max="9224" width="9.265625" style="41" customWidth="1"/>
    <col min="9225" max="9225" width="11" style="41" bestFit="1" customWidth="1"/>
    <col min="9226" max="9226" width="9.265625" style="41" customWidth="1"/>
    <col min="9227" max="9227" width="9.86328125" style="41" bestFit="1" customWidth="1"/>
    <col min="9228" max="9471" width="9" style="41"/>
    <col min="9472" max="9472" width="16.1328125" style="41" customWidth="1"/>
    <col min="9473" max="9476" width="9.265625" style="41" customWidth="1"/>
    <col min="9477" max="9478" width="9.46484375" style="41" bestFit="1" customWidth="1"/>
    <col min="9479" max="9480" width="9.265625" style="41" customWidth="1"/>
    <col min="9481" max="9481" width="11" style="41" bestFit="1" customWidth="1"/>
    <col min="9482" max="9482" width="9.265625" style="41" customWidth="1"/>
    <col min="9483" max="9483" width="9.86328125" style="41" bestFit="1" customWidth="1"/>
    <col min="9484" max="9727" width="9" style="41"/>
    <col min="9728" max="9728" width="16.1328125" style="41" customWidth="1"/>
    <col min="9729" max="9732" width="9.265625" style="41" customWidth="1"/>
    <col min="9733" max="9734" width="9.46484375" style="41" bestFit="1" customWidth="1"/>
    <col min="9735" max="9736" width="9.265625" style="41" customWidth="1"/>
    <col min="9737" max="9737" width="11" style="41" bestFit="1" customWidth="1"/>
    <col min="9738" max="9738" width="9.265625" style="41" customWidth="1"/>
    <col min="9739" max="9739" width="9.86328125" style="41" bestFit="1" customWidth="1"/>
    <col min="9740" max="9983" width="9" style="41"/>
    <col min="9984" max="9984" width="16.1328125" style="41" customWidth="1"/>
    <col min="9985" max="9988" width="9.265625" style="41" customWidth="1"/>
    <col min="9989" max="9990" width="9.46484375" style="41" bestFit="1" customWidth="1"/>
    <col min="9991" max="9992" width="9.265625" style="41" customWidth="1"/>
    <col min="9993" max="9993" width="11" style="41" bestFit="1" customWidth="1"/>
    <col min="9994" max="9994" width="9.265625" style="41" customWidth="1"/>
    <col min="9995" max="9995" width="9.86328125" style="41" bestFit="1" customWidth="1"/>
    <col min="9996" max="10239" width="9" style="41"/>
    <col min="10240" max="10240" width="16.1328125" style="41" customWidth="1"/>
    <col min="10241" max="10244" width="9.265625" style="41" customWidth="1"/>
    <col min="10245" max="10246" width="9.46484375" style="41" bestFit="1" customWidth="1"/>
    <col min="10247" max="10248" width="9.265625" style="41" customWidth="1"/>
    <col min="10249" max="10249" width="11" style="41" bestFit="1" customWidth="1"/>
    <col min="10250" max="10250" width="9.265625" style="41" customWidth="1"/>
    <col min="10251" max="10251" width="9.86328125" style="41" bestFit="1" customWidth="1"/>
    <col min="10252" max="10495" width="9" style="41"/>
    <col min="10496" max="10496" width="16.1328125" style="41" customWidth="1"/>
    <col min="10497" max="10500" width="9.265625" style="41" customWidth="1"/>
    <col min="10501" max="10502" width="9.46484375" style="41" bestFit="1" customWidth="1"/>
    <col min="10503" max="10504" width="9.265625" style="41" customWidth="1"/>
    <col min="10505" max="10505" width="11" style="41" bestFit="1" customWidth="1"/>
    <col min="10506" max="10506" width="9.265625" style="41" customWidth="1"/>
    <col min="10507" max="10507" width="9.86328125" style="41" bestFit="1" customWidth="1"/>
    <col min="10508" max="10751" width="9" style="41"/>
    <col min="10752" max="10752" width="16.1328125" style="41" customWidth="1"/>
    <col min="10753" max="10756" width="9.265625" style="41" customWidth="1"/>
    <col min="10757" max="10758" width="9.46484375" style="41" bestFit="1" customWidth="1"/>
    <col min="10759" max="10760" width="9.265625" style="41" customWidth="1"/>
    <col min="10761" max="10761" width="11" style="41" bestFit="1" customWidth="1"/>
    <col min="10762" max="10762" width="9.265625" style="41" customWidth="1"/>
    <col min="10763" max="10763" width="9.86328125" style="41" bestFit="1" customWidth="1"/>
    <col min="10764" max="11007" width="9" style="41"/>
    <col min="11008" max="11008" width="16.1328125" style="41" customWidth="1"/>
    <col min="11009" max="11012" width="9.265625" style="41" customWidth="1"/>
    <col min="11013" max="11014" width="9.46484375" style="41" bestFit="1" customWidth="1"/>
    <col min="11015" max="11016" width="9.265625" style="41" customWidth="1"/>
    <col min="11017" max="11017" width="11" style="41" bestFit="1" customWidth="1"/>
    <col min="11018" max="11018" width="9.265625" style="41" customWidth="1"/>
    <col min="11019" max="11019" width="9.86328125" style="41" bestFit="1" customWidth="1"/>
    <col min="11020" max="11263" width="9" style="41"/>
    <col min="11264" max="11264" width="16.1328125" style="41" customWidth="1"/>
    <col min="11265" max="11268" width="9.265625" style="41" customWidth="1"/>
    <col min="11269" max="11270" width="9.46484375" style="41" bestFit="1" customWidth="1"/>
    <col min="11271" max="11272" width="9.265625" style="41" customWidth="1"/>
    <col min="11273" max="11273" width="11" style="41" bestFit="1" customWidth="1"/>
    <col min="11274" max="11274" width="9.265625" style="41" customWidth="1"/>
    <col min="11275" max="11275" width="9.86328125" style="41" bestFit="1" customWidth="1"/>
    <col min="11276" max="11519" width="9" style="41"/>
    <col min="11520" max="11520" width="16.1328125" style="41" customWidth="1"/>
    <col min="11521" max="11524" width="9.265625" style="41" customWidth="1"/>
    <col min="11525" max="11526" width="9.46484375" style="41" bestFit="1" customWidth="1"/>
    <col min="11527" max="11528" width="9.265625" style="41" customWidth="1"/>
    <col min="11529" max="11529" width="11" style="41" bestFit="1" customWidth="1"/>
    <col min="11530" max="11530" width="9.265625" style="41" customWidth="1"/>
    <col min="11531" max="11531" width="9.86328125" style="41" bestFit="1" customWidth="1"/>
    <col min="11532" max="11775" width="9" style="41"/>
    <col min="11776" max="11776" width="16.1328125" style="41" customWidth="1"/>
    <col min="11777" max="11780" width="9.265625" style="41" customWidth="1"/>
    <col min="11781" max="11782" width="9.46484375" style="41" bestFit="1" customWidth="1"/>
    <col min="11783" max="11784" width="9.265625" style="41" customWidth="1"/>
    <col min="11785" max="11785" width="11" style="41" bestFit="1" customWidth="1"/>
    <col min="11786" max="11786" width="9.265625" style="41" customWidth="1"/>
    <col min="11787" max="11787" width="9.86328125" style="41" bestFit="1" customWidth="1"/>
    <col min="11788" max="12031" width="9" style="41"/>
    <col min="12032" max="12032" width="16.1328125" style="41" customWidth="1"/>
    <col min="12033" max="12036" width="9.265625" style="41" customWidth="1"/>
    <col min="12037" max="12038" width="9.46484375" style="41" bestFit="1" customWidth="1"/>
    <col min="12039" max="12040" width="9.265625" style="41" customWidth="1"/>
    <col min="12041" max="12041" width="11" style="41" bestFit="1" customWidth="1"/>
    <col min="12042" max="12042" width="9.265625" style="41" customWidth="1"/>
    <col min="12043" max="12043" width="9.86328125" style="41" bestFit="1" customWidth="1"/>
    <col min="12044" max="12287" width="9" style="41"/>
    <col min="12288" max="12288" width="16.1328125" style="41" customWidth="1"/>
    <col min="12289" max="12292" width="9.265625" style="41" customWidth="1"/>
    <col min="12293" max="12294" width="9.46484375" style="41" bestFit="1" customWidth="1"/>
    <col min="12295" max="12296" width="9.265625" style="41" customWidth="1"/>
    <col min="12297" max="12297" width="11" style="41" bestFit="1" customWidth="1"/>
    <col min="12298" max="12298" width="9.265625" style="41" customWidth="1"/>
    <col min="12299" max="12299" width="9.86328125" style="41" bestFit="1" customWidth="1"/>
    <col min="12300" max="12543" width="9" style="41"/>
    <col min="12544" max="12544" width="16.1328125" style="41" customWidth="1"/>
    <col min="12545" max="12548" width="9.265625" style="41" customWidth="1"/>
    <col min="12549" max="12550" width="9.46484375" style="41" bestFit="1" customWidth="1"/>
    <col min="12551" max="12552" width="9.265625" style="41" customWidth="1"/>
    <col min="12553" max="12553" width="11" style="41" bestFit="1" customWidth="1"/>
    <col min="12554" max="12554" width="9.265625" style="41" customWidth="1"/>
    <col min="12555" max="12555" width="9.86328125" style="41" bestFit="1" customWidth="1"/>
    <col min="12556" max="12799" width="9" style="41"/>
    <col min="12800" max="12800" width="16.1328125" style="41" customWidth="1"/>
    <col min="12801" max="12804" width="9.265625" style="41" customWidth="1"/>
    <col min="12805" max="12806" width="9.46484375" style="41" bestFit="1" customWidth="1"/>
    <col min="12807" max="12808" width="9.265625" style="41" customWidth="1"/>
    <col min="12809" max="12809" width="11" style="41" bestFit="1" customWidth="1"/>
    <col min="12810" max="12810" width="9.265625" style="41" customWidth="1"/>
    <col min="12811" max="12811" width="9.86328125" style="41" bestFit="1" customWidth="1"/>
    <col min="12812" max="13055" width="9" style="41"/>
    <col min="13056" max="13056" width="16.1328125" style="41" customWidth="1"/>
    <col min="13057" max="13060" width="9.265625" style="41" customWidth="1"/>
    <col min="13061" max="13062" width="9.46484375" style="41" bestFit="1" customWidth="1"/>
    <col min="13063" max="13064" width="9.265625" style="41" customWidth="1"/>
    <col min="13065" max="13065" width="11" style="41" bestFit="1" customWidth="1"/>
    <col min="13066" max="13066" width="9.265625" style="41" customWidth="1"/>
    <col min="13067" max="13067" width="9.86328125" style="41" bestFit="1" customWidth="1"/>
    <col min="13068" max="13311" width="9" style="41"/>
    <col min="13312" max="13312" width="16.1328125" style="41" customWidth="1"/>
    <col min="13313" max="13316" width="9.265625" style="41" customWidth="1"/>
    <col min="13317" max="13318" width="9.46484375" style="41" bestFit="1" customWidth="1"/>
    <col min="13319" max="13320" width="9.265625" style="41" customWidth="1"/>
    <col min="13321" max="13321" width="11" style="41" bestFit="1" customWidth="1"/>
    <col min="13322" max="13322" width="9.265625" style="41" customWidth="1"/>
    <col min="13323" max="13323" width="9.86328125" style="41" bestFit="1" customWidth="1"/>
    <col min="13324" max="13567" width="9" style="41"/>
    <col min="13568" max="13568" width="16.1328125" style="41" customWidth="1"/>
    <col min="13569" max="13572" width="9.265625" style="41" customWidth="1"/>
    <col min="13573" max="13574" width="9.46484375" style="41" bestFit="1" customWidth="1"/>
    <col min="13575" max="13576" width="9.265625" style="41" customWidth="1"/>
    <col min="13577" max="13577" width="11" style="41" bestFit="1" customWidth="1"/>
    <col min="13578" max="13578" width="9.265625" style="41" customWidth="1"/>
    <col min="13579" max="13579" width="9.86328125" style="41" bestFit="1" customWidth="1"/>
    <col min="13580" max="13823" width="9" style="41"/>
    <col min="13824" max="13824" width="16.1328125" style="41" customWidth="1"/>
    <col min="13825" max="13828" width="9.265625" style="41" customWidth="1"/>
    <col min="13829" max="13830" width="9.46484375" style="41" bestFit="1" customWidth="1"/>
    <col min="13831" max="13832" width="9.265625" style="41" customWidth="1"/>
    <col min="13833" max="13833" width="11" style="41" bestFit="1" customWidth="1"/>
    <col min="13834" max="13834" width="9.265625" style="41" customWidth="1"/>
    <col min="13835" max="13835" width="9.86328125" style="41" bestFit="1" customWidth="1"/>
    <col min="13836" max="14079" width="9" style="41"/>
    <col min="14080" max="14080" width="16.1328125" style="41" customWidth="1"/>
    <col min="14081" max="14084" width="9.265625" style="41" customWidth="1"/>
    <col min="14085" max="14086" width="9.46484375" style="41" bestFit="1" customWidth="1"/>
    <col min="14087" max="14088" width="9.265625" style="41" customWidth="1"/>
    <col min="14089" max="14089" width="11" style="41" bestFit="1" customWidth="1"/>
    <col min="14090" max="14090" width="9.265625" style="41" customWidth="1"/>
    <col min="14091" max="14091" width="9.86328125" style="41" bestFit="1" customWidth="1"/>
    <col min="14092" max="14335" width="9" style="41"/>
    <col min="14336" max="14336" width="16.1328125" style="41" customWidth="1"/>
    <col min="14337" max="14340" width="9.265625" style="41" customWidth="1"/>
    <col min="14341" max="14342" width="9.46484375" style="41" bestFit="1" customWidth="1"/>
    <col min="14343" max="14344" width="9.265625" style="41" customWidth="1"/>
    <col min="14345" max="14345" width="11" style="41" bestFit="1" customWidth="1"/>
    <col min="14346" max="14346" width="9.265625" style="41" customWidth="1"/>
    <col min="14347" max="14347" width="9.86328125" style="41" bestFit="1" customWidth="1"/>
    <col min="14348" max="14591" width="9" style="41"/>
    <col min="14592" max="14592" width="16.1328125" style="41" customWidth="1"/>
    <col min="14593" max="14596" width="9.265625" style="41" customWidth="1"/>
    <col min="14597" max="14598" width="9.46484375" style="41" bestFit="1" customWidth="1"/>
    <col min="14599" max="14600" width="9.265625" style="41" customWidth="1"/>
    <col min="14601" max="14601" width="11" style="41" bestFit="1" customWidth="1"/>
    <col min="14602" max="14602" width="9.265625" style="41" customWidth="1"/>
    <col min="14603" max="14603" width="9.86328125" style="41" bestFit="1" customWidth="1"/>
    <col min="14604" max="14847" width="9" style="41"/>
    <col min="14848" max="14848" width="16.1328125" style="41" customWidth="1"/>
    <col min="14849" max="14852" width="9.265625" style="41" customWidth="1"/>
    <col min="14853" max="14854" width="9.46484375" style="41" bestFit="1" customWidth="1"/>
    <col min="14855" max="14856" width="9.265625" style="41" customWidth="1"/>
    <col min="14857" max="14857" width="11" style="41" bestFit="1" customWidth="1"/>
    <col min="14858" max="14858" width="9.265625" style="41" customWidth="1"/>
    <col min="14859" max="14859" width="9.86328125" style="41" bestFit="1" customWidth="1"/>
    <col min="14860" max="15103" width="9" style="41"/>
    <col min="15104" max="15104" width="16.1328125" style="41" customWidth="1"/>
    <col min="15105" max="15108" width="9.265625" style="41" customWidth="1"/>
    <col min="15109" max="15110" width="9.46484375" style="41" bestFit="1" customWidth="1"/>
    <col min="15111" max="15112" width="9.265625" style="41" customWidth="1"/>
    <col min="15113" max="15113" width="11" style="41" bestFit="1" customWidth="1"/>
    <col min="15114" max="15114" width="9.265625" style="41" customWidth="1"/>
    <col min="15115" max="15115" width="9.86328125" style="41" bestFit="1" customWidth="1"/>
    <col min="15116" max="15359" width="9" style="41"/>
    <col min="15360" max="15360" width="16.1328125" style="41" customWidth="1"/>
    <col min="15361" max="15364" width="9.265625" style="41" customWidth="1"/>
    <col min="15365" max="15366" width="9.46484375" style="41" bestFit="1" customWidth="1"/>
    <col min="15367" max="15368" width="9.265625" style="41" customWidth="1"/>
    <col min="15369" max="15369" width="11" style="41" bestFit="1" customWidth="1"/>
    <col min="15370" max="15370" width="9.265625" style="41" customWidth="1"/>
    <col min="15371" max="15371" width="9.86328125" style="41" bestFit="1" customWidth="1"/>
    <col min="15372" max="15615" width="9" style="41"/>
    <col min="15616" max="15616" width="16.1328125" style="41" customWidth="1"/>
    <col min="15617" max="15620" width="9.265625" style="41" customWidth="1"/>
    <col min="15621" max="15622" width="9.46484375" style="41" bestFit="1" customWidth="1"/>
    <col min="15623" max="15624" width="9.265625" style="41" customWidth="1"/>
    <col min="15625" max="15625" width="11" style="41" bestFit="1" customWidth="1"/>
    <col min="15626" max="15626" width="9.265625" style="41" customWidth="1"/>
    <col min="15627" max="15627" width="9.86328125" style="41" bestFit="1" customWidth="1"/>
    <col min="15628" max="15871" width="9" style="41"/>
    <col min="15872" max="15872" width="16.1328125" style="41" customWidth="1"/>
    <col min="15873" max="15876" width="9.265625" style="41" customWidth="1"/>
    <col min="15877" max="15878" width="9.46484375" style="41" bestFit="1" customWidth="1"/>
    <col min="15879" max="15880" width="9.265625" style="41" customWidth="1"/>
    <col min="15881" max="15881" width="11" style="41" bestFit="1" customWidth="1"/>
    <col min="15882" max="15882" width="9.265625" style="41" customWidth="1"/>
    <col min="15883" max="15883" width="9.86328125" style="41" bestFit="1" customWidth="1"/>
    <col min="15884" max="16127" width="9" style="41"/>
    <col min="16128" max="16128" width="16.1328125" style="41" customWidth="1"/>
    <col min="16129" max="16132" width="9.265625" style="41" customWidth="1"/>
    <col min="16133" max="16134" width="9.46484375" style="41" bestFit="1" customWidth="1"/>
    <col min="16135" max="16136" width="9.265625" style="41" customWidth="1"/>
    <col min="16137" max="16137" width="11" style="41" bestFit="1" customWidth="1"/>
    <col min="16138" max="16138" width="9.265625" style="41" customWidth="1"/>
    <col min="16139" max="16139" width="9.86328125" style="41" bestFit="1" customWidth="1"/>
    <col min="16140" max="16382" width="9" style="41"/>
    <col min="16383" max="16384" width="9" style="41" customWidth="1"/>
  </cols>
  <sheetData>
    <row r="1" spans="1:10" x14ac:dyDescent="0.4">
      <c r="A1" s="40" t="s">
        <v>527</v>
      </c>
    </row>
    <row r="2" spans="1:10" ht="15.75" thickBot="1" x14ac:dyDescent="0.45">
      <c r="A2" s="43"/>
      <c r="B2" s="43"/>
      <c r="C2" s="44" t="s">
        <v>523</v>
      </c>
      <c r="D2" s="43" t="s">
        <v>524</v>
      </c>
      <c r="E2" s="43" t="s">
        <v>89</v>
      </c>
      <c r="F2" s="43" t="s">
        <v>90</v>
      </c>
      <c r="G2" s="43" t="s">
        <v>91</v>
      </c>
      <c r="H2" s="43" t="s">
        <v>90</v>
      </c>
      <c r="I2" s="43" t="s">
        <v>92</v>
      </c>
      <c r="J2" s="43" t="s">
        <v>90</v>
      </c>
    </row>
    <row r="3" spans="1:10" x14ac:dyDescent="0.4">
      <c r="A3" s="40" t="s">
        <v>525</v>
      </c>
      <c r="B3" s="54"/>
      <c r="C3" s="55"/>
      <c r="D3" s="54"/>
      <c r="E3" s="54"/>
      <c r="F3" s="54"/>
      <c r="G3" s="54"/>
      <c r="H3" s="54"/>
      <c r="I3" s="54"/>
      <c r="J3" s="54"/>
    </row>
    <row r="4" spans="1:10" x14ac:dyDescent="0.4">
      <c r="A4" s="41" t="s">
        <v>130</v>
      </c>
      <c r="B4" s="41" t="s">
        <v>153</v>
      </c>
      <c r="C4" s="47">
        <v>1.3265442270688999</v>
      </c>
      <c r="D4" s="48">
        <v>2.7337966301289553E-4</v>
      </c>
      <c r="E4" s="48">
        <v>0.70803080561189158</v>
      </c>
      <c r="F4" s="48">
        <v>1.6243115868717339E-4</v>
      </c>
      <c r="G4" s="48">
        <v>3.6740977039275295E-5</v>
      </c>
      <c r="H4" s="46">
        <v>8.7227269816102942E-5</v>
      </c>
      <c r="I4" s="48">
        <v>5.6329604894700451E-2</v>
      </c>
      <c r="J4" s="49">
        <v>1.2322539882387695E-4</v>
      </c>
    </row>
    <row r="5" spans="1:10" x14ac:dyDescent="0.4">
      <c r="B5" s="41" t="s">
        <v>40</v>
      </c>
      <c r="C5" s="47">
        <v>1.380297457936968</v>
      </c>
      <c r="D5" s="48">
        <v>4.3455229275409164E-4</v>
      </c>
      <c r="E5" s="48">
        <v>0.70839706475264719</v>
      </c>
      <c r="F5" s="48">
        <v>1.6842268682175457E-4</v>
      </c>
      <c r="G5" s="48">
        <v>4.3611847433613682E-4</v>
      </c>
      <c r="H5" s="46">
        <v>2.5763214509910958E-4</v>
      </c>
      <c r="I5" s="48">
        <v>5.6411671225772723E-2</v>
      </c>
      <c r="J5" s="49">
        <v>1.2714210746957573E-4</v>
      </c>
    </row>
    <row r="6" spans="1:10" x14ac:dyDescent="0.4">
      <c r="B6" s="41" t="s">
        <v>41</v>
      </c>
      <c r="C6" s="47">
        <v>1.2796734069500089</v>
      </c>
      <c r="D6" s="48">
        <v>4.3012660521111296E-4</v>
      </c>
      <c r="E6" s="48">
        <v>0.70824538783208102</v>
      </c>
      <c r="F6" s="48">
        <v>1.8125734220167394E-4</v>
      </c>
      <c r="G6" s="48">
        <v>3.745609874721485E-4</v>
      </c>
      <c r="H6" s="46">
        <v>2.167960203350416E-4</v>
      </c>
      <c r="I6" s="48">
        <v>5.6118923777801623E-2</v>
      </c>
      <c r="J6" s="49">
        <v>1.1746980702142504E-4</v>
      </c>
    </row>
    <row r="7" spans="1:10" x14ac:dyDescent="0.4">
      <c r="B7" s="41" t="s">
        <v>42</v>
      </c>
      <c r="C7" s="47">
        <v>1.3123343162719545</v>
      </c>
      <c r="D7" s="48">
        <v>5.2395974630337213E-4</v>
      </c>
      <c r="E7" s="48">
        <v>0.7084633051971102</v>
      </c>
      <c r="F7" s="48">
        <v>1.7353354152901542E-4</v>
      </c>
      <c r="G7" s="48">
        <v>4.858616109515176E-4</v>
      </c>
      <c r="H7" s="46">
        <v>3.3100050405648554E-4</v>
      </c>
      <c r="I7" s="48">
        <v>5.6437438983530194E-2</v>
      </c>
      <c r="J7" s="49">
        <v>1.1044780924484905E-4</v>
      </c>
    </row>
    <row r="8" spans="1:10" x14ac:dyDescent="0.4">
      <c r="B8" s="41" t="s">
        <v>43</v>
      </c>
      <c r="C8" s="47">
        <v>1.1985555805416228</v>
      </c>
      <c r="D8" s="48">
        <v>4.7303273040193476E-4</v>
      </c>
      <c r="E8" s="48">
        <v>0.70840267956033154</v>
      </c>
      <c r="F8" s="48">
        <v>1.8595039260325459E-4</v>
      </c>
      <c r="G8" s="48">
        <v>4.8382553606889837E-4</v>
      </c>
      <c r="H8" s="46">
        <v>2.7834038747764591E-4</v>
      </c>
      <c r="I8" s="48">
        <v>5.6005570609295986E-2</v>
      </c>
      <c r="J8" s="49">
        <v>1.270819249042307E-4</v>
      </c>
    </row>
    <row r="9" spans="1:10" x14ac:dyDescent="0.4">
      <c r="B9" s="41" t="s">
        <v>44</v>
      </c>
      <c r="C9" s="47">
        <v>1.253220792494431</v>
      </c>
      <c r="D9" s="48">
        <v>4.070446261435049E-4</v>
      </c>
      <c r="E9" s="48">
        <v>0.70830832493818607</v>
      </c>
      <c r="F9" s="48">
        <v>1.8617184154440689E-4</v>
      </c>
      <c r="G9" s="48">
        <v>2.473853895070408E-4</v>
      </c>
      <c r="H9" s="46">
        <v>2.0903765454491352E-4</v>
      </c>
      <c r="I9" s="48">
        <v>5.6182381233374559E-2</v>
      </c>
      <c r="J9" s="49">
        <v>1.2558539788050233E-4</v>
      </c>
    </row>
    <row r="10" spans="1:10" x14ac:dyDescent="0.4">
      <c r="B10" s="41" t="s">
        <v>45</v>
      </c>
      <c r="C10" s="47">
        <v>1.2168704603249267</v>
      </c>
      <c r="D10" s="48">
        <v>4.3420703978186968E-4</v>
      </c>
      <c r="E10" s="48">
        <v>0.70841287144207998</v>
      </c>
      <c r="F10" s="48">
        <v>2.1238672248755457E-4</v>
      </c>
      <c r="G10" s="48">
        <v>8.6817626449920332E-5</v>
      </c>
      <c r="H10" s="46">
        <v>2.060366162012766E-4</v>
      </c>
      <c r="I10" s="48">
        <v>5.6367013714201476E-2</v>
      </c>
      <c r="J10" s="49">
        <v>1.381022470045161E-4</v>
      </c>
    </row>
    <row r="11" spans="1:10" x14ac:dyDescent="0.4">
      <c r="B11" s="41" t="s">
        <v>46</v>
      </c>
      <c r="C11" s="47">
        <v>1.3480375128497242</v>
      </c>
      <c r="D11" s="48">
        <v>8.0779670405382224E-4</v>
      </c>
      <c r="E11" s="48">
        <v>0.70820258883507048</v>
      </c>
      <c r="F11" s="48">
        <v>1.7940891279307627E-4</v>
      </c>
      <c r="G11" s="48">
        <v>1.5659834755517312E-3</v>
      </c>
      <c r="H11" s="46">
        <v>6.7082560422386658E-4</v>
      </c>
      <c r="I11" s="48">
        <v>5.6220555393309779E-2</v>
      </c>
      <c r="J11" s="49">
        <v>1.2325922524492671E-4</v>
      </c>
    </row>
    <row r="12" spans="1:10" x14ac:dyDescent="0.4">
      <c r="B12" s="41" t="s">
        <v>47</v>
      </c>
      <c r="C12" s="47">
        <v>1.3508310251346176</v>
      </c>
      <c r="D12" s="48">
        <v>6.2866327245003802E-4</v>
      </c>
      <c r="E12" s="48">
        <v>0.70806796218670709</v>
      </c>
      <c r="F12" s="48">
        <v>1.5125233922070182E-4</v>
      </c>
      <c r="G12" s="48">
        <v>1.9899458443268893E-4</v>
      </c>
      <c r="H12" s="46">
        <v>3.0877443285214361E-4</v>
      </c>
      <c r="I12" s="48">
        <v>5.6322639969976149E-2</v>
      </c>
      <c r="J12" s="49">
        <v>1.2063032972967084E-4</v>
      </c>
    </row>
    <row r="13" spans="1:10" x14ac:dyDescent="0.4">
      <c r="B13" s="41" t="s">
        <v>48</v>
      </c>
      <c r="C13" s="47">
        <v>1.226437528080762</v>
      </c>
      <c r="D13" s="48">
        <v>6.4713403912058758E-4</v>
      </c>
      <c r="E13" s="48">
        <v>0.70824491391466426</v>
      </c>
      <c r="F13" s="48">
        <v>1.9322018396108565E-4</v>
      </c>
      <c r="G13" s="48">
        <v>7.1346638406456276E-4</v>
      </c>
      <c r="H13" s="46">
        <v>4.5919472374730905E-4</v>
      </c>
      <c r="I13" s="48">
        <v>5.6443563222715216E-2</v>
      </c>
      <c r="J13" s="49">
        <v>1.2810039277882362E-4</v>
      </c>
    </row>
    <row r="14" spans="1:10" x14ac:dyDescent="0.4">
      <c r="B14" s="41" t="s">
        <v>49</v>
      </c>
      <c r="C14" s="47">
        <v>1.1150655470260256</v>
      </c>
      <c r="D14" s="48">
        <v>3.5942907739551386E-4</v>
      </c>
      <c r="E14" s="48">
        <v>0.70826816637486001</v>
      </c>
      <c r="F14" s="48">
        <v>2.6344195531387206E-4</v>
      </c>
      <c r="G14" s="48">
        <v>1.7733034292823064E-4</v>
      </c>
      <c r="H14" s="46">
        <v>1.8796844895647643E-4</v>
      </c>
      <c r="I14" s="48">
        <v>5.6430398018439451E-2</v>
      </c>
      <c r="J14" s="49">
        <v>2.4730184823994531E-4</v>
      </c>
    </row>
    <row r="15" spans="1:10" x14ac:dyDescent="0.4">
      <c r="B15" s="41" t="s">
        <v>50</v>
      </c>
      <c r="C15" s="47">
        <v>1.1558820528990106</v>
      </c>
      <c r="D15" s="48">
        <v>4.6450332649609129E-4</v>
      </c>
      <c r="E15" s="48">
        <v>0.70807251381124137</v>
      </c>
      <c r="F15" s="48">
        <v>1.8551759560389553E-4</v>
      </c>
      <c r="G15" s="48">
        <v>1.6611198083742255E-4</v>
      </c>
      <c r="H15" s="46">
        <v>2.5412134730590772E-4</v>
      </c>
      <c r="I15" s="48">
        <v>5.5924441016459381E-2</v>
      </c>
      <c r="J15" s="49">
        <v>1.3240238246335759E-4</v>
      </c>
    </row>
    <row r="16" spans="1:10" x14ac:dyDescent="0.4">
      <c r="B16" s="41" t="s">
        <v>51</v>
      </c>
      <c r="C16" s="47">
        <v>1.20627846956167</v>
      </c>
      <c r="D16" s="48">
        <v>4.1039989954445378E-4</v>
      </c>
      <c r="E16" s="48">
        <v>0.70847948844907904</v>
      </c>
      <c r="F16" s="48">
        <v>2.0295574140726295E-4</v>
      </c>
      <c r="G16" s="48">
        <v>4.1968601101420987E-5</v>
      </c>
      <c r="H16" s="46">
        <v>1.5949189314819431E-4</v>
      </c>
      <c r="I16" s="48">
        <v>5.6239010898671865E-2</v>
      </c>
      <c r="J16" s="49">
        <v>1.3433262264865245E-4</v>
      </c>
    </row>
    <row r="17" spans="2:10" x14ac:dyDescent="0.4">
      <c r="B17" s="41" t="s">
        <v>52</v>
      </c>
      <c r="C17" s="47">
        <v>0.90952745724691464</v>
      </c>
      <c r="D17" s="48">
        <v>4.5369725229384118E-4</v>
      </c>
      <c r="E17" s="48">
        <v>0.70838461353655335</v>
      </c>
      <c r="F17" s="48">
        <v>3.0183779570550052E-4</v>
      </c>
      <c r="G17" s="48">
        <v>1.7076347720251895E-4</v>
      </c>
      <c r="H17" s="46">
        <v>4.1630603500731082E-4</v>
      </c>
      <c r="I17" s="48">
        <v>5.6745379783391989E-2</v>
      </c>
      <c r="J17" s="49">
        <v>1.9895067560674203E-4</v>
      </c>
    </row>
    <row r="18" spans="2:10" x14ac:dyDescent="0.4">
      <c r="B18" s="41" t="s">
        <v>53</v>
      </c>
      <c r="C18" s="47">
        <v>0.9205873902035262</v>
      </c>
      <c r="D18" s="48">
        <v>4.746883061291237E-4</v>
      </c>
      <c r="E18" s="48">
        <v>0.70836045592008501</v>
      </c>
      <c r="F18" s="48">
        <v>2.8731926973622188E-4</v>
      </c>
      <c r="G18" s="48">
        <v>5.3209278128083003E-4</v>
      </c>
      <c r="H18" s="46">
        <v>5.4141171225101131E-4</v>
      </c>
      <c r="I18" s="48">
        <v>5.6056576973302061E-2</v>
      </c>
      <c r="J18" s="49">
        <v>1.8102927100982654E-4</v>
      </c>
    </row>
    <row r="19" spans="2:10" x14ac:dyDescent="0.4">
      <c r="B19" s="41" t="s">
        <v>54</v>
      </c>
      <c r="C19" s="47">
        <v>0.88328090372994439</v>
      </c>
      <c r="D19" s="48">
        <v>4.1574304319103717E-4</v>
      </c>
      <c r="E19" s="48">
        <v>0.70816898827056096</v>
      </c>
      <c r="F19" s="48">
        <v>2.8183990614474917E-4</v>
      </c>
      <c r="G19" s="48">
        <v>1.7464335511429732E-5</v>
      </c>
      <c r="H19" s="46">
        <v>3.3713072203752996E-4</v>
      </c>
      <c r="I19" s="48">
        <v>5.6020968414291383E-2</v>
      </c>
      <c r="J19" s="49">
        <v>2.0876133346671842E-4</v>
      </c>
    </row>
    <row r="20" spans="2:10" x14ac:dyDescent="0.4">
      <c r="B20" s="41" t="s">
        <v>55</v>
      </c>
      <c r="C20" s="47">
        <v>0.88107001595435774</v>
      </c>
      <c r="D20" s="48">
        <v>4.3105071626616182E-4</v>
      </c>
      <c r="E20" s="48">
        <v>0.70829195915985255</v>
      </c>
      <c r="F20" s="48">
        <v>2.9940945134737239E-4</v>
      </c>
      <c r="G20" s="48">
        <v>1.0692544153305831E-4</v>
      </c>
      <c r="H20" s="46">
        <v>3.3678579514418323E-4</v>
      </c>
      <c r="I20" s="48">
        <v>5.6393169219542919E-2</v>
      </c>
      <c r="J20" s="49">
        <v>2.4158487682544876E-4</v>
      </c>
    </row>
    <row r="21" spans="2:10" x14ac:dyDescent="0.4">
      <c r="B21" s="41" t="s">
        <v>56</v>
      </c>
      <c r="C21" s="47">
        <v>1.0452143963520562</v>
      </c>
      <c r="D21" s="48">
        <v>4.0705176448779221E-4</v>
      </c>
      <c r="E21" s="48">
        <v>0.70815816834534695</v>
      </c>
      <c r="F21" s="48">
        <v>2.4955722029582311E-4</v>
      </c>
      <c r="G21" s="48">
        <v>1.2210355966786834E-4</v>
      </c>
      <c r="H21" s="46">
        <v>1.6470741684850113E-4</v>
      </c>
      <c r="I21" s="48">
        <v>5.6586395807784323E-2</v>
      </c>
      <c r="J21" s="49">
        <v>1.9436486046240791E-4</v>
      </c>
    </row>
    <row r="22" spans="2:10" x14ac:dyDescent="0.4">
      <c r="B22" s="41" t="s">
        <v>57</v>
      </c>
      <c r="C22" s="47">
        <v>1.1670886612692351</v>
      </c>
      <c r="D22" s="48">
        <v>4.6665357221013743E-4</v>
      </c>
      <c r="E22" s="48">
        <v>0.70838528336460083</v>
      </c>
      <c r="F22" s="48">
        <v>1.8425198546600515E-4</v>
      </c>
      <c r="G22" s="48">
        <v>3.8753648074828646E-4</v>
      </c>
      <c r="H22" s="46">
        <v>1.4943405073587776E-4</v>
      </c>
      <c r="I22" s="48">
        <v>5.6609478363063639E-2</v>
      </c>
      <c r="J22" s="49">
        <v>1.4091331614311857E-4</v>
      </c>
    </row>
    <row r="23" spans="2:10" x14ac:dyDescent="0.4">
      <c r="B23" s="41" t="s">
        <v>58</v>
      </c>
      <c r="C23" s="47">
        <v>1.3332862340361165</v>
      </c>
      <c r="D23" s="48">
        <v>4.0263257397989306E-4</v>
      </c>
      <c r="E23" s="48">
        <v>0.70837806597901642</v>
      </c>
      <c r="F23" s="48">
        <v>1.7509455406035504E-4</v>
      </c>
      <c r="G23" s="48">
        <v>1.0380583678851789E-4</v>
      </c>
      <c r="H23" s="46">
        <v>1.2017456437652378E-4</v>
      </c>
      <c r="I23" s="48">
        <v>5.6143272883626881E-2</v>
      </c>
      <c r="J23" s="49">
        <v>1.2664595267072089E-4</v>
      </c>
    </row>
    <row r="24" spans="2:10" x14ac:dyDescent="0.4">
      <c r="B24" s="41" t="s">
        <v>59</v>
      </c>
      <c r="C24" s="47">
        <v>1.2446303793307536</v>
      </c>
      <c r="D24" s="48">
        <v>3.9591248939549998E-4</v>
      </c>
      <c r="E24" s="48">
        <v>0.70837885405120005</v>
      </c>
      <c r="F24" s="48">
        <v>2.0039342350429429E-4</v>
      </c>
      <c r="G24" s="48">
        <v>1.7723270657836235E-4</v>
      </c>
      <c r="H24" s="46">
        <v>1.1484330497790587E-4</v>
      </c>
      <c r="I24" s="48">
        <v>5.6330866732873179E-2</v>
      </c>
      <c r="J24" s="49">
        <v>1.3920439006260101E-4</v>
      </c>
    </row>
    <row r="25" spans="2:10" x14ac:dyDescent="0.4">
      <c r="B25" s="41" t="s">
        <v>60</v>
      </c>
      <c r="C25" s="47">
        <v>1.3300561655396814</v>
      </c>
      <c r="D25" s="48">
        <v>4.2513176953003733E-4</v>
      </c>
      <c r="E25" s="48">
        <v>0.70837538215921536</v>
      </c>
      <c r="F25" s="48">
        <v>1.67680425518109E-4</v>
      </c>
      <c r="G25" s="48">
        <v>1.9704958941836227E-4</v>
      </c>
      <c r="H25" s="46">
        <v>1.0846648984191604E-4</v>
      </c>
      <c r="I25" s="48">
        <v>5.6610469384600758E-2</v>
      </c>
      <c r="J25" s="49">
        <v>1.1305020917676197E-4</v>
      </c>
    </row>
    <row r="26" spans="2:10" x14ac:dyDescent="0.4">
      <c r="B26" s="41" t="s">
        <v>61</v>
      </c>
      <c r="C26" s="47">
        <v>1.2832394740790063</v>
      </c>
      <c r="D26" s="48">
        <v>3.611186664001337E-4</v>
      </c>
      <c r="E26" s="48">
        <v>0.70830229873902395</v>
      </c>
      <c r="F26" s="48">
        <v>1.6571896228269984E-4</v>
      </c>
      <c r="G26" s="48">
        <v>2.1030253303034906E-5</v>
      </c>
      <c r="H26" s="46">
        <v>8.2095158206812308E-5</v>
      </c>
      <c r="I26" s="48">
        <v>5.6483320615717945E-2</v>
      </c>
      <c r="J26" s="49">
        <v>1.2008571751055276E-4</v>
      </c>
    </row>
    <row r="27" spans="2:10" x14ac:dyDescent="0.4">
      <c r="B27" s="41" t="s">
        <v>62</v>
      </c>
      <c r="C27" s="47">
        <v>1.4014760983937475</v>
      </c>
      <c r="D27" s="48">
        <v>5.8451710416708837E-4</v>
      </c>
      <c r="E27" s="48">
        <v>0.70818513604142386</v>
      </c>
      <c r="F27" s="48">
        <v>1.4665347317818978E-4</v>
      </c>
      <c r="G27" s="48">
        <v>5.8617236270668482E-4</v>
      </c>
      <c r="H27" s="46">
        <v>3.0719376291673482E-4</v>
      </c>
      <c r="I27" s="48">
        <v>5.6209786866469186E-2</v>
      </c>
      <c r="J27" s="49">
        <v>1.0367038520743573E-4</v>
      </c>
    </row>
    <row r="28" spans="2:10" x14ac:dyDescent="0.4">
      <c r="B28" s="41" t="s">
        <v>63</v>
      </c>
      <c r="C28" s="47">
        <v>1.4183041980297857</v>
      </c>
      <c r="D28" s="48">
        <v>4.6818960763607697E-4</v>
      </c>
      <c r="E28" s="48">
        <v>0.70811348036649024</v>
      </c>
      <c r="F28" s="48">
        <v>1.6153768647116727E-4</v>
      </c>
      <c r="G28" s="48">
        <v>4.9162772969457295E-5</v>
      </c>
      <c r="H28" s="46">
        <v>1.9886679236492358E-4</v>
      </c>
      <c r="I28" s="48">
        <v>5.6685327271609902E-2</v>
      </c>
      <c r="J28" s="49">
        <v>1.2292217439005207E-4</v>
      </c>
    </row>
    <row r="29" spans="2:10" x14ac:dyDescent="0.4">
      <c r="B29" s="41" t="s">
        <v>154</v>
      </c>
      <c r="C29" s="47">
        <v>1.18161647563312</v>
      </c>
      <c r="D29" s="48">
        <v>3.7252858660125196E-4</v>
      </c>
      <c r="E29" s="48">
        <v>0.70825113332483003</v>
      </c>
      <c r="F29" s="48">
        <v>1.8098672258833715E-4</v>
      </c>
      <c r="G29" s="48">
        <v>5.0650135149931717E-5</v>
      </c>
      <c r="H29" s="46">
        <v>1.2662135906086751E-4</v>
      </c>
      <c r="I29" s="48">
        <v>5.6688880910692303E-2</v>
      </c>
      <c r="J29" s="49">
        <v>1.4781172506517844E-4</v>
      </c>
    </row>
    <row r="30" spans="2:10" x14ac:dyDescent="0.4">
      <c r="B30" s="41" t="s">
        <v>155</v>
      </c>
      <c r="C30" s="47">
        <v>1.0838621820512448</v>
      </c>
      <c r="D30" s="48">
        <v>4.3683851317446505E-4</v>
      </c>
      <c r="E30" s="48">
        <v>0.70838791344626106</v>
      </c>
      <c r="F30" s="48">
        <v>2.0482198233803296E-4</v>
      </c>
      <c r="G30" s="48">
        <v>3.0328239189155137E-4</v>
      </c>
      <c r="H30" s="46">
        <v>2.0816616397108408E-4</v>
      </c>
      <c r="I30" s="48">
        <v>5.6219222742334977E-2</v>
      </c>
      <c r="J30" s="49">
        <v>1.625046431257065E-4</v>
      </c>
    </row>
    <row r="31" spans="2:10" x14ac:dyDescent="0.4">
      <c r="B31" s="41" t="s">
        <v>156</v>
      </c>
      <c r="C31" s="47">
        <v>1.007939253906641</v>
      </c>
      <c r="D31" s="48">
        <v>4.3625731467451134E-4</v>
      </c>
      <c r="E31" s="48">
        <v>0.70841705977307612</v>
      </c>
      <c r="F31" s="48">
        <v>2.1614650102344947E-4</v>
      </c>
      <c r="G31" s="48">
        <v>4.1825803030089433E-5</v>
      </c>
      <c r="H31" s="46">
        <v>2.1512087366787436E-4</v>
      </c>
      <c r="I31" s="48">
        <v>5.6355315405480083E-2</v>
      </c>
      <c r="J31" s="49">
        <v>1.571148050900172E-4</v>
      </c>
    </row>
    <row r="32" spans="2:10" x14ac:dyDescent="0.4">
      <c r="B32" s="41" t="s">
        <v>157</v>
      </c>
      <c r="C32" s="47">
        <v>1.0454158580494242</v>
      </c>
      <c r="D32" s="48">
        <v>4.5203557770181633E-4</v>
      </c>
      <c r="E32" s="48">
        <v>0.70818642796805165</v>
      </c>
      <c r="F32" s="48">
        <v>1.8898777444027948E-4</v>
      </c>
      <c r="G32" s="48">
        <v>3.0120493011388344E-4</v>
      </c>
      <c r="H32" s="46">
        <v>2.2503513193221066E-4</v>
      </c>
      <c r="I32" s="48">
        <v>5.6320286630329626E-2</v>
      </c>
      <c r="J32" s="49">
        <v>1.5674210073324005E-4</v>
      </c>
    </row>
    <row r="33" spans="1:10" x14ac:dyDescent="0.4">
      <c r="B33" s="41" t="s">
        <v>158</v>
      </c>
      <c r="C33" s="47">
        <v>1.0466991394647853</v>
      </c>
      <c r="D33" s="48">
        <v>4.6335906290706085E-4</v>
      </c>
      <c r="E33" s="48">
        <v>0.70832839691602001</v>
      </c>
      <c r="F33" s="48">
        <v>2.2400916928079015E-4</v>
      </c>
      <c r="G33" s="48">
        <v>2.8019144062466734E-4</v>
      </c>
      <c r="H33" s="46">
        <v>2.3956375440240641E-4</v>
      </c>
      <c r="I33" s="48">
        <v>5.6110158485337264E-2</v>
      </c>
      <c r="J33" s="49">
        <v>1.5764957826967804E-4</v>
      </c>
    </row>
    <row r="34" spans="1:10" x14ac:dyDescent="0.4">
      <c r="C34" s="47"/>
      <c r="D34" s="48"/>
      <c r="E34" s="48"/>
      <c r="F34" s="48"/>
      <c r="G34" s="48"/>
      <c r="H34" s="46"/>
      <c r="I34" s="48"/>
      <c r="J34" s="49"/>
    </row>
    <row r="35" spans="1:10" x14ac:dyDescent="0.4">
      <c r="A35" s="41" t="s">
        <v>131</v>
      </c>
      <c r="B35" s="41" t="s">
        <v>160</v>
      </c>
      <c r="C35" s="47">
        <v>1.0328173960569336</v>
      </c>
      <c r="D35" s="48">
        <v>3.8849050839820251E-4</v>
      </c>
      <c r="E35" s="48">
        <v>0.70839201864023105</v>
      </c>
      <c r="F35" s="48">
        <v>2.0692032790691506E-4</v>
      </c>
      <c r="G35" s="48">
        <v>1.2424938161783957E-4</v>
      </c>
      <c r="H35" s="46">
        <v>1.0554861792213586E-4</v>
      </c>
      <c r="I35" s="48">
        <v>5.623566445105866E-2</v>
      </c>
      <c r="J35" s="49">
        <v>1.3640382338661063E-4</v>
      </c>
    </row>
    <row r="36" spans="1:10" x14ac:dyDescent="0.4">
      <c r="B36" s="41" t="s">
        <v>161</v>
      </c>
      <c r="C36" s="47">
        <v>1.0447165784732912</v>
      </c>
      <c r="D36" s="48">
        <v>3.8954559354830261E-4</v>
      </c>
      <c r="E36" s="48">
        <v>0.70815826494675271</v>
      </c>
      <c r="F36" s="48">
        <v>2.0987184789591096E-4</v>
      </c>
      <c r="G36" s="48">
        <v>1.5670214656764752E-4</v>
      </c>
      <c r="H36" s="46">
        <v>1.3296534590731662E-4</v>
      </c>
      <c r="I36" s="48">
        <v>5.6179807040549798E-2</v>
      </c>
      <c r="J36" s="49">
        <v>1.5007484597547474E-4</v>
      </c>
    </row>
    <row r="37" spans="1:10" x14ac:dyDescent="0.4">
      <c r="B37" s="41" t="s">
        <v>162</v>
      </c>
      <c r="C37" s="47">
        <v>1.056461720327607</v>
      </c>
      <c r="D37" s="48">
        <v>3.8509883320517175E-4</v>
      </c>
      <c r="E37" s="48">
        <v>0.70823222808017683</v>
      </c>
      <c r="F37" s="48">
        <v>2.2600335599293563E-4</v>
      </c>
      <c r="G37" s="48">
        <v>6.3891214327488336E-5</v>
      </c>
      <c r="H37" s="46">
        <v>1.0385440752703994E-4</v>
      </c>
      <c r="I37" s="48">
        <v>5.6002070354475117E-2</v>
      </c>
      <c r="J37" s="49">
        <v>1.4848883147769364E-4</v>
      </c>
    </row>
    <row r="38" spans="1:10" x14ac:dyDescent="0.4">
      <c r="B38" s="41" t="s">
        <v>163</v>
      </c>
      <c r="C38" s="47">
        <v>1.085680125139771</v>
      </c>
      <c r="D38" s="48">
        <v>4.6170706833536358E-4</v>
      </c>
      <c r="E38" s="48">
        <v>0.70817696334171154</v>
      </c>
      <c r="F38" s="48">
        <v>2.1208284010198108E-4</v>
      </c>
      <c r="G38" s="48">
        <v>3.3782832410281222E-4</v>
      </c>
      <c r="H38" s="46">
        <v>2.1078364579817826E-4</v>
      </c>
      <c r="I38" s="48">
        <v>5.6584240696310198E-2</v>
      </c>
      <c r="J38" s="49">
        <v>1.4118457826401104E-4</v>
      </c>
    </row>
    <row r="39" spans="1:10" x14ac:dyDescent="0.4">
      <c r="B39" s="41" t="s">
        <v>164</v>
      </c>
      <c r="C39" s="47">
        <v>1.1059391690992346</v>
      </c>
      <c r="D39" s="48">
        <v>3.9067978408653187E-4</v>
      </c>
      <c r="E39" s="48">
        <v>0.70815997473875658</v>
      </c>
      <c r="F39" s="48">
        <v>1.9288002375427788E-4</v>
      </c>
      <c r="G39" s="48">
        <v>6.1417774707888604E-5</v>
      </c>
      <c r="H39" s="46">
        <v>1.0016476835674157E-4</v>
      </c>
      <c r="I39" s="48">
        <v>5.6523166423603603E-2</v>
      </c>
      <c r="J39" s="49">
        <v>1.4265148525410704E-4</v>
      </c>
    </row>
    <row r="40" spans="1:10" x14ac:dyDescent="0.4">
      <c r="B40" s="41" t="s">
        <v>165</v>
      </c>
      <c r="C40" s="47">
        <v>1.052161747756287</v>
      </c>
      <c r="D40" s="48">
        <v>3.5494000886183264E-4</v>
      </c>
      <c r="E40" s="48">
        <v>0.70819162358364995</v>
      </c>
      <c r="F40" s="48">
        <v>2.1212614024540213E-4</v>
      </c>
      <c r="G40" s="48">
        <v>9.921370758316582E-5</v>
      </c>
      <c r="H40" s="46">
        <v>1.7265867068972724E-4</v>
      </c>
      <c r="I40" s="48">
        <v>5.6500294498222886E-2</v>
      </c>
      <c r="J40" s="49">
        <v>1.4006021116780756E-4</v>
      </c>
    </row>
    <row r="41" spans="1:10" x14ac:dyDescent="0.4">
      <c r="B41" s="41" t="s">
        <v>166</v>
      </c>
      <c r="C41" s="47">
        <v>1.1206200511810325</v>
      </c>
      <c r="D41" s="48">
        <v>3.6953810051863637E-4</v>
      </c>
      <c r="E41" s="48">
        <v>0.70809229301504795</v>
      </c>
      <c r="F41" s="48">
        <v>2.0094483248259842E-4</v>
      </c>
      <c r="G41" s="48">
        <v>5.3769328254425757E-5</v>
      </c>
      <c r="H41" s="46">
        <v>9.449149870156156E-5</v>
      </c>
      <c r="I41" s="48">
        <v>5.6474020360717789E-2</v>
      </c>
      <c r="J41" s="49">
        <v>1.3933132262146741E-4</v>
      </c>
    </row>
    <row r="42" spans="1:10" x14ac:dyDescent="0.4">
      <c r="B42" s="41" t="s">
        <v>167</v>
      </c>
      <c r="C42" s="47">
        <v>1.0292465093510552</v>
      </c>
      <c r="D42" s="48">
        <v>4.1352926914014712E-4</v>
      </c>
      <c r="E42" s="48">
        <v>0.708316275198143</v>
      </c>
      <c r="F42" s="48">
        <v>2.1536001973433951E-4</v>
      </c>
      <c r="G42" s="48">
        <v>1.0522109998778053E-4</v>
      </c>
      <c r="H42" s="46">
        <v>2.1975153679490759E-4</v>
      </c>
      <c r="I42" s="48">
        <v>5.6117361357846333E-2</v>
      </c>
      <c r="J42" s="49">
        <v>1.9024215468611369E-4</v>
      </c>
    </row>
    <row r="43" spans="1:10" x14ac:dyDescent="0.4">
      <c r="B43" s="41" t="s">
        <v>168</v>
      </c>
      <c r="C43" s="47">
        <v>1.0423083678104523</v>
      </c>
      <c r="D43" s="48">
        <v>4.3808263111759765E-4</v>
      </c>
      <c r="E43" s="48">
        <v>0.70821103842802902</v>
      </c>
      <c r="F43" s="48">
        <v>2.1135782353520554E-4</v>
      </c>
      <c r="G43" s="48">
        <v>1.9366130983953784E-4</v>
      </c>
      <c r="H43" s="46">
        <v>2.3418931246802562E-4</v>
      </c>
      <c r="I43" s="48">
        <v>5.634121301414316E-2</v>
      </c>
      <c r="J43" s="49">
        <v>1.4732568794176967E-4</v>
      </c>
    </row>
    <row r="44" spans="1:10" x14ac:dyDescent="0.4">
      <c r="B44" s="41" t="s">
        <v>169</v>
      </c>
      <c r="C44" s="47">
        <v>1.082913567942926</v>
      </c>
      <c r="D44" s="48">
        <v>3.6941557846545002E-4</v>
      </c>
      <c r="E44" s="48">
        <v>0.70822457400911631</v>
      </c>
      <c r="F44" s="48">
        <v>2.0650748817247524E-4</v>
      </c>
      <c r="G44" s="48">
        <v>1.2525963179171523E-4</v>
      </c>
      <c r="H44" s="46">
        <v>1.3897302956467661E-4</v>
      </c>
      <c r="I44" s="48">
        <v>5.6467449676553004E-2</v>
      </c>
      <c r="J44" s="49">
        <v>1.5338763515246562E-4</v>
      </c>
    </row>
    <row r="45" spans="1:10" x14ac:dyDescent="0.4">
      <c r="B45" s="41" t="s">
        <v>170</v>
      </c>
      <c r="C45" s="47">
        <v>1.1207915410641656</v>
      </c>
      <c r="D45" s="48">
        <v>4.399219990265257E-4</v>
      </c>
      <c r="E45" s="48">
        <v>0.70847480592411316</v>
      </c>
      <c r="F45" s="48">
        <v>2.4712678472139156E-4</v>
      </c>
      <c r="G45" s="48">
        <v>2.2840448884344652E-4</v>
      </c>
      <c r="H45" s="46">
        <v>2.1741542806849519E-4</v>
      </c>
      <c r="I45" s="48">
        <v>5.6460185731681725E-2</v>
      </c>
      <c r="J45" s="49">
        <v>1.215462551723293E-4</v>
      </c>
    </row>
    <row r="46" spans="1:10" x14ac:dyDescent="0.4">
      <c r="B46" s="41" t="s">
        <v>171</v>
      </c>
      <c r="C46" s="47">
        <v>1.0989234986373511</v>
      </c>
      <c r="D46" s="48">
        <v>3.7072593469288963E-4</v>
      </c>
      <c r="E46" s="48">
        <v>0.7085521895387844</v>
      </c>
      <c r="F46" s="48">
        <v>2.2181458095552826E-4</v>
      </c>
      <c r="G46" s="48">
        <v>1.5926200174174276E-4</v>
      </c>
      <c r="H46" s="46">
        <v>1.1727648375148237E-4</v>
      </c>
      <c r="I46" s="48">
        <v>5.6413984819215002E-2</v>
      </c>
      <c r="J46" s="49">
        <v>1.4360045052079967E-4</v>
      </c>
    </row>
    <row r="47" spans="1:10" x14ac:dyDescent="0.4">
      <c r="B47" s="41" t="s">
        <v>172</v>
      </c>
      <c r="C47" s="47">
        <v>1.0787422090698642</v>
      </c>
      <c r="D47" s="48">
        <v>3.7643507058620203E-4</v>
      </c>
      <c r="E47" s="48">
        <v>0.70849218171974049</v>
      </c>
      <c r="F47" s="48">
        <v>2.1947241310202699E-4</v>
      </c>
      <c r="G47" s="48">
        <v>1.0231934676813516E-4</v>
      </c>
      <c r="H47" s="46">
        <v>1.2280425386898384E-4</v>
      </c>
      <c r="I47" s="48">
        <v>5.6394622060507771E-2</v>
      </c>
      <c r="J47" s="49">
        <v>1.5485517096798952E-4</v>
      </c>
    </row>
    <row r="48" spans="1:10" x14ac:dyDescent="0.4">
      <c r="B48" s="41" t="s">
        <v>173</v>
      </c>
      <c r="C48" s="47">
        <v>1.1429942276449814</v>
      </c>
      <c r="D48" s="48">
        <v>3.3909996951920509E-4</v>
      </c>
      <c r="E48" s="48">
        <v>0.70827266349924256</v>
      </c>
      <c r="F48" s="48">
        <v>1.8610509239462743E-4</v>
      </c>
      <c r="G48" s="48">
        <v>1.0503382559431578E-4</v>
      </c>
      <c r="H48" s="46">
        <v>6.6148615597967991E-5</v>
      </c>
      <c r="I48" s="48">
        <v>5.6681557428054016E-2</v>
      </c>
      <c r="J48" s="49">
        <v>1.3292423461575716E-4</v>
      </c>
    </row>
    <row r="49" spans="2:10" x14ac:dyDescent="0.4">
      <c r="B49" s="41" t="s">
        <v>174</v>
      </c>
      <c r="C49" s="47">
        <v>1.1890832662387854</v>
      </c>
      <c r="D49" s="48">
        <v>3.5943856667167075E-4</v>
      </c>
      <c r="E49" s="48">
        <v>0.708394210841226</v>
      </c>
      <c r="F49" s="48">
        <v>1.8897406995494124E-4</v>
      </c>
      <c r="G49" s="48">
        <v>2.3264427489770653E-5</v>
      </c>
      <c r="H49" s="46">
        <v>9.7970201766858902E-5</v>
      </c>
      <c r="I49" s="48">
        <v>5.6381281103388102E-2</v>
      </c>
      <c r="J49" s="49">
        <v>1.2771607405649314E-4</v>
      </c>
    </row>
    <row r="50" spans="2:10" x14ac:dyDescent="0.4">
      <c r="B50" s="41" t="s">
        <v>175</v>
      </c>
      <c r="C50" s="47">
        <v>1.1316552423588286</v>
      </c>
      <c r="D50" s="48">
        <v>3.897399978405752E-4</v>
      </c>
      <c r="E50" s="48">
        <v>0.70810323656817498</v>
      </c>
      <c r="F50" s="48">
        <v>1.9635259471506279E-4</v>
      </c>
      <c r="G50" s="48">
        <v>1.0547216398364308E-4</v>
      </c>
      <c r="H50" s="46">
        <v>1.4368852970025599E-4</v>
      </c>
      <c r="I50" s="48">
        <v>5.6218338341622126E-2</v>
      </c>
      <c r="J50" s="49">
        <v>1.3938631734119401E-4</v>
      </c>
    </row>
    <row r="51" spans="2:10" x14ac:dyDescent="0.4">
      <c r="B51" s="41" t="s">
        <v>176</v>
      </c>
      <c r="C51" s="47">
        <v>1.1617833618466376</v>
      </c>
      <c r="D51" s="48">
        <v>3.7267150374444631E-4</v>
      </c>
      <c r="E51" s="48">
        <v>0.70807167268176829</v>
      </c>
      <c r="F51" s="48">
        <v>1.8055825332572372E-4</v>
      </c>
      <c r="G51" s="48">
        <v>3.4617953854932347E-5</v>
      </c>
      <c r="H51" s="46">
        <v>8.3823512608642667E-5</v>
      </c>
      <c r="I51" s="48">
        <v>5.6580566928708324E-2</v>
      </c>
      <c r="J51" s="49">
        <v>1.3778932392939002E-4</v>
      </c>
    </row>
    <row r="52" spans="2:10" x14ac:dyDescent="0.4">
      <c r="B52" s="41" t="s">
        <v>177</v>
      </c>
      <c r="C52" s="47">
        <v>1.1737127778375076</v>
      </c>
      <c r="D52" s="48">
        <v>3.2939901815414634E-4</v>
      </c>
      <c r="E52" s="48">
        <v>0.70826585925784102</v>
      </c>
      <c r="F52" s="48">
        <v>2.1327363516734102E-4</v>
      </c>
      <c r="G52" s="48">
        <v>5.9434294731348031E-5</v>
      </c>
      <c r="H52" s="46">
        <v>5.0083270583726067E-5</v>
      </c>
      <c r="I52" s="48">
        <v>5.6410530347615687E-2</v>
      </c>
      <c r="J52" s="49">
        <v>1.346542936319304E-4</v>
      </c>
    </row>
    <row r="53" spans="2:10" x14ac:dyDescent="0.4">
      <c r="B53" s="41" t="s">
        <v>178</v>
      </c>
      <c r="C53" s="47">
        <v>1.1534656898135263</v>
      </c>
      <c r="D53" s="48">
        <v>4.1645589040103083E-4</v>
      </c>
      <c r="E53" s="48">
        <v>0.70813539901253753</v>
      </c>
      <c r="F53" s="48">
        <v>1.8384305734758512E-4</v>
      </c>
      <c r="G53" s="48">
        <v>7.6899126639403304E-4</v>
      </c>
      <c r="H53" s="46">
        <v>1.7787830568410611E-4</v>
      </c>
      <c r="I53" s="48">
        <v>5.6527307531001117E-2</v>
      </c>
      <c r="J53" s="49">
        <v>1.3767349721923057E-4</v>
      </c>
    </row>
    <row r="54" spans="2:10" x14ac:dyDescent="0.4">
      <c r="B54" s="41" t="s">
        <v>179</v>
      </c>
      <c r="C54" s="47">
        <v>1.1027058357689807</v>
      </c>
      <c r="D54" s="48">
        <v>3.9648779985799055E-4</v>
      </c>
      <c r="E54" s="48">
        <v>0.70823115809949888</v>
      </c>
      <c r="F54" s="48">
        <v>2.1737618370106014E-4</v>
      </c>
      <c r="G54" s="48">
        <v>1.1042338025925737E-5</v>
      </c>
      <c r="H54" s="46">
        <v>1.2938492899125636E-4</v>
      </c>
      <c r="I54" s="48">
        <v>5.6143945242784023E-2</v>
      </c>
      <c r="J54" s="49">
        <v>1.5445678183805231E-4</v>
      </c>
    </row>
    <row r="55" spans="2:10" x14ac:dyDescent="0.4">
      <c r="B55" s="41" t="s">
        <v>180</v>
      </c>
      <c r="C55" s="47">
        <v>1.0909670599326873</v>
      </c>
      <c r="D55" s="48">
        <v>3.8700157339679412E-4</v>
      </c>
      <c r="E55" s="48">
        <v>0.7080399232398733</v>
      </c>
      <c r="F55" s="48">
        <v>2.1367640649372729E-4</v>
      </c>
      <c r="G55" s="48">
        <v>7.3071661003370087E-5</v>
      </c>
      <c r="H55" s="46">
        <v>1.5636150711869308E-4</v>
      </c>
      <c r="I55" s="48">
        <v>5.651999487746906E-2</v>
      </c>
      <c r="J55" s="49">
        <v>1.4652462105884599E-4</v>
      </c>
    </row>
    <row r="56" spans="2:10" x14ac:dyDescent="0.4">
      <c r="B56" s="41" t="s">
        <v>181</v>
      </c>
      <c r="C56" s="47">
        <v>1.0978383860295198</v>
      </c>
      <c r="D56" s="48">
        <v>3.5721139508058123E-4</v>
      </c>
      <c r="E56" s="48">
        <v>0.70825107105770502</v>
      </c>
      <c r="F56" s="48">
        <v>2.1577198414611933E-4</v>
      </c>
      <c r="G56" s="48">
        <v>1.433459624976898E-4</v>
      </c>
      <c r="H56" s="46">
        <v>9.8534473560622522E-5</v>
      </c>
      <c r="I56" s="48">
        <v>5.6595930471405168E-2</v>
      </c>
      <c r="J56" s="49">
        <v>1.2974732753131152E-4</v>
      </c>
    </row>
    <row r="57" spans="2:10" x14ac:dyDescent="0.4">
      <c r="B57" s="41" t="s">
        <v>182</v>
      </c>
      <c r="C57" s="47">
        <v>1.1961660295563765</v>
      </c>
      <c r="D57" s="48">
        <v>3.8065541914026783E-4</v>
      </c>
      <c r="E57" s="48">
        <v>0.70822416598391502</v>
      </c>
      <c r="F57" s="48">
        <v>2.309157911876644E-4</v>
      </c>
      <c r="G57" s="48">
        <v>1.38121917893535E-4</v>
      </c>
      <c r="H57" s="46">
        <v>1.7732611285775477E-4</v>
      </c>
      <c r="I57" s="48">
        <v>5.6578060780043862E-2</v>
      </c>
      <c r="J57" s="49">
        <v>1.6953093480724104E-4</v>
      </c>
    </row>
    <row r="58" spans="2:10" x14ac:dyDescent="0.4">
      <c r="B58" s="41" t="s">
        <v>183</v>
      </c>
      <c r="C58" s="47">
        <v>1.0515905968515895</v>
      </c>
      <c r="D58" s="48">
        <v>3.502106030609736E-4</v>
      </c>
      <c r="E58" s="48">
        <v>0.70840128424383564</v>
      </c>
      <c r="F58" s="48">
        <v>3.1576258303225207E-4</v>
      </c>
      <c r="G58" s="48">
        <v>8.6345841287988967E-5</v>
      </c>
      <c r="H58" s="46">
        <v>1.0623906377531521E-4</v>
      </c>
      <c r="I58" s="48">
        <v>5.6341227602982526E-2</v>
      </c>
      <c r="J58" s="49">
        <v>2.153212645108124E-4</v>
      </c>
    </row>
    <row r="59" spans="2:10" x14ac:dyDescent="0.4">
      <c r="B59" s="41" t="s">
        <v>184</v>
      </c>
      <c r="C59" s="47">
        <v>1.0656021511448652</v>
      </c>
      <c r="D59" s="48">
        <v>4.0543695959676659E-4</v>
      </c>
      <c r="E59" s="48">
        <v>0.70837050574339</v>
      </c>
      <c r="F59" s="48">
        <v>3.3111288203835733E-4</v>
      </c>
      <c r="G59" s="48">
        <v>1.7282871709676571E-4</v>
      </c>
      <c r="H59" s="46">
        <v>2.3544381624651287E-4</v>
      </c>
      <c r="I59" s="48">
        <v>5.6151061603097713E-2</v>
      </c>
      <c r="J59" s="49">
        <v>2.1227106598142325E-4</v>
      </c>
    </row>
    <row r="60" spans="2:10" x14ac:dyDescent="0.4">
      <c r="B60" s="41" t="s">
        <v>185</v>
      </c>
      <c r="C60" s="47">
        <v>1.0928878204749475</v>
      </c>
      <c r="D60" s="48">
        <v>2.7366644953483194E-3</v>
      </c>
      <c r="E60" s="48">
        <v>0.70839106414076403</v>
      </c>
      <c r="F60" s="48">
        <v>2.1022137194089352E-4</v>
      </c>
      <c r="G60" s="48">
        <v>1.5043508755030447E-2</v>
      </c>
      <c r="H60" s="46">
        <v>3.3759468601904236E-3</v>
      </c>
      <c r="I60" s="48">
        <v>5.6395089504331898E-2</v>
      </c>
      <c r="J60" s="49">
        <v>1.3978581934687619E-3</v>
      </c>
    </row>
    <row r="61" spans="2:10" x14ac:dyDescent="0.4">
      <c r="B61" s="41" t="s">
        <v>186</v>
      </c>
      <c r="C61" s="47">
        <v>1.0369069435349414</v>
      </c>
      <c r="D61" s="48">
        <v>3.7986817601446809E-4</v>
      </c>
      <c r="E61" s="48">
        <v>0.70829777689746998</v>
      </c>
      <c r="F61" s="48">
        <v>2.7545247733890596E-4</v>
      </c>
      <c r="G61" s="48">
        <v>1.041877023443396E-4</v>
      </c>
      <c r="H61" s="46">
        <v>2.551474502308584E-4</v>
      </c>
      <c r="I61" s="48">
        <v>5.6285197818480313E-2</v>
      </c>
      <c r="J61" s="49">
        <v>2.3171433237213085E-4</v>
      </c>
    </row>
    <row r="62" spans="2:10" x14ac:dyDescent="0.4">
      <c r="B62" s="41" t="s">
        <v>187</v>
      </c>
      <c r="C62" s="47">
        <v>1.0498279205367249</v>
      </c>
      <c r="D62" s="48">
        <v>3.6076014486608057E-4</v>
      </c>
      <c r="E62" s="48">
        <v>0.70817819727727338</v>
      </c>
      <c r="F62" s="48">
        <v>3.1228659984475568E-4</v>
      </c>
      <c r="G62" s="48">
        <v>8.8683281598064627E-5</v>
      </c>
      <c r="H62" s="46">
        <v>1.4405394558189907E-4</v>
      </c>
      <c r="I62" s="48">
        <v>5.6595043145691928E-2</v>
      </c>
      <c r="J62" s="49">
        <v>2.624722756493287E-4</v>
      </c>
    </row>
    <row r="63" spans="2:10" x14ac:dyDescent="0.4">
      <c r="B63" s="41" t="s">
        <v>188</v>
      </c>
      <c r="C63" s="47">
        <v>1.0337899850565231</v>
      </c>
      <c r="D63" s="48">
        <v>3.2545379131224014E-4</v>
      </c>
      <c r="E63" s="48">
        <v>0.70839093718294199</v>
      </c>
      <c r="F63" s="48">
        <v>3.1185948414710858E-4</v>
      </c>
      <c r="G63" s="48">
        <v>2.6375919705808688E-4</v>
      </c>
      <c r="H63" s="46">
        <v>7.907771528185118E-5</v>
      </c>
      <c r="I63" s="48">
        <v>5.6391517497521249E-2</v>
      </c>
      <c r="J63" s="49">
        <v>2.1732781224014273E-4</v>
      </c>
    </row>
    <row r="64" spans="2:10" x14ac:dyDescent="0.4">
      <c r="B64" s="41" t="s">
        <v>189</v>
      </c>
      <c r="C64" s="47">
        <v>1.0154826864245765</v>
      </c>
      <c r="D64" s="48">
        <v>4.7061549127467347E-4</v>
      </c>
      <c r="E64" s="48">
        <v>0.70815388997372908</v>
      </c>
      <c r="F64" s="48">
        <v>3.5801824443153007E-4</v>
      </c>
      <c r="G64" s="48">
        <v>1.4581300638097838E-4</v>
      </c>
      <c r="H64" s="46">
        <v>4.7648012704649045E-4</v>
      </c>
      <c r="I64" s="48">
        <v>5.6504110973968999E-2</v>
      </c>
      <c r="J64" s="49">
        <v>2.7320883319670216E-4</v>
      </c>
    </row>
    <row r="65" spans="1:10" x14ac:dyDescent="0.4">
      <c r="B65" s="41" t="s">
        <v>190</v>
      </c>
      <c r="C65" s="47">
        <v>1.0288583726018956</v>
      </c>
      <c r="D65" s="48">
        <v>4.0615998454785173E-4</v>
      </c>
      <c r="E65" s="48">
        <v>0.70824055990703039</v>
      </c>
      <c r="F65" s="48">
        <v>3.2579224574163205E-4</v>
      </c>
      <c r="G65" s="48">
        <v>1.6536717150715901E-4</v>
      </c>
      <c r="H65" s="46">
        <v>2.4970703224944151E-4</v>
      </c>
      <c r="I65" s="48">
        <v>5.6151522043336857E-2</v>
      </c>
      <c r="J65" s="49">
        <v>2.2376392691700241E-4</v>
      </c>
    </row>
    <row r="66" spans="1:10" x14ac:dyDescent="0.4">
      <c r="B66" s="41" t="s">
        <v>191</v>
      </c>
      <c r="C66" s="47">
        <v>1.0851532314488954</v>
      </c>
      <c r="D66" s="48">
        <v>3.7519257095782024E-4</v>
      </c>
      <c r="E66" s="48">
        <v>0.70817802173113398</v>
      </c>
      <c r="F66" s="48">
        <v>2.6661071369071582E-4</v>
      </c>
      <c r="G66" s="48">
        <v>1.1438725755017066E-3</v>
      </c>
      <c r="H66" s="46">
        <v>8.6818409594965093E-4</v>
      </c>
      <c r="I66" s="48">
        <v>5.6209446348654123E-2</v>
      </c>
      <c r="J66" s="49">
        <v>2.1410723922700857E-4</v>
      </c>
    </row>
    <row r="67" spans="1:10" x14ac:dyDescent="0.4">
      <c r="B67" s="41" t="s">
        <v>192</v>
      </c>
      <c r="C67" s="47">
        <v>1.207759476097789</v>
      </c>
      <c r="D67" s="48">
        <v>3.7909356609051691E-4</v>
      </c>
      <c r="E67" s="48">
        <v>0.70824170080767002</v>
      </c>
      <c r="F67" s="48">
        <v>2.127839408624003E-4</v>
      </c>
      <c r="G67" s="48">
        <v>7.8490233656525811E-5</v>
      </c>
      <c r="H67" s="46">
        <v>1.6876447336763446E-4</v>
      </c>
      <c r="I67" s="48">
        <v>5.6399805469800307E-2</v>
      </c>
      <c r="J67" s="49">
        <v>1.487141463331199E-4</v>
      </c>
    </row>
    <row r="68" spans="1:10" x14ac:dyDescent="0.4">
      <c r="B68" s="41" t="s">
        <v>193</v>
      </c>
      <c r="C68" s="47">
        <v>1.2165585004381558</v>
      </c>
      <c r="D68" s="48">
        <v>3.1606367693873272E-4</v>
      </c>
      <c r="E68" s="48">
        <v>0.70827856681484502</v>
      </c>
      <c r="F68" s="48">
        <v>1.9918684315080789E-4</v>
      </c>
      <c r="G68" s="48">
        <v>9.1819186164236129E-6</v>
      </c>
      <c r="H68" s="46">
        <v>1.4977805926109615E-4</v>
      </c>
      <c r="I68" s="48">
        <v>5.6616663773927565E-2</v>
      </c>
      <c r="J68" s="49">
        <v>1.5332012990453166E-4</v>
      </c>
    </row>
    <row r="69" spans="1:10" x14ac:dyDescent="0.4">
      <c r="B69" s="41" t="s">
        <v>194</v>
      </c>
      <c r="C69" s="47">
        <v>1.0852908829967105</v>
      </c>
      <c r="D69" s="48">
        <v>3.1967172695199306E-4</v>
      </c>
      <c r="E69" s="48">
        <v>0.70840900385086925</v>
      </c>
      <c r="F69" s="48">
        <v>2.1175895325130432E-4</v>
      </c>
      <c r="G69" s="48">
        <v>1.0805586167941678E-4</v>
      </c>
      <c r="H69" s="46">
        <v>6.9688593572489907E-5</v>
      </c>
      <c r="I69" s="48">
        <v>5.662414567172723E-2</v>
      </c>
      <c r="J69" s="49">
        <v>1.6131649215440143E-4</v>
      </c>
    </row>
    <row r="70" spans="1:10" x14ac:dyDescent="0.4">
      <c r="C70" s="47"/>
      <c r="D70" s="48"/>
      <c r="E70" s="48"/>
      <c r="F70" s="48"/>
      <c r="G70" s="48"/>
      <c r="H70" s="46"/>
      <c r="I70" s="48"/>
      <c r="J70" s="49"/>
    </row>
    <row r="71" spans="1:10" x14ac:dyDescent="0.4">
      <c r="A71" s="41" t="s">
        <v>132</v>
      </c>
      <c r="B71" s="41" t="s">
        <v>195</v>
      </c>
      <c r="C71" s="47">
        <v>1.15372755099387</v>
      </c>
      <c r="D71" s="48">
        <v>3.2273499629103348E-4</v>
      </c>
      <c r="E71" s="48">
        <v>0.7083545489741</v>
      </c>
      <c r="F71" s="48">
        <v>2.0057622052866073E-4</v>
      </c>
      <c r="G71" s="48">
        <v>4.9016608295072495E-5</v>
      </c>
      <c r="H71" s="46">
        <v>5.4060206917000807E-5</v>
      </c>
      <c r="I71" s="48">
        <v>5.6468801641438568E-2</v>
      </c>
      <c r="J71" s="49">
        <v>1.2996884444232642E-4</v>
      </c>
    </row>
    <row r="72" spans="1:10" x14ac:dyDescent="0.4">
      <c r="B72" s="41" t="s">
        <v>196</v>
      </c>
      <c r="C72" s="47">
        <v>1.114727250620505</v>
      </c>
      <c r="D72" s="48">
        <v>3.1550050659514666E-4</v>
      </c>
      <c r="E72" s="48">
        <v>0.70825117109080349</v>
      </c>
      <c r="F72" s="48">
        <v>1.9894945840299717E-4</v>
      </c>
      <c r="G72" s="48">
        <v>1.3380736975398671E-4</v>
      </c>
      <c r="H72" s="46">
        <v>4.7931240859556433E-5</v>
      </c>
      <c r="I72" s="48">
        <v>5.6155299325601524E-2</v>
      </c>
      <c r="J72" s="49">
        <v>1.4284476684459454E-4</v>
      </c>
    </row>
    <row r="73" spans="1:10" x14ac:dyDescent="0.4">
      <c r="B73" s="41" t="s">
        <v>197</v>
      </c>
      <c r="C73" s="47">
        <v>1.0502912617884126</v>
      </c>
      <c r="D73" s="48">
        <v>4.3940927947958068E-4</v>
      </c>
      <c r="E73" s="48">
        <v>0.70823684396719722</v>
      </c>
      <c r="F73" s="48">
        <v>2.0038892948809778E-4</v>
      </c>
      <c r="G73" s="48">
        <v>6.2832285791316494E-4</v>
      </c>
      <c r="H73" s="46">
        <v>4.3774370653052906E-4</v>
      </c>
      <c r="I73" s="48">
        <v>5.6275674673431787E-2</v>
      </c>
      <c r="J73" s="49">
        <v>1.4901464743499686E-4</v>
      </c>
    </row>
    <row r="74" spans="1:10" x14ac:dyDescent="0.4">
      <c r="B74" s="41" t="s">
        <v>198</v>
      </c>
      <c r="C74" s="47">
        <v>1.1610666090426847</v>
      </c>
      <c r="D74" s="48">
        <v>3.4139764269295421E-4</v>
      </c>
      <c r="E74" s="48">
        <v>0.70820393716347163</v>
      </c>
      <c r="F74" s="48">
        <v>1.9825567404292477E-4</v>
      </c>
      <c r="G74" s="48">
        <v>1.4848201528679865E-4</v>
      </c>
      <c r="H74" s="46">
        <v>8.3681894864158482E-5</v>
      </c>
      <c r="I74" s="48">
        <v>5.6369584944453925E-2</v>
      </c>
      <c r="J74" s="49">
        <v>1.3380435184954706E-4</v>
      </c>
    </row>
    <row r="75" spans="1:10" x14ac:dyDescent="0.4">
      <c r="B75" s="41" t="s">
        <v>199</v>
      </c>
      <c r="C75" s="47">
        <v>1.0561854747274226</v>
      </c>
      <c r="D75" s="48">
        <v>3.2444861812734539E-4</v>
      </c>
      <c r="E75" s="48">
        <v>0.70828950109387911</v>
      </c>
      <c r="F75" s="48">
        <v>2.1879931410638423E-4</v>
      </c>
      <c r="G75" s="48">
        <v>6.947382023517926E-5</v>
      </c>
      <c r="H75" s="46">
        <v>5.6079494653486103E-5</v>
      </c>
      <c r="I75" s="48">
        <v>5.6571405557873003E-2</v>
      </c>
      <c r="J75" s="49">
        <v>1.3510414034009619E-4</v>
      </c>
    </row>
    <row r="76" spans="1:10" x14ac:dyDescent="0.4">
      <c r="B76" s="41" t="s">
        <v>200</v>
      </c>
      <c r="C76" s="47">
        <v>1.0560756526240613</v>
      </c>
      <c r="D76" s="48">
        <v>3.4583425473087349E-4</v>
      </c>
      <c r="E76" s="48">
        <v>0.70814655160282192</v>
      </c>
      <c r="F76" s="48">
        <v>2.483114014746372E-4</v>
      </c>
      <c r="G76" s="48">
        <v>2.5885834896641765E-5</v>
      </c>
      <c r="H76" s="46">
        <v>9.5745944727971944E-5</v>
      </c>
      <c r="I76" s="48">
        <v>5.655001244056642E-2</v>
      </c>
      <c r="J76" s="49">
        <v>1.474412920480465E-4</v>
      </c>
    </row>
    <row r="77" spans="1:10" x14ac:dyDescent="0.4">
      <c r="B77" s="41" t="s">
        <v>201</v>
      </c>
      <c r="C77" s="47">
        <v>1.1344881349081077</v>
      </c>
      <c r="D77" s="48">
        <v>3.449537992025692E-4</v>
      </c>
      <c r="E77" s="48">
        <v>0.70835301965372077</v>
      </c>
      <c r="F77" s="48">
        <v>1.8210464173170563E-4</v>
      </c>
      <c r="G77" s="48">
        <v>3.8482656438903928E-5</v>
      </c>
      <c r="H77" s="46">
        <v>8.5390706298846185E-5</v>
      </c>
      <c r="I77" s="48">
        <v>5.6570728526322056E-2</v>
      </c>
      <c r="J77" s="49">
        <v>1.3026493454546673E-4</v>
      </c>
    </row>
    <row r="78" spans="1:10" x14ac:dyDescent="0.4">
      <c r="B78" s="41" t="s">
        <v>202</v>
      </c>
      <c r="C78" s="47">
        <v>1.1577838730114773</v>
      </c>
      <c r="D78" s="48">
        <v>3.1425510091356444E-4</v>
      </c>
      <c r="E78" s="48">
        <v>0.7082729435938121</v>
      </c>
      <c r="F78" s="48">
        <v>1.8785687212485673E-4</v>
      </c>
      <c r="G78" s="48">
        <v>1.1770011673785964E-4</v>
      </c>
      <c r="H78" s="46">
        <v>4.659940759292044E-5</v>
      </c>
      <c r="I78" s="48">
        <v>5.6082097952228807E-2</v>
      </c>
      <c r="J78" s="49">
        <v>1.351107445148352E-4</v>
      </c>
    </row>
    <row r="79" spans="1:10" x14ac:dyDescent="0.4">
      <c r="B79" s="41" t="s">
        <v>203</v>
      </c>
      <c r="C79" s="47">
        <v>1.1030211584567637</v>
      </c>
      <c r="D79" s="48">
        <v>4.8051691152458921E-4</v>
      </c>
      <c r="E79" s="48">
        <v>0.70815955985967904</v>
      </c>
      <c r="F79" s="48">
        <v>2.0430432068156042E-4</v>
      </c>
      <c r="G79" s="48">
        <v>5.6461121379691563E-4</v>
      </c>
      <c r="H79" s="46">
        <v>5.4030697109787459E-4</v>
      </c>
      <c r="I79" s="48">
        <v>5.6338231921820095E-2</v>
      </c>
      <c r="J79" s="49">
        <v>1.4765666657173387E-4</v>
      </c>
    </row>
    <row r="80" spans="1:10" x14ac:dyDescent="0.4">
      <c r="B80" s="41" t="s">
        <v>204</v>
      </c>
      <c r="C80" s="47">
        <v>1.2260434566831093</v>
      </c>
      <c r="D80" s="48">
        <v>3.3733360777842198E-4</v>
      </c>
      <c r="E80" s="48">
        <v>0.70824210818923139</v>
      </c>
      <c r="F80" s="48">
        <v>1.8464022809160086E-4</v>
      </c>
      <c r="G80" s="48">
        <v>6.1978324962864528E-5</v>
      </c>
      <c r="H80" s="46">
        <v>6.6833281968345051E-5</v>
      </c>
      <c r="I80" s="48">
        <v>5.6644725957987273E-2</v>
      </c>
      <c r="J80" s="49">
        <v>1.4943335730415838E-4</v>
      </c>
    </row>
    <row r="81" spans="2:10" x14ac:dyDescent="0.4">
      <c r="B81" s="41" t="s">
        <v>205</v>
      </c>
      <c r="C81" s="47">
        <v>1.2784773553524431</v>
      </c>
      <c r="D81" s="48">
        <v>3.3358063232738315E-4</v>
      </c>
      <c r="E81" s="48">
        <v>0.70809806435932099</v>
      </c>
      <c r="F81" s="48">
        <v>1.7319945157376175E-4</v>
      </c>
      <c r="G81" s="48">
        <v>2.7519926908979589E-5</v>
      </c>
      <c r="H81" s="46">
        <v>5.6068872040691671E-5</v>
      </c>
      <c r="I81" s="48">
        <v>5.6613351369938003E-2</v>
      </c>
      <c r="J81" s="49">
        <v>1.14850829024015E-4</v>
      </c>
    </row>
    <row r="82" spans="2:10" x14ac:dyDescent="0.4">
      <c r="B82" s="41" t="s">
        <v>206</v>
      </c>
      <c r="C82" s="47">
        <v>1.2784773553524431</v>
      </c>
      <c r="D82" s="48">
        <v>3.3358063232738315E-4</v>
      </c>
      <c r="E82" s="48">
        <v>0.70812706546012294</v>
      </c>
      <c r="F82" s="48">
        <v>1.6793703812879979E-4</v>
      </c>
      <c r="G82" s="48">
        <v>2.6059413087972393E-5</v>
      </c>
      <c r="H82" s="46">
        <v>5.6277164209140362E-5</v>
      </c>
      <c r="I82" s="48">
        <v>5.6611229041951129E-2</v>
      </c>
      <c r="J82" s="49">
        <v>1.1539624827905178E-4</v>
      </c>
    </row>
    <row r="83" spans="2:10" x14ac:dyDescent="0.4">
      <c r="B83" s="41" t="s">
        <v>207</v>
      </c>
      <c r="C83" s="47">
        <v>1.2047854650886669</v>
      </c>
      <c r="D83" s="48">
        <v>3.1746590714510774E-4</v>
      </c>
      <c r="E83" s="48">
        <v>0.70839840895824402</v>
      </c>
      <c r="F83" s="48">
        <v>1.7079361162537497E-4</v>
      </c>
      <c r="G83" s="48">
        <v>2.4940227404808836E-5</v>
      </c>
      <c r="H83" s="46">
        <v>4.9253189352104618E-5</v>
      </c>
      <c r="I83" s="48">
        <v>5.6574560770304316E-2</v>
      </c>
      <c r="J83" s="49">
        <v>1.3923658500134711E-4</v>
      </c>
    </row>
    <row r="84" spans="2:10" x14ac:dyDescent="0.4">
      <c r="B84" s="41" t="s">
        <v>208</v>
      </c>
      <c r="C84" s="47">
        <v>1.3298781705450855</v>
      </c>
      <c r="D84" s="48">
        <v>3.4790104719192145E-4</v>
      </c>
      <c r="E84" s="48">
        <v>0.70837583017172667</v>
      </c>
      <c r="F84" s="48">
        <v>1.7088834066442089E-4</v>
      </c>
      <c r="G84" s="48">
        <v>6.3097527013713617E-5</v>
      </c>
      <c r="H84" s="46">
        <v>1.4589927097998542E-4</v>
      </c>
      <c r="I84" s="48">
        <v>5.651116020903689E-2</v>
      </c>
      <c r="J84" s="49">
        <v>1.2532826945083232E-4</v>
      </c>
    </row>
    <row r="85" spans="2:10" x14ac:dyDescent="0.4">
      <c r="B85" s="41" t="s">
        <v>209</v>
      </c>
      <c r="C85" s="47">
        <v>1.3894205339914185</v>
      </c>
      <c r="D85" s="48">
        <v>3.5381397092955829E-4</v>
      </c>
      <c r="E85" s="48">
        <v>0.70820204470970616</v>
      </c>
      <c r="F85" s="48">
        <v>1.6782790101020794E-4</v>
      </c>
      <c r="G85" s="48">
        <v>1.2018849102807382E-5</v>
      </c>
      <c r="H85" s="46">
        <v>1.0078710240896645E-4</v>
      </c>
      <c r="I85" s="48">
        <v>5.6552171591898383E-2</v>
      </c>
      <c r="J85" s="49">
        <v>1.1380196807604735E-4</v>
      </c>
    </row>
    <row r="86" spans="2:10" x14ac:dyDescent="0.4">
      <c r="B86" s="41" t="s">
        <v>210</v>
      </c>
      <c r="C86" s="47">
        <v>1.4108252780496344</v>
      </c>
      <c r="D86" s="48">
        <v>3.4288869351016554E-4</v>
      </c>
      <c r="E86" s="48">
        <v>0.70822547672609892</v>
      </c>
      <c r="F86" s="48">
        <v>1.8798597084283353E-4</v>
      </c>
      <c r="G86" s="48">
        <v>3.988670756364061E-5</v>
      </c>
      <c r="H86" s="46">
        <v>7.9333096695029785E-5</v>
      </c>
      <c r="I86" s="48">
        <v>5.6724951976323663E-2</v>
      </c>
      <c r="J86" s="49">
        <v>1.0557142528443843E-4</v>
      </c>
    </row>
    <row r="87" spans="2:10" x14ac:dyDescent="0.4">
      <c r="B87" s="41" t="s">
        <v>211</v>
      </c>
      <c r="C87" s="47">
        <v>1.3249279531150429</v>
      </c>
      <c r="D87" s="48">
        <v>3.661953383117195E-4</v>
      </c>
      <c r="E87" s="48">
        <v>0.70842134399550305</v>
      </c>
      <c r="F87" s="48">
        <v>1.6615666107580782E-4</v>
      </c>
      <c r="G87" s="48">
        <v>7.6855615486547818E-5</v>
      </c>
      <c r="H87" s="46">
        <v>9.0575860098539217E-5</v>
      </c>
      <c r="I87" s="48">
        <v>5.6421715537309014E-2</v>
      </c>
      <c r="J87" s="49">
        <v>1.2184423150292272E-4</v>
      </c>
    </row>
    <row r="88" spans="2:10" x14ac:dyDescent="0.4">
      <c r="B88" s="41" t="s">
        <v>212</v>
      </c>
      <c r="C88" s="47">
        <v>1.3333436555970215</v>
      </c>
      <c r="D88" s="48">
        <v>3.6298724245948749E-4</v>
      </c>
      <c r="E88" s="48">
        <v>0.70837460321870993</v>
      </c>
      <c r="F88" s="48">
        <v>1.5838722015957803E-4</v>
      </c>
      <c r="G88" s="48">
        <v>1.5090584972796077E-4</v>
      </c>
      <c r="H88" s="46">
        <v>1.0339154873138597E-4</v>
      </c>
      <c r="I88" s="48">
        <v>5.643829789990145E-2</v>
      </c>
      <c r="J88" s="49">
        <v>1.1745301111566934E-4</v>
      </c>
    </row>
    <row r="89" spans="2:10" x14ac:dyDescent="0.4">
      <c r="B89" s="41" t="s">
        <v>213</v>
      </c>
      <c r="C89" s="47">
        <v>1.4015675948977717</v>
      </c>
      <c r="D89" s="48">
        <v>3.275124831320628E-4</v>
      </c>
      <c r="E89" s="48">
        <v>0.70812229866209953</v>
      </c>
      <c r="F89" s="48">
        <v>1.6021648533344382E-4</v>
      </c>
      <c r="G89" s="48">
        <v>1.5447100602965431E-5</v>
      </c>
      <c r="H89" s="46">
        <v>4.0733013433169227E-5</v>
      </c>
      <c r="I89" s="48">
        <v>5.6442481210362605E-2</v>
      </c>
      <c r="J89" s="49">
        <v>1.0829541320676021E-4</v>
      </c>
    </row>
    <row r="90" spans="2:10" x14ac:dyDescent="0.4">
      <c r="B90" s="41" t="s">
        <v>214</v>
      </c>
      <c r="C90" s="47">
        <v>1.3438307659658217</v>
      </c>
      <c r="D90" s="48">
        <v>3.2529356118456658E-4</v>
      </c>
      <c r="E90" s="48">
        <v>0.70815616583460861</v>
      </c>
      <c r="F90" s="48">
        <v>1.7212676956472083E-4</v>
      </c>
      <c r="G90" s="48">
        <v>5.4704212519098731E-5</v>
      </c>
      <c r="H90" s="46">
        <v>6.3483346086334994E-5</v>
      </c>
      <c r="I90" s="48">
        <v>5.6541054714094617E-2</v>
      </c>
      <c r="J90" s="49">
        <v>1.141928134038952E-4</v>
      </c>
    </row>
    <row r="91" spans="2:10" x14ac:dyDescent="0.4">
      <c r="B91" s="41" t="s">
        <v>215</v>
      </c>
      <c r="C91" s="47">
        <v>1.283334557918973</v>
      </c>
      <c r="D91" s="48">
        <v>3.1121842268071084E-4</v>
      </c>
      <c r="E91" s="48">
        <v>0.70807033949818665</v>
      </c>
      <c r="F91" s="48">
        <v>1.8276639493974392E-4</v>
      </c>
      <c r="G91" s="48">
        <v>5.4960142548279681E-5</v>
      </c>
      <c r="H91" s="46">
        <v>8.3750644106682571E-5</v>
      </c>
      <c r="I91" s="48">
        <v>5.6374613280666057E-2</v>
      </c>
      <c r="J91" s="49">
        <v>1.2227057626121079E-4</v>
      </c>
    </row>
    <row r="92" spans="2:10" x14ac:dyDescent="0.4">
      <c r="B92" s="41" t="s">
        <v>216</v>
      </c>
      <c r="C92" s="47">
        <v>1.300375539949391</v>
      </c>
      <c r="D92" s="48">
        <v>3.2981211391304411E-4</v>
      </c>
      <c r="E92" s="48">
        <v>0.70827446161281826</v>
      </c>
      <c r="F92" s="48">
        <v>1.8117547589712685E-4</v>
      </c>
      <c r="G92" s="48">
        <v>4.1320486801381558E-4</v>
      </c>
      <c r="H92" s="46">
        <v>7.078939839080452E-5</v>
      </c>
      <c r="I92" s="48">
        <v>5.6371938442834259E-2</v>
      </c>
      <c r="J92" s="49">
        <v>1.1992285566428325E-4</v>
      </c>
    </row>
    <row r="93" spans="2:10" x14ac:dyDescent="0.4">
      <c r="B93" s="41" t="s">
        <v>217</v>
      </c>
      <c r="C93" s="47">
        <v>1.2483492940433558</v>
      </c>
      <c r="D93" s="48">
        <v>3.4647824534872679E-4</v>
      </c>
      <c r="E93" s="48">
        <v>0.70829450769047342</v>
      </c>
      <c r="F93" s="48">
        <v>1.8748370795546628E-4</v>
      </c>
      <c r="G93" s="48">
        <v>6.7775026212793716E-5</v>
      </c>
      <c r="H93" s="46">
        <v>1.1916528397836486E-4</v>
      </c>
      <c r="I93" s="48">
        <v>5.6389629864445755E-2</v>
      </c>
      <c r="J93" s="49">
        <v>1.3359795070334878E-4</v>
      </c>
    </row>
    <row r="94" spans="2:10" x14ac:dyDescent="0.4">
      <c r="B94" s="41" t="s">
        <v>218</v>
      </c>
      <c r="C94" s="47">
        <v>1.1994789816823199</v>
      </c>
      <c r="D94" s="48">
        <v>3.2790349620827542E-4</v>
      </c>
      <c r="E94" s="48">
        <v>0.70839750921943301</v>
      </c>
      <c r="F94" s="48">
        <v>1.8721314654691887E-4</v>
      </c>
      <c r="G94" s="48">
        <v>3.523111952169609E-5</v>
      </c>
      <c r="H94" s="46">
        <v>7.176798446858042E-5</v>
      </c>
      <c r="I94" s="48">
        <v>5.6382693041365721E-2</v>
      </c>
      <c r="J94" s="49">
        <v>1.4221386549036433E-4</v>
      </c>
    </row>
    <row r="95" spans="2:10" x14ac:dyDescent="0.4">
      <c r="B95" s="41" t="s">
        <v>219</v>
      </c>
      <c r="C95" s="47">
        <v>1.156762556312628</v>
      </c>
      <c r="D95" s="48">
        <v>3.2792616979232867E-4</v>
      </c>
      <c r="E95" s="48">
        <v>0.70828587261372022</v>
      </c>
      <c r="F95" s="48">
        <v>2.0376128940940213E-4</v>
      </c>
      <c r="G95" s="48">
        <v>3.7652802085903218E-6</v>
      </c>
      <c r="H95" s="46">
        <v>1.0565014552274595E-4</v>
      </c>
      <c r="I95" s="48">
        <v>5.6354706541595634E-2</v>
      </c>
      <c r="J95" s="49">
        <v>1.2773160608210355E-4</v>
      </c>
    </row>
    <row r="96" spans="2:10" x14ac:dyDescent="0.4">
      <c r="B96" s="41" t="s">
        <v>220</v>
      </c>
      <c r="C96" s="47">
        <v>1.1192971503231874</v>
      </c>
      <c r="D96" s="48">
        <v>2.9866468283066823E-4</v>
      </c>
      <c r="E96" s="48">
        <v>0.7082721129091013</v>
      </c>
      <c r="F96" s="48">
        <v>1.8418278802621391E-4</v>
      </c>
      <c r="G96" s="48">
        <v>8.9880050717372291E-5</v>
      </c>
      <c r="H96" s="46">
        <v>8.3155482027695685E-5</v>
      </c>
      <c r="I96" s="48">
        <v>5.6489290864176228E-2</v>
      </c>
      <c r="J96" s="49">
        <v>1.3960331537041392E-4</v>
      </c>
    </row>
    <row r="97" spans="1:10" x14ac:dyDescent="0.4">
      <c r="B97" s="41" t="s">
        <v>221</v>
      </c>
      <c r="C97" s="47">
        <v>1.1453736257087306</v>
      </c>
      <c r="D97" s="48">
        <v>3.5107429457231792E-4</v>
      </c>
      <c r="E97" s="48">
        <v>0.70847923109411803</v>
      </c>
      <c r="F97" s="48">
        <v>2.119113806783047E-4</v>
      </c>
      <c r="G97" s="48">
        <v>7.7947204900048213E-5</v>
      </c>
      <c r="H97" s="46">
        <v>6.410347876792833E-5</v>
      </c>
      <c r="I97" s="48">
        <v>5.6156211073004531E-2</v>
      </c>
      <c r="J97" s="49">
        <v>1.3907277736706583E-4</v>
      </c>
    </row>
    <row r="98" spans="1:10" x14ac:dyDescent="0.4">
      <c r="B98" s="41" t="s">
        <v>222</v>
      </c>
      <c r="C98" s="47">
        <v>1.2826253281015643</v>
      </c>
      <c r="D98" s="48">
        <v>3.5756949943397607E-4</v>
      </c>
      <c r="E98" s="48">
        <v>0.70835337566928669</v>
      </c>
      <c r="F98" s="48">
        <v>1.8330227677336783E-4</v>
      </c>
      <c r="G98" s="48">
        <v>8.3080353909440407E-5</v>
      </c>
      <c r="H98" s="46">
        <v>9.9227559032584049E-5</v>
      </c>
      <c r="I98" s="48">
        <v>5.6399861383708172E-2</v>
      </c>
      <c r="J98" s="49">
        <v>1.1689764752403434E-4</v>
      </c>
    </row>
    <row r="99" spans="1:10" x14ac:dyDescent="0.4">
      <c r="B99" s="41" t="s">
        <v>223</v>
      </c>
      <c r="C99" s="47">
        <v>1.4650683038944794</v>
      </c>
      <c r="D99" s="48">
        <v>3.5998304047119267E-4</v>
      </c>
      <c r="E99" s="48">
        <v>0.70827971808649803</v>
      </c>
      <c r="F99" s="48">
        <v>1.6834262749701754E-4</v>
      </c>
      <c r="G99" s="48">
        <v>1.0736188186943774E-4</v>
      </c>
      <c r="H99" s="46">
        <v>1.1104061120846892E-4</v>
      </c>
      <c r="I99" s="48">
        <v>5.6332350022972669E-2</v>
      </c>
      <c r="J99" s="49">
        <v>1.0869007708330812E-4</v>
      </c>
    </row>
    <row r="100" spans="1:10" x14ac:dyDescent="0.4">
      <c r="B100" s="41" t="s">
        <v>224</v>
      </c>
      <c r="C100" s="47">
        <v>1.3041160521637949</v>
      </c>
      <c r="D100" s="48">
        <v>3.3425533448558066E-4</v>
      </c>
      <c r="E100" s="48">
        <v>0.70815551783891906</v>
      </c>
      <c r="F100" s="48">
        <v>1.705862260800501E-4</v>
      </c>
      <c r="G100" s="48">
        <v>5.7176854334189591E-5</v>
      </c>
      <c r="H100" s="46">
        <v>6.2953386386094701E-5</v>
      </c>
      <c r="I100" s="48">
        <v>5.642437758356704E-2</v>
      </c>
      <c r="J100" s="49">
        <v>1.2458115601250274E-4</v>
      </c>
    </row>
    <row r="101" spans="1:10" x14ac:dyDescent="0.4">
      <c r="C101" s="47"/>
      <c r="D101" s="48"/>
      <c r="E101" s="48"/>
      <c r="F101" s="48"/>
      <c r="G101" s="48"/>
      <c r="H101" s="46"/>
      <c r="I101" s="48"/>
      <c r="J101" s="49"/>
    </row>
    <row r="102" spans="1:10" x14ac:dyDescent="0.4">
      <c r="A102" s="41" t="s">
        <v>152</v>
      </c>
      <c r="B102" s="23" t="s">
        <v>114</v>
      </c>
      <c r="C102" s="47">
        <v>1.9071713472724756</v>
      </c>
      <c r="D102" s="48">
        <v>1.2783729991080111E-2</v>
      </c>
      <c r="E102" s="24">
        <v>0.70434083336606645</v>
      </c>
      <c r="F102" s="48">
        <v>5.5070202733972906E-5</v>
      </c>
      <c r="G102" s="48">
        <v>1.5437191205469781E-2</v>
      </c>
      <c r="H102" s="46">
        <v>1.5904518381581586E-4</v>
      </c>
      <c r="I102" s="48">
        <v>5.6346544318297338E-2</v>
      </c>
      <c r="J102" s="49">
        <v>3.5123351466398319E-5</v>
      </c>
    </row>
    <row r="103" spans="1:10" x14ac:dyDescent="0.4">
      <c r="B103" s="23" t="s">
        <v>115</v>
      </c>
      <c r="C103" s="47">
        <v>3.12067569484931</v>
      </c>
      <c r="D103" s="48">
        <v>1.6727301269321992E-2</v>
      </c>
      <c r="E103" s="24">
        <v>0.70430844037696949</v>
      </c>
      <c r="F103" s="48">
        <v>3.8527357633193959E-5</v>
      </c>
      <c r="G103" s="48">
        <v>1.2661631838685159E-2</v>
      </c>
      <c r="H103" s="46">
        <v>2.0245643877716651E-4</v>
      </c>
      <c r="I103" s="48">
        <v>5.6440480643214892E-2</v>
      </c>
      <c r="J103" s="49">
        <v>2.0057634035719575E-5</v>
      </c>
    </row>
    <row r="104" spans="1:10" x14ac:dyDescent="0.4">
      <c r="B104" s="41" t="s">
        <v>117</v>
      </c>
      <c r="C104" s="47">
        <v>2.6020656359231373</v>
      </c>
      <c r="D104" s="48">
        <v>2.3990833861597557E-2</v>
      </c>
      <c r="E104" s="24">
        <v>0.70435467773305005</v>
      </c>
      <c r="F104" s="48">
        <v>4.4915176479108196E-5</v>
      </c>
      <c r="G104" s="48">
        <v>2.1768831730969981E-2</v>
      </c>
      <c r="H104" s="46">
        <v>1.6015853391623811E-4</v>
      </c>
      <c r="I104" s="48">
        <v>5.4083686265479936E-2</v>
      </c>
      <c r="J104" s="49">
        <v>4.6015654655328278E-5</v>
      </c>
    </row>
    <row r="105" spans="1:10" x14ac:dyDescent="0.4">
      <c r="B105" s="41" t="s">
        <v>118</v>
      </c>
      <c r="C105" s="47">
        <v>2.7205705447446156</v>
      </c>
      <c r="D105" s="48">
        <v>1.4681352716049863E-2</v>
      </c>
      <c r="E105" s="24">
        <v>0.70438282272567143</v>
      </c>
      <c r="F105" s="48">
        <v>4.0809035765932169E-5</v>
      </c>
      <c r="G105" s="48">
        <v>1.2259486386425997E-2</v>
      </c>
      <c r="H105" s="46">
        <v>2.6856225930199613E-4</v>
      </c>
      <c r="I105" s="48">
        <v>5.6433554696303144E-2</v>
      </c>
      <c r="J105" s="49">
        <v>2.1743555764496217E-5</v>
      </c>
    </row>
    <row r="106" spans="1:10" x14ac:dyDescent="0.4">
      <c r="B106" s="41" t="s">
        <v>119</v>
      </c>
      <c r="C106" s="47">
        <v>1.9683226304722323</v>
      </c>
      <c r="D106" s="48">
        <v>3.3475133413724267E-2</v>
      </c>
      <c r="E106" s="24">
        <v>0.70429587425720075</v>
      </c>
      <c r="F106" s="48">
        <v>4.9145114415680832E-5</v>
      </c>
      <c r="G106" s="48">
        <v>3.9827719025526107E-2</v>
      </c>
      <c r="H106" s="46">
        <v>2.3837232176341825E-4</v>
      </c>
      <c r="I106" s="48">
        <v>5.6477374001885877E-2</v>
      </c>
      <c r="J106" s="49">
        <v>3.5348049869220455E-5</v>
      </c>
    </row>
    <row r="107" spans="1:10" x14ac:dyDescent="0.4">
      <c r="B107" s="41" t="s">
        <v>120</v>
      </c>
      <c r="C107" s="47">
        <v>2.6053537982940003</v>
      </c>
      <c r="D107" s="48">
        <v>1.6966001533713755E-2</v>
      </c>
      <c r="E107" s="24">
        <v>0.70439754262820953</v>
      </c>
      <c r="F107" s="48">
        <v>4.2529796148268906E-5</v>
      </c>
      <c r="G107" s="48">
        <v>1.4808575355590586E-2</v>
      </c>
      <c r="H107" s="46">
        <v>3.240772541317645E-4</v>
      </c>
      <c r="I107" s="48">
        <v>5.6483434106433771E-2</v>
      </c>
      <c r="J107" s="49">
        <v>2.5512687657411871E-5</v>
      </c>
    </row>
    <row r="108" spans="1:10" x14ac:dyDescent="0.4">
      <c r="B108" s="41" t="s">
        <v>122</v>
      </c>
      <c r="C108" s="47">
        <v>1.5793339860768438</v>
      </c>
      <c r="D108" s="48">
        <v>3.9196251617314014E-2</v>
      </c>
      <c r="E108" s="24">
        <v>0.70438310388068159</v>
      </c>
      <c r="F108" s="48">
        <v>7.3631787982985991E-5</v>
      </c>
      <c r="G108" s="48">
        <v>5.686933421627647E-2</v>
      </c>
      <c r="H108" s="46">
        <v>6.2606478136074234E-4</v>
      </c>
      <c r="I108" s="48">
        <v>5.6613860380913789E-2</v>
      </c>
      <c r="J108" s="49">
        <v>4.037967207526095E-5</v>
      </c>
    </row>
    <row r="109" spans="1:10" x14ac:dyDescent="0.4">
      <c r="B109" s="41" t="s">
        <v>124</v>
      </c>
      <c r="C109" s="47">
        <v>1.9283322914493253</v>
      </c>
      <c r="D109" s="48">
        <v>2.7494568355497188E-2</v>
      </c>
      <c r="E109" s="24">
        <v>0.70441579149733602</v>
      </c>
      <c r="F109" s="48">
        <v>5.7546242856059306E-5</v>
      </c>
      <c r="G109" s="48">
        <v>3.3071201007196398E-2</v>
      </c>
      <c r="H109" s="46">
        <v>2.0376731582020122E-4</v>
      </c>
      <c r="I109" s="48">
        <v>5.6672340138173391E-2</v>
      </c>
      <c r="J109" s="49">
        <v>3.2813956197062568E-5</v>
      </c>
    </row>
    <row r="110" spans="1:10" x14ac:dyDescent="0.4">
      <c r="B110" s="41" t="s">
        <v>126</v>
      </c>
      <c r="C110" s="47">
        <v>1.7645861836905374</v>
      </c>
      <c r="D110" s="48">
        <v>2.266523157178231E-2</v>
      </c>
      <c r="E110" s="24">
        <v>0.70442223040427165</v>
      </c>
      <c r="F110" s="48">
        <v>6.234507977423797E-5</v>
      </c>
      <c r="G110" s="48">
        <v>2.9741119710869551E-2</v>
      </c>
      <c r="H110" s="46">
        <v>1.0886619491836061E-4</v>
      </c>
      <c r="I110" s="48">
        <v>5.6505995271315154E-2</v>
      </c>
      <c r="J110" s="49">
        <v>3.4823632256176893E-5</v>
      </c>
    </row>
    <row r="111" spans="1:10" x14ac:dyDescent="0.4">
      <c r="B111" s="41" t="s">
        <v>128</v>
      </c>
      <c r="C111" s="47">
        <v>2.4186151125818958</v>
      </c>
      <c r="D111" s="48">
        <v>1.074645252874982E-2</v>
      </c>
      <c r="E111" s="24">
        <v>0.70442299604509995</v>
      </c>
      <c r="F111" s="48">
        <v>4.9580509407715889E-5</v>
      </c>
      <c r="G111" s="48">
        <v>1.0182870493045318E-2</v>
      </c>
      <c r="H111" s="46">
        <v>1.1383674276505527E-4</v>
      </c>
      <c r="I111" s="48">
        <v>5.6583956929494236E-2</v>
      </c>
      <c r="J111" s="49">
        <v>3.3666359920715179E-5</v>
      </c>
    </row>
    <row r="112" spans="1:10" x14ac:dyDescent="0.4">
      <c r="B112" s="23" t="s">
        <v>116</v>
      </c>
      <c r="C112" s="47">
        <v>2.9529791222371431</v>
      </c>
      <c r="D112" s="48">
        <v>0.10290962345207089</v>
      </c>
      <c r="E112" s="24">
        <v>0.70349740825911156</v>
      </c>
      <c r="F112" s="48">
        <v>4.3608279102704754E-5</v>
      </c>
      <c r="G112" s="48">
        <v>8.1709511369548044E-2</v>
      </c>
      <c r="H112" s="46">
        <v>2.5871967144290245E-4</v>
      </c>
      <c r="I112" s="48">
        <v>5.6676388422931975E-2</v>
      </c>
      <c r="J112" s="49">
        <v>1.8657396018852407E-5</v>
      </c>
    </row>
    <row r="113" spans="1:10" x14ac:dyDescent="0.4">
      <c r="B113" s="41" t="s">
        <v>121</v>
      </c>
      <c r="C113" s="47">
        <v>2.4917106805979645</v>
      </c>
      <c r="D113" s="48">
        <v>8.7272473880577489E-2</v>
      </c>
      <c r="E113" s="24">
        <v>0.70353456466129827</v>
      </c>
      <c r="F113" s="48">
        <v>5.8535642840815113E-5</v>
      </c>
      <c r="G113" s="48">
        <v>8.1849020738446063E-2</v>
      </c>
      <c r="H113" s="46">
        <v>2.135552589954324E-4</v>
      </c>
      <c r="I113" s="48">
        <v>5.6710413280232304E-2</v>
      </c>
      <c r="J113" s="49">
        <v>2.772388956397454E-5</v>
      </c>
    </row>
    <row r="114" spans="1:10" x14ac:dyDescent="0.4">
      <c r="B114" s="41" t="s">
        <v>123</v>
      </c>
      <c r="C114" s="47">
        <v>2.3695877009147139</v>
      </c>
      <c r="D114" s="48">
        <v>8.0692204349876076E-2</v>
      </c>
      <c r="E114" s="24">
        <v>0.70348125792472405</v>
      </c>
      <c r="F114" s="48">
        <v>1.2153241644191919E-3</v>
      </c>
      <c r="G114" s="48">
        <v>8.0343997220802751E-2</v>
      </c>
      <c r="H114" s="46">
        <v>5.5155343668672832E-4</v>
      </c>
      <c r="I114" s="48">
        <v>5.7595953869076254E-2</v>
      </c>
      <c r="J114" s="49">
        <v>6.4689629282332385E-4</v>
      </c>
    </row>
    <row r="115" spans="1:10" x14ac:dyDescent="0.4">
      <c r="B115" s="41" t="s">
        <v>125</v>
      </c>
      <c r="C115" s="47">
        <v>2.2868957694022543</v>
      </c>
      <c r="D115" s="48">
        <v>7.7320483120767752E-2</v>
      </c>
      <c r="E115" s="24">
        <v>0.70349439666403202</v>
      </c>
      <c r="F115" s="48">
        <v>8.8395236897526576E-5</v>
      </c>
      <c r="G115" s="48">
        <v>7.908003011009114E-2</v>
      </c>
      <c r="H115" s="46">
        <v>2.750619781382689E-4</v>
      </c>
      <c r="I115" s="48">
        <v>5.6634727600646501E-2</v>
      </c>
      <c r="J115" s="49">
        <v>3.4158124912700593E-5</v>
      </c>
    </row>
    <row r="116" spans="1:10" x14ac:dyDescent="0.4">
      <c r="B116" s="41" t="s">
        <v>127</v>
      </c>
      <c r="C116" s="47">
        <v>2.2629652988477003</v>
      </c>
      <c r="D116" s="48">
        <v>7.7654220477002697E-2</v>
      </c>
      <c r="E116" s="24">
        <v>0.70343979996478356</v>
      </c>
      <c r="F116" s="48">
        <v>5.3230842871633969E-5</v>
      </c>
      <c r="G116" s="48">
        <v>8.0225338682632277E-2</v>
      </c>
      <c r="H116" s="46">
        <v>1.8568248171326176E-4</v>
      </c>
      <c r="I116" s="48">
        <v>5.6744313369221519E-2</v>
      </c>
      <c r="J116" s="49">
        <v>2.8707616295507755E-5</v>
      </c>
    </row>
    <row r="117" spans="1:10" x14ac:dyDescent="0.4">
      <c r="B117" s="41" t="s">
        <v>129</v>
      </c>
      <c r="C117" s="47">
        <v>2.354634101947978</v>
      </c>
      <c r="D117" s="48">
        <v>8.303022484874438E-2</v>
      </c>
      <c r="E117" s="24">
        <v>0.70352771577251616</v>
      </c>
      <c r="F117" s="48">
        <v>5.3732117987175206E-5</v>
      </c>
      <c r="G117" s="48">
        <v>8.2378634438523252E-2</v>
      </c>
      <c r="H117" s="46">
        <v>2.3810275347016397E-4</v>
      </c>
      <c r="I117" s="48">
        <v>5.6754885077312911E-2</v>
      </c>
      <c r="J117" s="49">
        <v>2.8186705535014303E-5</v>
      </c>
    </row>
    <row r="119" spans="1:10" x14ac:dyDescent="0.4">
      <c r="A119" s="56" t="s">
        <v>526</v>
      </c>
      <c r="C119" s="47"/>
      <c r="D119" s="48"/>
      <c r="E119" s="48"/>
      <c r="F119" s="48"/>
      <c r="G119" s="48"/>
      <c r="H119" s="46"/>
      <c r="I119" s="48"/>
      <c r="J119" s="49"/>
    </row>
    <row r="120" spans="1:10" x14ac:dyDescent="0.4">
      <c r="A120" s="41" t="s">
        <v>133</v>
      </c>
      <c r="B120" s="41" t="s">
        <v>153</v>
      </c>
      <c r="C120" s="47">
        <v>1.3569476930948134</v>
      </c>
      <c r="D120" s="48">
        <v>1.9048156107590513E-4</v>
      </c>
      <c r="E120" s="48">
        <v>0.70837413223746626</v>
      </c>
      <c r="F120" s="48">
        <v>1.5985189495472746E-4</v>
      </c>
      <c r="G120" s="48">
        <v>3.8298654762286988E-4</v>
      </c>
      <c r="H120" s="46">
        <v>1.7625083242469534E-4</v>
      </c>
      <c r="I120" s="48">
        <v>5.6578881269963258E-2</v>
      </c>
      <c r="J120" s="49">
        <v>1.5447446605011718E-4</v>
      </c>
    </row>
    <row r="121" spans="1:10" x14ac:dyDescent="0.4">
      <c r="B121" s="41" t="s">
        <v>40</v>
      </c>
      <c r="C121" s="47">
        <v>1.4663956179774491</v>
      </c>
      <c r="D121" s="48">
        <v>3.1166409563526123E-4</v>
      </c>
      <c r="E121" s="48">
        <v>0.70821688527773652</v>
      </c>
      <c r="F121" s="48">
        <v>1.5691264134067164E-4</v>
      </c>
      <c r="G121" s="48">
        <v>6.7007478463999642E-4</v>
      </c>
      <c r="H121" s="46">
        <v>2.1814681858735961E-4</v>
      </c>
      <c r="I121" s="48">
        <v>5.6689299541896214E-2</v>
      </c>
      <c r="J121" s="49">
        <v>1.2823926201359741E-4</v>
      </c>
    </row>
    <row r="122" spans="1:10" x14ac:dyDescent="0.4">
      <c r="B122" s="41" t="s">
        <v>41</v>
      </c>
      <c r="C122" s="47">
        <v>1.3601022520758055</v>
      </c>
      <c r="D122" s="48">
        <v>1.9146585424993277E-4</v>
      </c>
      <c r="E122" s="48">
        <v>0.70819573433037897</v>
      </c>
      <c r="F122" s="48">
        <v>1.5195102110969602E-4</v>
      </c>
      <c r="G122" s="48">
        <v>3.3112162877419751E-4</v>
      </c>
      <c r="H122" s="46">
        <v>1.5065594155609042E-4</v>
      </c>
      <c r="I122" s="48">
        <v>5.6339553741423833E-2</v>
      </c>
      <c r="J122" s="49">
        <v>1.2374495282647119E-4</v>
      </c>
    </row>
    <row r="123" spans="1:10" x14ac:dyDescent="0.4">
      <c r="B123" s="41" t="s">
        <v>42</v>
      </c>
      <c r="C123" s="47">
        <v>1.319100080414161</v>
      </c>
      <c r="D123" s="48">
        <v>3.094484504747759E-4</v>
      </c>
      <c r="E123" s="48">
        <v>0.70822640882183663</v>
      </c>
      <c r="F123" s="48">
        <v>1.5749678271145091E-4</v>
      </c>
      <c r="G123" s="48">
        <v>6.5348154851653658E-4</v>
      </c>
      <c r="H123" s="46">
        <v>2.3553953495315832E-4</v>
      </c>
      <c r="I123" s="48">
        <v>5.642964342332512E-2</v>
      </c>
      <c r="J123" s="49">
        <v>1.4179687385577176E-4</v>
      </c>
    </row>
    <row r="124" spans="1:10" x14ac:dyDescent="0.4">
      <c r="B124" s="41" t="s">
        <v>43</v>
      </c>
      <c r="C124" s="47">
        <v>1.1895870016099781</v>
      </c>
      <c r="D124" s="48">
        <v>8.6212249487898924E-4</v>
      </c>
      <c r="E124" s="48">
        <v>0.70807425342269104</v>
      </c>
      <c r="F124" s="48">
        <v>1.4044173311370637E-4</v>
      </c>
      <c r="G124" s="48">
        <v>1.0485304457925754E-3</v>
      </c>
      <c r="H124" s="46">
        <v>5.0533824303436567E-4</v>
      </c>
      <c r="I124" s="48">
        <v>5.6305554309834305E-2</v>
      </c>
      <c r="J124" s="49">
        <v>1.4336635798769257E-4</v>
      </c>
    </row>
    <row r="125" spans="1:10" x14ac:dyDescent="0.4">
      <c r="B125" s="41" t="s">
        <v>44</v>
      </c>
      <c r="C125" s="47">
        <v>1.1009720134507395</v>
      </c>
      <c r="D125" s="48">
        <v>4.1070266474336722E-4</v>
      </c>
      <c r="E125" s="48">
        <v>0.70832373134468596</v>
      </c>
      <c r="F125" s="48">
        <v>1.8721518834583496E-4</v>
      </c>
      <c r="G125" s="48">
        <v>6.262050836446767E-4</v>
      </c>
      <c r="H125" s="46">
        <v>1.4601007775415434E-4</v>
      </c>
      <c r="I125" s="48">
        <v>5.6916075686908874E-2</v>
      </c>
      <c r="J125" s="49">
        <v>1.7296662201866033E-4</v>
      </c>
    </row>
    <row r="126" spans="1:10" x14ac:dyDescent="0.4">
      <c r="B126" s="41" t="s">
        <v>45</v>
      </c>
      <c r="C126" s="47">
        <v>1.3052606331544594</v>
      </c>
      <c r="D126" s="48">
        <v>3.1771607808144014E-4</v>
      </c>
      <c r="E126" s="48">
        <v>0.70813123622565455</v>
      </c>
      <c r="F126" s="48">
        <v>1.707713137030718E-4</v>
      </c>
      <c r="G126" s="48">
        <v>7.6444800535209153E-4</v>
      </c>
      <c r="H126" s="46">
        <v>3.6750688006408555E-4</v>
      </c>
      <c r="I126" s="48">
        <v>5.6973555106330509E-2</v>
      </c>
      <c r="J126" s="49">
        <v>1.6657269155314147E-4</v>
      </c>
    </row>
    <row r="127" spans="1:10" x14ac:dyDescent="0.4">
      <c r="B127" s="41" t="s">
        <v>46</v>
      </c>
      <c r="C127" s="47">
        <v>1.2811198456250632</v>
      </c>
      <c r="D127" s="48">
        <v>1.3991020765527146E-4</v>
      </c>
      <c r="E127" s="48">
        <v>0.70825065055797598</v>
      </c>
      <c r="F127" s="48">
        <v>1.6128056000090768E-4</v>
      </c>
      <c r="G127" s="48">
        <v>2.931098134822759E-4</v>
      </c>
      <c r="H127" s="46">
        <v>8.846669506398799E-5</v>
      </c>
      <c r="I127" s="48">
        <v>5.6491893480566026E-2</v>
      </c>
      <c r="J127" s="49">
        <v>1.5101706464756896E-4</v>
      </c>
    </row>
    <row r="128" spans="1:10" x14ac:dyDescent="0.4">
      <c r="B128" s="41" t="s">
        <v>47</v>
      </c>
      <c r="C128" s="47">
        <v>1.2567803683956815</v>
      </c>
      <c r="D128" s="48">
        <v>2.1800858092246107E-4</v>
      </c>
      <c r="E128" s="48">
        <v>0.70802637294185944</v>
      </c>
      <c r="F128" s="48">
        <v>1.7292210365155546E-4</v>
      </c>
      <c r="G128" s="48">
        <v>5.056515092317983E-4</v>
      </c>
      <c r="H128" s="46">
        <v>3.579524706432334E-4</v>
      </c>
      <c r="I128" s="48">
        <v>5.6638181465497699E-2</v>
      </c>
      <c r="J128" s="49">
        <v>1.5698883174202117E-4</v>
      </c>
    </row>
    <row r="129" spans="1:10" x14ac:dyDescent="0.4">
      <c r="B129" s="41" t="s">
        <v>48</v>
      </c>
      <c r="C129" s="47">
        <v>1.3461621799432739</v>
      </c>
      <c r="D129" s="48">
        <v>1.5033338080976512E-4</v>
      </c>
      <c r="E129" s="48">
        <v>0.70823376161935536</v>
      </c>
      <c r="F129" s="48">
        <v>1.6841267466246519E-4</v>
      </c>
      <c r="G129" s="48">
        <v>2.4843135154867935E-4</v>
      </c>
      <c r="H129" s="46">
        <v>9.4465392499973032E-5</v>
      </c>
      <c r="I129" s="48">
        <v>5.6709619311047135E-2</v>
      </c>
      <c r="J129" s="49">
        <v>1.332267162983967E-4</v>
      </c>
    </row>
    <row r="130" spans="1:10" x14ac:dyDescent="0.4">
      <c r="B130" s="41" t="s">
        <v>49</v>
      </c>
      <c r="C130" s="47">
        <v>1.271444947523668</v>
      </c>
      <c r="D130" s="48">
        <v>2.1783732338740046E-4</v>
      </c>
      <c r="E130" s="48">
        <v>0.70829260398907679</v>
      </c>
      <c r="F130" s="48">
        <v>1.8514163436759165E-4</v>
      </c>
      <c r="G130" s="48">
        <v>6.2763402635559573E-4</v>
      </c>
      <c r="H130" s="46">
        <v>2.1189630269539435E-4</v>
      </c>
      <c r="I130" s="48">
        <v>5.6908357120860703E-2</v>
      </c>
      <c r="J130" s="49">
        <v>3.5380868146106444E-4</v>
      </c>
    </row>
    <row r="131" spans="1:10" x14ac:dyDescent="0.4">
      <c r="B131" s="41" t="s">
        <v>50</v>
      </c>
      <c r="C131" s="47">
        <v>1.3070774910390377</v>
      </c>
      <c r="D131" s="48">
        <v>3.4387653741692483E-4</v>
      </c>
      <c r="E131" s="48">
        <v>0.70832149286477564</v>
      </c>
      <c r="F131" s="48">
        <v>1.8601243396936242E-4</v>
      </c>
      <c r="G131" s="48">
        <v>8.0658289654283403E-4</v>
      </c>
      <c r="H131" s="46">
        <v>8.9542016235203109E-4</v>
      </c>
      <c r="I131" s="48">
        <v>5.6741274279487559E-2</v>
      </c>
      <c r="J131" s="49">
        <v>1.8510363351769877E-4</v>
      </c>
    </row>
    <row r="132" spans="1:10" x14ac:dyDescent="0.4">
      <c r="B132" s="41" t="s">
        <v>51</v>
      </c>
      <c r="C132" s="47">
        <v>1.2302514781625586</v>
      </c>
      <c r="D132" s="48">
        <v>9.5811179943161535E-5</v>
      </c>
      <c r="E132" s="48">
        <v>0.70839278601443256</v>
      </c>
      <c r="F132" s="48">
        <v>1.9221627061020212E-4</v>
      </c>
      <c r="G132" s="48">
        <v>1.7309404541887449E-4</v>
      </c>
      <c r="H132" s="46">
        <v>7.6718641531313878E-5</v>
      </c>
      <c r="I132" s="48">
        <v>5.692347423828982E-2</v>
      </c>
      <c r="J132" s="49">
        <v>1.917803505749414E-4</v>
      </c>
    </row>
    <row r="133" spans="1:10" x14ac:dyDescent="0.4">
      <c r="B133" s="41" t="s">
        <v>52</v>
      </c>
      <c r="C133" s="47">
        <v>1.3014106801060978</v>
      </c>
      <c r="D133" s="48">
        <v>2.98353275469116E-4</v>
      </c>
      <c r="E133" s="48">
        <v>0.70825286219958972</v>
      </c>
      <c r="F133" s="48">
        <v>1.8613624302820709E-4</v>
      </c>
      <c r="G133" s="48">
        <v>7.6202503693940514E-4</v>
      </c>
      <c r="H133" s="46">
        <v>3.9642637887515045E-4</v>
      </c>
      <c r="I133" s="48">
        <v>5.6833062524671345E-2</v>
      </c>
      <c r="J133" s="49">
        <v>1.8089697597971607E-4</v>
      </c>
    </row>
    <row r="134" spans="1:10" x14ac:dyDescent="0.4">
      <c r="B134" s="41" t="s">
        <v>53</v>
      </c>
      <c r="C134" s="47">
        <v>1.3026408021302058</v>
      </c>
      <c r="D134" s="48">
        <v>1.4096862512107784E-4</v>
      </c>
      <c r="E134" s="48">
        <v>0.70816858034757002</v>
      </c>
      <c r="F134" s="48">
        <v>1.5547614435931301E-4</v>
      </c>
      <c r="G134" s="48">
        <v>2.3571083642880521E-4</v>
      </c>
      <c r="H134" s="46">
        <v>1.1560145641848569E-4</v>
      </c>
      <c r="I134" s="48">
        <v>5.6572910902186906E-2</v>
      </c>
      <c r="J134" s="49">
        <v>1.5434519114620521E-4</v>
      </c>
    </row>
    <row r="135" spans="1:10" x14ac:dyDescent="0.4">
      <c r="B135" s="41" t="s">
        <v>54</v>
      </c>
      <c r="C135" s="47">
        <v>1.2823725621450934</v>
      </c>
      <c r="D135" s="48">
        <v>9.3944712961354648E-5</v>
      </c>
      <c r="E135" s="48">
        <v>0.70831267257056996</v>
      </c>
      <c r="F135" s="48">
        <v>1.346377632933336E-4</v>
      </c>
      <c r="G135" s="48">
        <v>1.0457067763985818E-4</v>
      </c>
      <c r="H135" s="46">
        <v>7.4201880171066202E-5</v>
      </c>
      <c r="I135" s="48">
        <v>5.6514497282792502E-2</v>
      </c>
      <c r="J135" s="49">
        <v>1.9718033394303523E-4</v>
      </c>
    </row>
    <row r="136" spans="1:10" x14ac:dyDescent="0.4">
      <c r="B136" s="41" t="s">
        <v>55</v>
      </c>
      <c r="C136" s="47">
        <v>1.520438083564386</v>
      </c>
      <c r="D136" s="48">
        <v>3.9315286836846044E-4</v>
      </c>
      <c r="E136" s="48">
        <v>0.70823734095215785</v>
      </c>
      <c r="F136" s="48">
        <v>1.6479776778654197E-4</v>
      </c>
      <c r="G136" s="48">
        <v>9.9898839340416528E-4</v>
      </c>
      <c r="H136" s="46">
        <v>3.9171539093617801E-4</v>
      </c>
      <c r="I136" s="48">
        <v>5.6606929010317372E-2</v>
      </c>
      <c r="J136" s="49">
        <v>1.5778138513942302E-4</v>
      </c>
    </row>
    <row r="137" spans="1:10" x14ac:dyDescent="0.4">
      <c r="B137" s="41" t="s">
        <v>56</v>
      </c>
      <c r="C137" s="47">
        <v>1.4288056422483213</v>
      </c>
      <c r="D137" s="48">
        <v>4.1362084693539282E-4</v>
      </c>
      <c r="E137" s="48">
        <v>0.70838026557512124</v>
      </c>
      <c r="F137" s="48">
        <v>1.7989186997247863E-4</v>
      </c>
      <c r="G137" s="48">
        <v>2.6899494037468892E-4</v>
      </c>
      <c r="H137" s="46">
        <v>8.5097080581001834E-5</v>
      </c>
      <c r="I137" s="48">
        <v>5.6782705965844643E-2</v>
      </c>
      <c r="J137" s="49">
        <v>1.6049254325794818E-4</v>
      </c>
    </row>
    <row r="138" spans="1:10" x14ac:dyDescent="0.4">
      <c r="B138" s="41" t="s">
        <v>57</v>
      </c>
      <c r="C138" s="47">
        <v>1.5747322334393685</v>
      </c>
      <c r="D138" s="48">
        <v>1.3093192252943629E-4</v>
      </c>
      <c r="E138" s="48">
        <v>0.70836283109339904</v>
      </c>
      <c r="F138" s="48">
        <v>1.4486198951695363E-4</v>
      </c>
      <c r="G138" s="48">
        <v>1.6605332007316054E-4</v>
      </c>
      <c r="H138" s="46">
        <v>6.4250829666509028E-5</v>
      </c>
      <c r="I138" s="48">
        <v>5.6751817481098026E-2</v>
      </c>
      <c r="J138" s="49">
        <v>1.5269769257302403E-4</v>
      </c>
    </row>
    <row r="139" spans="1:10" x14ac:dyDescent="0.4">
      <c r="B139" s="41" t="s">
        <v>58</v>
      </c>
      <c r="C139" s="47">
        <v>1.6654927607432097</v>
      </c>
      <c r="D139" s="48">
        <v>1.894683697271059E-4</v>
      </c>
      <c r="E139" s="48">
        <v>0.70835691013946001</v>
      </c>
      <c r="F139" s="48">
        <v>1.3943514692973155E-4</v>
      </c>
      <c r="G139" s="48">
        <v>2.7718179138833913E-4</v>
      </c>
      <c r="H139" s="46">
        <v>1.3355519743549177E-4</v>
      </c>
      <c r="I139" s="48">
        <v>5.6712007658439929E-2</v>
      </c>
      <c r="J139" s="49">
        <v>1.1513373909897714E-4</v>
      </c>
    </row>
    <row r="140" spans="1:10" x14ac:dyDescent="0.4">
      <c r="B140" s="41" t="s">
        <v>59</v>
      </c>
      <c r="C140" s="47">
        <v>1.6384477351605995</v>
      </c>
      <c r="D140" s="48">
        <v>2.0655255046055264E-4</v>
      </c>
      <c r="E140" s="48">
        <v>0.70837522531272001</v>
      </c>
      <c r="F140" s="48">
        <v>1.3887222166786959E-4</v>
      </c>
      <c r="G140" s="48">
        <v>3.1966774450921441E-4</v>
      </c>
      <c r="H140" s="46">
        <v>1.1123040158142117E-4</v>
      </c>
      <c r="I140" s="48">
        <v>5.6820239900438531E-2</v>
      </c>
      <c r="J140" s="49">
        <v>1.3988875666290856E-4</v>
      </c>
    </row>
    <row r="141" spans="1:10" x14ac:dyDescent="0.4">
      <c r="C141" s="47"/>
      <c r="D141" s="48"/>
      <c r="E141" s="48"/>
      <c r="F141" s="48"/>
      <c r="G141" s="48"/>
      <c r="H141" s="46"/>
      <c r="I141" s="48"/>
      <c r="J141" s="49"/>
    </row>
    <row r="142" spans="1:10" x14ac:dyDescent="0.4">
      <c r="A142" s="41" t="s">
        <v>134</v>
      </c>
      <c r="B142" s="41" t="s">
        <v>498</v>
      </c>
      <c r="C142" s="47">
        <v>1.1827365804186085</v>
      </c>
      <c r="D142" s="48">
        <v>1.4987025712026329E-4</v>
      </c>
      <c r="E142" s="48">
        <v>0.70834099440186504</v>
      </c>
      <c r="F142" s="48">
        <v>2.0309263837295596E-4</v>
      </c>
      <c r="G142" s="48">
        <v>3.3350331207224182E-4</v>
      </c>
      <c r="H142" s="46">
        <v>1.5554061822485314E-4</v>
      </c>
      <c r="I142" s="48">
        <v>5.6947385002025244E-2</v>
      </c>
      <c r="J142" s="49">
        <v>2.1897598933915847E-4</v>
      </c>
    </row>
    <row r="143" spans="1:10" x14ac:dyDescent="0.4">
      <c r="B143" s="41" t="s">
        <v>61</v>
      </c>
      <c r="C143" s="47">
        <v>1.0816945604453838</v>
      </c>
      <c r="D143" s="48">
        <v>6.5064195027518599E-4</v>
      </c>
      <c r="E143" s="48">
        <v>0.70814086517385122</v>
      </c>
      <c r="F143" s="48">
        <v>2.3718774528566739E-4</v>
      </c>
      <c r="G143" s="48">
        <v>1.7915831580073642E-3</v>
      </c>
      <c r="H143" s="46">
        <v>8.4261451810431444E-4</v>
      </c>
      <c r="I143" s="48">
        <v>5.1254435354061705E-2</v>
      </c>
      <c r="J143" s="49">
        <v>2.715331776698241E-3</v>
      </c>
    </row>
    <row r="144" spans="1:10" x14ac:dyDescent="0.4">
      <c r="B144" s="41" t="s">
        <v>62</v>
      </c>
      <c r="C144" s="47">
        <v>1.2121148085336522</v>
      </c>
      <c r="D144" s="48">
        <v>3.5895533544853841E-4</v>
      </c>
      <c r="E144" s="48">
        <v>0.70828172252554511</v>
      </c>
      <c r="F144" s="48">
        <v>1.6653440262459361E-4</v>
      </c>
      <c r="G144" s="48">
        <v>1.141414196618727E-3</v>
      </c>
      <c r="H144" s="46">
        <v>3.9624621660845914E-4</v>
      </c>
      <c r="I144" s="48">
        <v>5.6993990098106233E-2</v>
      </c>
      <c r="J144" s="49">
        <v>2.2291377779792043E-4</v>
      </c>
    </row>
    <row r="145" spans="2:10" x14ac:dyDescent="0.4">
      <c r="B145" s="41" t="s">
        <v>63</v>
      </c>
      <c r="C145" s="47">
        <v>1.3334677192377999</v>
      </c>
      <c r="D145" s="48">
        <v>2.521646480710116E-4</v>
      </c>
      <c r="E145" s="48">
        <v>0.70824559274320686</v>
      </c>
      <c r="F145" s="48">
        <v>1.9795973983951308E-4</v>
      </c>
      <c r="G145" s="48">
        <v>7.0395791511061203E-4</v>
      </c>
      <c r="H145" s="46">
        <v>2.2928302431331405E-4</v>
      </c>
      <c r="I145" s="48">
        <v>5.6627651616636687E-2</v>
      </c>
      <c r="J145" s="49">
        <v>1.863096395562756E-4</v>
      </c>
    </row>
    <row r="146" spans="2:10" x14ac:dyDescent="0.4">
      <c r="B146" s="41" t="s">
        <v>154</v>
      </c>
      <c r="C146" s="47">
        <v>1.5021768451693773</v>
      </c>
      <c r="D146" s="48">
        <v>1.4716470177915167E-4</v>
      </c>
      <c r="E146" s="48">
        <v>0.70837233127662136</v>
      </c>
      <c r="F146" s="48">
        <v>1.4666433475246055E-4</v>
      </c>
      <c r="G146" s="48">
        <v>2.9858691509178402E-4</v>
      </c>
      <c r="H146" s="46">
        <v>7.7461429487778576E-5</v>
      </c>
      <c r="I146" s="48">
        <v>5.6588421526179343E-2</v>
      </c>
      <c r="J146" s="49">
        <v>1.5546078425046481E-4</v>
      </c>
    </row>
    <row r="147" spans="2:10" x14ac:dyDescent="0.4">
      <c r="B147" s="41" t="s">
        <v>155</v>
      </c>
      <c r="C147" s="47">
        <v>1.4644655775304678</v>
      </c>
      <c r="D147" s="48">
        <v>1.5463591687309164E-4</v>
      </c>
      <c r="E147" s="48">
        <v>0.70834751411358998</v>
      </c>
      <c r="F147" s="48">
        <v>1.6454749081511134E-4</v>
      </c>
      <c r="G147" s="48">
        <v>2.4613694470592529E-4</v>
      </c>
      <c r="H147" s="46">
        <v>1.2387006914959568E-4</v>
      </c>
      <c r="I147" s="48">
        <v>5.6829139248026836E-2</v>
      </c>
      <c r="J147" s="49">
        <v>1.4851909298537209E-4</v>
      </c>
    </row>
    <row r="148" spans="2:10" x14ac:dyDescent="0.4">
      <c r="B148" s="41" t="s">
        <v>156</v>
      </c>
      <c r="C148" s="47">
        <v>1.490750689809242</v>
      </c>
      <c r="D148" s="48">
        <v>2.3176266448174154E-4</v>
      </c>
      <c r="E148" s="48">
        <v>0.7083982179622037</v>
      </c>
      <c r="F148" s="48">
        <v>1.3154011673774431E-4</v>
      </c>
      <c r="G148" s="48">
        <v>4.8896947370383767E-4</v>
      </c>
      <c r="H148" s="46">
        <v>1.6644379482770065E-4</v>
      </c>
      <c r="I148" s="48">
        <v>5.6705494595435953E-2</v>
      </c>
      <c r="J148" s="49">
        <v>1.3551527895208873E-4</v>
      </c>
    </row>
    <row r="149" spans="2:10" x14ac:dyDescent="0.4">
      <c r="B149" s="41" t="s">
        <v>157</v>
      </c>
      <c r="C149" s="47">
        <v>1.6722971077686002</v>
      </c>
      <c r="D149" s="48">
        <v>6.3054921826143019E-4</v>
      </c>
      <c r="E149" s="48">
        <v>0.70831345044644045</v>
      </c>
      <c r="F149" s="48">
        <v>1.3604633798371476E-4</v>
      </c>
      <c r="G149" s="48">
        <v>1.4640057825404864E-3</v>
      </c>
      <c r="H149" s="46">
        <v>7.8903902550627944E-4</v>
      </c>
      <c r="I149" s="48">
        <v>5.6512207063120566E-2</v>
      </c>
      <c r="J149" s="49">
        <v>1.1076909775940429E-4</v>
      </c>
    </row>
    <row r="150" spans="2:10" x14ac:dyDescent="0.4">
      <c r="B150" s="41" t="s">
        <v>158</v>
      </c>
      <c r="C150" s="47">
        <v>1.5297255655920721</v>
      </c>
      <c r="D150" s="48">
        <v>3.4628934419608147E-4</v>
      </c>
      <c r="E150" s="48">
        <v>0.70820950342638478</v>
      </c>
      <c r="F150" s="48">
        <v>1.4808269485409997E-4</v>
      </c>
      <c r="G150" s="48">
        <v>6.7052988652907541E-4</v>
      </c>
      <c r="H150" s="46">
        <v>3.2913183353445162E-4</v>
      </c>
      <c r="I150" s="48">
        <v>5.6435484960818759E-2</v>
      </c>
      <c r="J150" s="49">
        <v>1.2778468008083953E-4</v>
      </c>
    </row>
    <row r="151" spans="2:10" x14ac:dyDescent="0.4">
      <c r="B151" s="41" t="s">
        <v>159</v>
      </c>
      <c r="C151" s="47">
        <v>1.4426899120952899</v>
      </c>
      <c r="D151" s="48">
        <v>1.4800336950028992E-4</v>
      </c>
      <c r="E151" s="48">
        <v>0.70827138954429869</v>
      </c>
      <c r="F151" s="48">
        <v>1.3533662515764522E-4</v>
      </c>
      <c r="G151" s="48">
        <v>2.4993017060923972E-4</v>
      </c>
      <c r="H151" s="46">
        <v>9.7387768188567561E-5</v>
      </c>
      <c r="I151" s="48">
        <v>5.6590560750313039E-2</v>
      </c>
      <c r="J151" s="49">
        <v>1.3772579022847399E-4</v>
      </c>
    </row>
    <row r="152" spans="2:10" x14ac:dyDescent="0.4">
      <c r="B152" s="41" t="s">
        <v>161</v>
      </c>
      <c r="C152" s="47">
        <v>1.5522173837136912</v>
      </c>
      <c r="D152" s="48">
        <v>3.3248244857280232E-4</v>
      </c>
      <c r="E152" s="48">
        <v>0.70815546904049698</v>
      </c>
      <c r="F152" s="48">
        <v>1.3221028896929075E-4</v>
      </c>
      <c r="G152" s="48">
        <v>7.2448305701562762E-4</v>
      </c>
      <c r="H152" s="46">
        <v>3.0661248008140627E-4</v>
      </c>
      <c r="I152" s="48">
        <v>5.6651350913164714E-2</v>
      </c>
      <c r="J152" s="49">
        <v>1.239888006704661E-4</v>
      </c>
    </row>
    <row r="153" spans="2:10" x14ac:dyDescent="0.4">
      <c r="B153" s="41" t="s">
        <v>162</v>
      </c>
      <c r="C153" s="47">
        <v>1.5160354538082279</v>
      </c>
      <c r="D153" s="48">
        <v>1.54093385016005E-4</v>
      </c>
      <c r="E153" s="48">
        <v>0.70827516576106853</v>
      </c>
      <c r="F153" s="48">
        <v>1.2973856870829566E-4</v>
      </c>
      <c r="G153" s="48">
        <v>3.1934687746440347E-4</v>
      </c>
      <c r="H153" s="46">
        <v>9.4622012246538503E-5</v>
      </c>
      <c r="I153" s="48">
        <v>5.6704219846610983E-2</v>
      </c>
      <c r="J153" s="49">
        <v>1.3725623797874E-4</v>
      </c>
    </row>
    <row r="154" spans="2:10" x14ac:dyDescent="0.4">
      <c r="B154" s="41" t="s">
        <v>163</v>
      </c>
      <c r="C154" s="47">
        <v>1.6514805790323561</v>
      </c>
      <c r="D154" s="48">
        <v>3.6593709268068029E-4</v>
      </c>
      <c r="E154" s="48">
        <v>0.7081197712499433</v>
      </c>
      <c r="F154" s="48">
        <v>1.3869262034075044E-4</v>
      </c>
      <c r="G154" s="48">
        <v>7.3827938543716807E-4</v>
      </c>
      <c r="H154" s="46">
        <v>2.3083859998674429E-4</v>
      </c>
      <c r="I154" s="48">
        <v>5.6784743509753613E-2</v>
      </c>
      <c r="J154" s="49">
        <v>1.3424311527139151E-4</v>
      </c>
    </row>
    <row r="155" spans="2:10" x14ac:dyDescent="0.4">
      <c r="B155" s="41" t="s">
        <v>164</v>
      </c>
      <c r="C155" s="47">
        <v>1.5413101787564931</v>
      </c>
      <c r="D155" s="48">
        <v>5.0059216384214808E-4</v>
      </c>
      <c r="E155" s="48">
        <v>0.70832340736047872</v>
      </c>
      <c r="F155" s="48">
        <v>1.3620718666620314E-4</v>
      </c>
      <c r="G155" s="48">
        <v>4.7905666313413734E-4</v>
      </c>
      <c r="H155" s="46">
        <v>2.0152412777597547E-4</v>
      </c>
      <c r="I155" s="48">
        <v>5.6450157942556339E-2</v>
      </c>
      <c r="J155" s="49">
        <v>1.2248283300637615E-4</v>
      </c>
    </row>
    <row r="156" spans="2:10" x14ac:dyDescent="0.4">
      <c r="B156" s="41" t="s">
        <v>165</v>
      </c>
      <c r="C156" s="47">
        <v>1.458374231644068</v>
      </c>
      <c r="D156" s="48">
        <v>4.4440226530640786E-4</v>
      </c>
      <c r="E156" s="48">
        <v>0.70810705360232595</v>
      </c>
      <c r="F156" s="48">
        <v>1.542160357784337E-4</v>
      </c>
      <c r="G156" s="48">
        <v>5.3385425666357619E-4</v>
      </c>
      <c r="H156" s="46">
        <v>3.970900603644385E-4</v>
      </c>
      <c r="I156" s="48">
        <v>5.6603010314523972E-2</v>
      </c>
      <c r="J156" s="49">
        <v>1.255962889958897E-4</v>
      </c>
    </row>
    <row r="157" spans="2:10" x14ac:dyDescent="0.4">
      <c r="B157" s="41" t="s">
        <v>166</v>
      </c>
      <c r="C157" s="47">
        <v>1.7198314156970012</v>
      </c>
      <c r="D157" s="48">
        <v>9.2209265406049525E-5</v>
      </c>
      <c r="E157" s="48">
        <v>0.70831558819914386</v>
      </c>
      <c r="F157" s="48">
        <v>1.368178891745831E-4</v>
      </c>
      <c r="G157" s="48">
        <v>1.3866998047090825E-4</v>
      </c>
      <c r="H157" s="46">
        <v>4.831968525755021E-5</v>
      </c>
      <c r="I157" s="48">
        <v>5.6521776231002151E-2</v>
      </c>
      <c r="J157" s="49">
        <v>1.3386642183635817E-4</v>
      </c>
    </row>
    <row r="158" spans="2:10" x14ac:dyDescent="0.4">
      <c r="B158" s="41" t="s">
        <v>167</v>
      </c>
      <c r="C158" s="47">
        <v>1.6630108322540083</v>
      </c>
      <c r="D158" s="48">
        <v>3.1200930028547517E-4</v>
      </c>
      <c r="E158" s="48">
        <v>0.70814762234393147</v>
      </c>
      <c r="F158" s="48">
        <v>1.1275561361239167E-4</v>
      </c>
      <c r="G158" s="48">
        <v>4.4453046334065187E-4</v>
      </c>
      <c r="H158" s="46">
        <v>1.5722619659964171E-4</v>
      </c>
      <c r="I158" s="48">
        <v>5.6613018587275639E-2</v>
      </c>
      <c r="J158" s="49">
        <v>1.0875286941647251E-4</v>
      </c>
    </row>
    <row r="159" spans="2:10" x14ac:dyDescent="0.4">
      <c r="B159" s="41" t="s">
        <v>168</v>
      </c>
      <c r="C159" s="47">
        <v>1.7068796861001552</v>
      </c>
      <c r="D159" s="48">
        <v>1.1707819695395681E-4</v>
      </c>
      <c r="E159" s="48">
        <v>0.70807462218555262</v>
      </c>
      <c r="F159" s="48">
        <v>1.1833416836263491E-4</v>
      </c>
      <c r="G159" s="48">
        <v>1.1358949490107321E-4</v>
      </c>
      <c r="H159" s="46">
        <v>5.3315401431091249E-5</v>
      </c>
      <c r="I159" s="48">
        <v>5.6690810062169986E-2</v>
      </c>
      <c r="J159" s="49">
        <v>1.2143567324893976E-4</v>
      </c>
    </row>
    <row r="160" spans="2:10" x14ac:dyDescent="0.4">
      <c r="B160" s="41" t="s">
        <v>169</v>
      </c>
      <c r="C160" s="47">
        <v>1.5895720163821279</v>
      </c>
      <c r="D160" s="48">
        <v>1.4201205101439131E-4</v>
      </c>
      <c r="E160" s="48">
        <v>0.70810539804131389</v>
      </c>
      <c r="F160" s="48">
        <v>1.22377542236775E-4</v>
      </c>
      <c r="G160" s="48">
        <v>2.0682518945861446E-4</v>
      </c>
      <c r="H160" s="46">
        <v>7.9540753091210297E-5</v>
      </c>
      <c r="I160" s="48">
        <v>5.6206328648872948E-2</v>
      </c>
      <c r="J160" s="49">
        <v>9.6352814209207626E-5</v>
      </c>
    </row>
    <row r="161" spans="1:21" x14ac:dyDescent="0.4">
      <c r="B161" s="41" t="s">
        <v>170</v>
      </c>
      <c r="C161" s="47">
        <v>1.620612355594377</v>
      </c>
      <c r="D161" s="48">
        <v>2.6663323787848628E-4</v>
      </c>
      <c r="E161" s="48">
        <v>0.70814979159277058</v>
      </c>
      <c r="F161" s="48">
        <v>1.1119000648466004E-4</v>
      </c>
      <c r="G161" s="48">
        <v>4.9714744164133058E-4</v>
      </c>
      <c r="H161" s="46">
        <v>2.61837003025802E-4</v>
      </c>
      <c r="I161" s="48">
        <v>5.6549832262726578E-2</v>
      </c>
      <c r="J161" s="49">
        <v>1.0917968923865784E-4</v>
      </c>
    </row>
    <row r="162" spans="1:21" x14ac:dyDescent="0.4">
      <c r="B162" s="41" t="s">
        <v>171</v>
      </c>
      <c r="C162" s="47">
        <v>1.6850499859223675</v>
      </c>
      <c r="D162" s="48">
        <v>1.6155820721981985E-4</v>
      </c>
      <c r="E162" s="48">
        <v>0.70836245961668776</v>
      </c>
      <c r="F162" s="48">
        <v>1.0784231993579554E-4</v>
      </c>
      <c r="G162" s="48">
        <v>1.4783237302989878E-4</v>
      </c>
      <c r="H162" s="46">
        <v>6.9485142470000061E-5</v>
      </c>
      <c r="I162" s="48">
        <v>5.6432179328774791E-2</v>
      </c>
      <c r="J162" s="49">
        <v>9.9669083219547285E-5</v>
      </c>
    </row>
    <row r="163" spans="1:21" x14ac:dyDescent="0.4">
      <c r="B163" s="41" t="s">
        <v>172</v>
      </c>
      <c r="C163" s="47">
        <v>1.7061168727946778</v>
      </c>
      <c r="D163" s="48">
        <v>4.2336699688788094E-4</v>
      </c>
      <c r="E163" s="48">
        <v>0.70812587082383216</v>
      </c>
      <c r="F163" s="48">
        <v>1.1237432685312283E-4</v>
      </c>
      <c r="G163" s="48">
        <v>2.2967123063354024E-4</v>
      </c>
      <c r="H163" s="46">
        <v>5.9823857245304757E-5</v>
      </c>
      <c r="I163" s="48">
        <v>5.6357610547209988E-2</v>
      </c>
      <c r="J163" s="49">
        <v>8.5488670901604907E-5</v>
      </c>
    </row>
    <row r="164" spans="1:21" x14ac:dyDescent="0.4">
      <c r="B164" s="41" t="s">
        <v>173</v>
      </c>
      <c r="C164" s="47">
        <v>1.7634920912304524</v>
      </c>
      <c r="D164" s="48">
        <v>1.0746900461128927E-4</v>
      </c>
      <c r="E164" s="48">
        <v>0.70832967477719577</v>
      </c>
      <c r="F164" s="48">
        <v>1.2779857071715126E-4</v>
      </c>
      <c r="G164" s="48">
        <v>1.096721215305176E-4</v>
      </c>
      <c r="H164" s="46">
        <v>4.7343763272237864E-5</v>
      </c>
      <c r="I164" s="48">
        <v>5.6622845300582314E-2</v>
      </c>
      <c r="J164" s="49">
        <v>1.0641741071622466E-4</v>
      </c>
    </row>
    <row r="165" spans="1:21" x14ac:dyDescent="0.4">
      <c r="B165" s="41" t="s">
        <v>174</v>
      </c>
      <c r="C165" s="47">
        <v>1.5339675215373967</v>
      </c>
      <c r="D165" s="48">
        <v>1.3100555948508365E-4</v>
      </c>
      <c r="E165" s="48">
        <v>0.70826525258370643</v>
      </c>
      <c r="F165" s="48">
        <v>1.3191651947680816E-4</v>
      </c>
      <c r="G165" s="48">
        <v>1.2393533413188889E-4</v>
      </c>
      <c r="H165" s="46">
        <v>4.5544958539771499E-5</v>
      </c>
      <c r="I165" s="48">
        <v>5.6699424818692834E-2</v>
      </c>
      <c r="J165" s="49">
        <v>1.4168869123649025E-4</v>
      </c>
    </row>
    <row r="166" spans="1:21" x14ac:dyDescent="0.4">
      <c r="B166" s="41" t="s">
        <v>175</v>
      </c>
      <c r="C166" s="47">
        <v>1.5862670007565765</v>
      </c>
      <c r="D166" s="48">
        <v>1.2035883232101844E-4</v>
      </c>
      <c r="E166" s="48">
        <v>0.70839725358809957</v>
      </c>
      <c r="F166" s="48">
        <v>1.2585978497708935E-4</v>
      </c>
      <c r="G166" s="48">
        <v>1.9982265537966972E-4</v>
      </c>
      <c r="H166" s="46">
        <v>6.722131803743547E-5</v>
      </c>
      <c r="I166" s="48">
        <v>5.6636327996186522E-2</v>
      </c>
      <c r="J166" s="49">
        <v>1.2386266436857925E-4</v>
      </c>
    </row>
    <row r="167" spans="1:21" x14ac:dyDescent="0.4">
      <c r="B167" s="41" t="s">
        <v>176</v>
      </c>
      <c r="C167" s="47">
        <v>1.6380187122811145</v>
      </c>
      <c r="D167" s="48">
        <v>1.4003860200481418E-4</v>
      </c>
      <c r="E167" s="48">
        <v>0.70837448575946638</v>
      </c>
      <c r="F167" s="48">
        <v>1.3625086313067582E-4</v>
      </c>
      <c r="G167" s="48">
        <v>7.1510631932988832E-5</v>
      </c>
      <c r="H167" s="46">
        <v>8.8713666225011291E-5</v>
      </c>
      <c r="I167" s="48">
        <v>5.643118168417114E-2</v>
      </c>
      <c r="J167" s="49">
        <v>1.1275582750002416E-4</v>
      </c>
    </row>
    <row r="168" spans="1:21" x14ac:dyDescent="0.4">
      <c r="B168" s="41" t="s">
        <v>177</v>
      </c>
      <c r="C168" s="47">
        <v>1.5748991110827506</v>
      </c>
      <c r="D168" s="48">
        <v>1.8298882638309263E-4</v>
      </c>
      <c r="E168" s="48">
        <v>0.70818643612576004</v>
      </c>
      <c r="F168" s="48">
        <v>1.4758355889786675E-4</v>
      </c>
      <c r="G168" s="48">
        <v>2.4924958160842776E-4</v>
      </c>
      <c r="H168" s="46">
        <v>1.135554361340908E-4</v>
      </c>
      <c r="I168" s="48">
        <v>5.6625567554951885E-2</v>
      </c>
      <c r="J168" s="49">
        <v>1.2301155296573005E-4</v>
      </c>
    </row>
    <row r="169" spans="1:21" x14ac:dyDescent="0.4">
      <c r="B169" s="41" t="s">
        <v>178</v>
      </c>
      <c r="C169" s="47">
        <v>1.6471034423086606</v>
      </c>
      <c r="D169" s="48">
        <v>2.0392041530562066E-4</v>
      </c>
      <c r="E169" s="48">
        <v>0.70834232701691502</v>
      </c>
      <c r="F169" s="48">
        <v>1.3287389234589784E-4</v>
      </c>
      <c r="G169" s="48">
        <v>2.9143825907504455E-4</v>
      </c>
      <c r="H169" s="46">
        <v>1.1090755024425509E-4</v>
      </c>
      <c r="I169" s="48">
        <v>5.6547947917541912E-2</v>
      </c>
      <c r="J169" s="49">
        <v>1.3355119237604295E-4</v>
      </c>
    </row>
    <row r="170" spans="1:21" x14ac:dyDescent="0.4">
      <c r="B170" s="41" t="s">
        <v>179</v>
      </c>
      <c r="C170" s="47">
        <v>1.604869605361483</v>
      </c>
      <c r="D170" s="48">
        <v>1.9249345849966154E-4</v>
      </c>
      <c r="E170" s="48">
        <v>0.70841787278087376</v>
      </c>
      <c r="F170" s="48">
        <v>1.4133144400152071E-4</v>
      </c>
      <c r="G170" s="48">
        <v>2.5577297785814616E-4</v>
      </c>
      <c r="H170" s="46">
        <v>6.7486876879938287E-5</v>
      </c>
      <c r="I170" s="48">
        <v>5.6431348726103774E-2</v>
      </c>
      <c r="J170" s="49">
        <v>1.1267115719781155E-4</v>
      </c>
    </row>
    <row r="171" spans="1:21" x14ac:dyDescent="0.4">
      <c r="B171" s="41" t="s">
        <v>180</v>
      </c>
      <c r="C171" s="47">
        <v>1.6383813569489247</v>
      </c>
      <c r="D171" s="48">
        <v>1.4083157675025198E-4</v>
      </c>
      <c r="E171" s="48">
        <v>0.70829605127417805</v>
      </c>
      <c r="F171" s="48">
        <v>1.3554016398479375E-4</v>
      </c>
      <c r="G171" s="48">
        <v>2.5611248008680128E-4</v>
      </c>
      <c r="H171" s="46">
        <v>8.4588524101995442E-5</v>
      </c>
      <c r="I171" s="48">
        <v>5.6553177690858582E-2</v>
      </c>
      <c r="J171" s="49">
        <v>1.1478226712664542E-4</v>
      </c>
    </row>
    <row r="172" spans="1:21" x14ac:dyDescent="0.4">
      <c r="B172" s="41" t="s">
        <v>181</v>
      </c>
      <c r="C172" s="47">
        <v>1.6178404841706782</v>
      </c>
      <c r="D172" s="48">
        <v>2.0373106322699598E-4</v>
      </c>
      <c r="E172" s="48">
        <v>0.70828661857444419</v>
      </c>
      <c r="F172" s="48">
        <v>1.5201958664671968E-4</v>
      </c>
      <c r="G172" s="48">
        <v>3.6887831553313174E-4</v>
      </c>
      <c r="H172" s="46">
        <v>1.1677625413494564E-4</v>
      </c>
      <c r="I172" s="48">
        <v>5.6660699761375811E-2</v>
      </c>
      <c r="J172" s="49">
        <v>1.1373386178480525E-4</v>
      </c>
    </row>
    <row r="173" spans="1:21" x14ac:dyDescent="0.4">
      <c r="C173" s="47"/>
      <c r="D173" s="48"/>
      <c r="E173" s="48"/>
      <c r="F173" s="48"/>
      <c r="G173" s="48"/>
      <c r="H173" s="46"/>
      <c r="I173" s="48"/>
      <c r="J173" s="49"/>
    </row>
    <row r="174" spans="1:21" x14ac:dyDescent="0.4">
      <c r="A174" s="41" t="s">
        <v>496</v>
      </c>
      <c r="B174" s="41" t="s">
        <v>499</v>
      </c>
      <c r="C174" s="47">
        <v>1.4667426914520001</v>
      </c>
      <c r="D174" s="48">
        <v>3.4642228564562335E-4</v>
      </c>
      <c r="E174" s="48">
        <v>0.70835296733672704</v>
      </c>
      <c r="F174" s="48">
        <v>1.8614163561192262E-4</v>
      </c>
      <c r="G174" s="48">
        <v>4.0095098036902816E-4</v>
      </c>
      <c r="H174" s="46">
        <v>1.8548340754895843E-4</v>
      </c>
      <c r="I174" s="48">
        <v>5.6612056657005104E-2</v>
      </c>
      <c r="J174" s="49">
        <v>1.5825559200351573E-4</v>
      </c>
      <c r="L174" s="45"/>
      <c r="M174" s="46"/>
      <c r="N174" s="47"/>
      <c r="O174" s="48"/>
      <c r="P174" s="48"/>
      <c r="Q174" s="48"/>
      <c r="R174" s="48"/>
      <c r="S174" s="46"/>
      <c r="T174" s="48"/>
      <c r="U174" s="49"/>
    </row>
    <row r="175" spans="1:21" x14ac:dyDescent="0.4">
      <c r="B175" s="41" t="s">
        <v>183</v>
      </c>
      <c r="C175" s="47">
        <v>1.3848566063582799</v>
      </c>
      <c r="D175" s="48">
        <v>3.329319173940505E-4</v>
      </c>
      <c r="E175" s="48">
        <v>0.70815908985041598</v>
      </c>
      <c r="F175" s="48">
        <v>1.7806381440540621E-4</v>
      </c>
      <c r="G175" s="48">
        <v>5.1992747392793444E-4</v>
      </c>
      <c r="H175" s="46">
        <v>2.4154224273870725E-4</v>
      </c>
      <c r="I175" s="48">
        <v>5.671010144159324E-2</v>
      </c>
      <c r="J175" s="49">
        <v>1.4939986290640151E-4</v>
      </c>
      <c r="L175" s="45"/>
      <c r="M175" s="46"/>
      <c r="N175" s="47"/>
      <c r="O175" s="48"/>
      <c r="P175" s="48"/>
      <c r="Q175" s="48"/>
      <c r="R175" s="48"/>
      <c r="S175" s="46"/>
      <c r="T175" s="48"/>
      <c r="U175" s="49"/>
    </row>
    <row r="176" spans="1:21" x14ac:dyDescent="0.4">
      <c r="B176" s="41" t="s">
        <v>184</v>
      </c>
      <c r="C176" s="47">
        <v>1.3540045462550101</v>
      </c>
      <c r="D176" s="48">
        <v>2.5709935364391E-4</v>
      </c>
      <c r="E176" s="48">
        <v>0.70830706360415607</v>
      </c>
      <c r="F176" s="48">
        <v>1.8678612194399842E-4</v>
      </c>
      <c r="G176" s="48">
        <v>2.8421197703330662E-4</v>
      </c>
      <c r="H176" s="46">
        <v>1.5217935489619119E-4</v>
      </c>
      <c r="I176" s="48">
        <v>5.6430544317890526E-2</v>
      </c>
      <c r="J176" s="49">
        <v>1.3210275754878983E-4</v>
      </c>
      <c r="L176" s="45"/>
      <c r="M176" s="46"/>
      <c r="N176" s="47"/>
      <c r="O176" s="48"/>
      <c r="P176" s="48"/>
      <c r="Q176" s="48"/>
      <c r="R176" s="48"/>
      <c r="S176" s="46"/>
      <c r="T176" s="48"/>
      <c r="U176" s="49"/>
    </row>
    <row r="177" spans="2:21" x14ac:dyDescent="0.4">
      <c r="B177" s="41" t="s">
        <v>185</v>
      </c>
      <c r="C177" s="47">
        <v>1.42493464914906</v>
      </c>
      <c r="D177" s="48">
        <v>2.993943220300422E-4</v>
      </c>
      <c r="E177" s="48">
        <v>0.70826832376749349</v>
      </c>
      <c r="F177" s="48">
        <v>1.8407782243951153E-4</v>
      </c>
      <c r="G177" s="48">
        <v>4.3946501983002591E-4</v>
      </c>
      <c r="H177" s="46">
        <v>2.3692282978262472E-4</v>
      </c>
      <c r="I177" s="48">
        <v>5.6493936569345947E-2</v>
      </c>
      <c r="J177" s="49">
        <v>1.4746205203953087E-4</v>
      </c>
      <c r="L177" s="45"/>
      <c r="M177" s="46"/>
      <c r="N177" s="47"/>
      <c r="O177" s="48"/>
      <c r="P177" s="48"/>
      <c r="Q177" s="48"/>
      <c r="R177" s="48"/>
      <c r="S177" s="46"/>
      <c r="T177" s="48"/>
      <c r="U177" s="49"/>
    </row>
    <row r="178" spans="2:21" x14ac:dyDescent="0.4">
      <c r="B178" s="41" t="s">
        <v>186</v>
      </c>
      <c r="C178" s="47">
        <v>1.40483046354104</v>
      </c>
      <c r="D178" s="48">
        <v>4.6296364875831881E-4</v>
      </c>
      <c r="E178" s="48">
        <v>0.708266732253929</v>
      </c>
      <c r="F178" s="48">
        <v>1.7610894029273282E-4</v>
      </c>
      <c r="G178" s="48">
        <v>4.6642704803646326E-4</v>
      </c>
      <c r="H178" s="46">
        <v>2.4086929646777419E-4</v>
      </c>
      <c r="I178" s="48">
        <v>5.6469931893796399E-2</v>
      </c>
      <c r="J178" s="49">
        <v>1.4381608175135959E-4</v>
      </c>
      <c r="L178" s="45"/>
      <c r="M178" s="46"/>
      <c r="N178" s="47"/>
      <c r="O178" s="48"/>
      <c r="P178" s="48"/>
      <c r="Q178" s="48"/>
      <c r="R178" s="48"/>
      <c r="S178" s="46"/>
      <c r="T178" s="48"/>
      <c r="U178" s="49"/>
    </row>
    <row r="179" spans="2:21" x14ac:dyDescent="0.4">
      <c r="B179" s="41" t="s">
        <v>187</v>
      </c>
      <c r="C179" s="47">
        <v>1.5180372953979999</v>
      </c>
      <c r="D179" s="48">
        <v>3.2254665254999093E-4</v>
      </c>
      <c r="E179" s="48">
        <v>0.70829633294433503</v>
      </c>
      <c r="F179" s="48">
        <v>1.8615397170268467E-4</v>
      </c>
      <c r="G179" s="48">
        <v>4.5295764519819606E-4</v>
      </c>
      <c r="H179" s="46">
        <v>1.4135166534917222E-4</v>
      </c>
      <c r="I179" s="48">
        <v>5.683533007860786E-2</v>
      </c>
      <c r="J179" s="49">
        <v>2.1989984603182732E-4</v>
      </c>
      <c r="L179" s="45"/>
      <c r="M179" s="46"/>
      <c r="N179" s="47"/>
      <c r="O179" s="48"/>
      <c r="P179" s="48"/>
      <c r="Q179" s="48"/>
      <c r="R179" s="48"/>
      <c r="S179" s="46"/>
      <c r="T179" s="48"/>
      <c r="U179" s="49"/>
    </row>
    <row r="180" spans="2:21" x14ac:dyDescent="0.4">
      <c r="B180" s="41" t="s">
        <v>188</v>
      </c>
      <c r="C180" s="47">
        <v>1.4671404634774301</v>
      </c>
      <c r="D180" s="48">
        <v>3.4034372739001189E-4</v>
      </c>
      <c r="E180" s="48">
        <v>0.70838231331055201</v>
      </c>
      <c r="F180" s="48">
        <v>1.8191927254245847E-4</v>
      </c>
      <c r="G180" s="48">
        <v>5.3143177646156536E-4</v>
      </c>
      <c r="H180" s="46">
        <v>4.536324147276585E-4</v>
      </c>
      <c r="I180" s="48">
        <v>5.6698703496402054E-2</v>
      </c>
      <c r="J180" s="49">
        <v>1.5979746637577777E-4</v>
      </c>
      <c r="L180" s="45"/>
      <c r="M180" s="46"/>
      <c r="N180" s="47"/>
      <c r="O180" s="48"/>
      <c r="P180" s="48"/>
      <c r="Q180" s="48"/>
      <c r="R180" s="48"/>
      <c r="S180" s="46"/>
      <c r="T180" s="48"/>
      <c r="U180" s="49"/>
    </row>
    <row r="181" spans="2:21" x14ac:dyDescent="0.4">
      <c r="B181" s="41" t="s">
        <v>189</v>
      </c>
      <c r="C181" s="47">
        <v>1.4143421887154799</v>
      </c>
      <c r="D181" s="48">
        <v>2.0848712847966941E-4</v>
      </c>
      <c r="E181" s="48">
        <v>0.70824889104686106</v>
      </c>
      <c r="F181" s="48">
        <v>1.8328314177539089E-4</v>
      </c>
      <c r="G181" s="48">
        <v>1.9055867429493116E-4</v>
      </c>
      <c r="H181" s="46">
        <v>1.0295795543185261E-4</v>
      </c>
      <c r="I181" s="48">
        <v>5.6544568686825981E-2</v>
      </c>
      <c r="J181" s="49">
        <v>1.6072791085456812E-4</v>
      </c>
      <c r="L181" s="45"/>
      <c r="M181" s="46"/>
      <c r="N181" s="47"/>
      <c r="O181" s="48"/>
      <c r="P181" s="48"/>
      <c r="Q181" s="48"/>
      <c r="R181" s="48"/>
      <c r="S181" s="46"/>
      <c r="T181" s="48"/>
      <c r="U181" s="49"/>
    </row>
    <row r="182" spans="2:21" x14ac:dyDescent="0.4">
      <c r="B182" s="41" t="s">
        <v>190</v>
      </c>
      <c r="C182" s="47">
        <v>1.3999147011613999</v>
      </c>
      <c r="D182" s="48">
        <v>2.9634445337867448E-4</v>
      </c>
      <c r="E182" s="48">
        <v>0.70810696927440597</v>
      </c>
      <c r="F182" s="48">
        <v>1.7987220000182877E-4</v>
      </c>
      <c r="G182" s="48">
        <v>4.3409816667537858E-4</v>
      </c>
      <c r="H182" s="46">
        <v>2.7940078737567553E-4</v>
      </c>
      <c r="I182" s="48">
        <v>5.668393697295912E-2</v>
      </c>
      <c r="J182" s="49">
        <v>1.585583772170424E-4</v>
      </c>
      <c r="L182" s="45"/>
      <c r="M182" s="46"/>
      <c r="N182" s="47"/>
      <c r="O182" s="48"/>
      <c r="P182" s="48"/>
      <c r="Q182" s="48"/>
      <c r="R182" s="48"/>
      <c r="S182" s="46"/>
      <c r="T182" s="48"/>
      <c r="U182" s="49"/>
    </row>
    <row r="183" spans="2:21" x14ac:dyDescent="0.4">
      <c r="B183" s="41" t="s">
        <v>191</v>
      </c>
      <c r="C183" s="47">
        <v>1.5274171919970301</v>
      </c>
      <c r="D183" s="48">
        <v>2.069003413616631E-4</v>
      </c>
      <c r="E183" s="48">
        <v>0.70822273374158884</v>
      </c>
      <c r="F183" s="48">
        <v>1.7905415139637308E-4</v>
      </c>
      <c r="G183" s="48">
        <v>1.811921609029442E-4</v>
      </c>
      <c r="H183" s="46">
        <v>8.6716706500728269E-5</v>
      </c>
      <c r="I183" s="48">
        <v>5.6564353520283245E-2</v>
      </c>
      <c r="J183" s="49">
        <v>1.4074206702551078E-4</v>
      </c>
      <c r="L183" s="45"/>
      <c r="M183" s="46"/>
      <c r="N183" s="47"/>
      <c r="O183" s="48"/>
      <c r="P183" s="48"/>
      <c r="Q183" s="48"/>
      <c r="R183" s="48"/>
      <c r="S183" s="46"/>
      <c r="T183" s="48"/>
      <c r="U183" s="49"/>
    </row>
    <row r="184" spans="2:21" x14ac:dyDescent="0.4">
      <c r="B184" s="41" t="s">
        <v>192</v>
      </c>
      <c r="C184" s="47">
        <v>1.357610664941</v>
      </c>
      <c r="D184" s="48">
        <v>2.4274597558326198E-4</v>
      </c>
      <c r="E184" s="48">
        <v>0.70824689185739464</v>
      </c>
      <c r="F184" s="48">
        <v>1.6787415166950347E-4</v>
      </c>
      <c r="G184" s="48">
        <v>5.0039865679649554E-4</v>
      </c>
      <c r="H184" s="46">
        <v>1.5465882951685558E-4</v>
      </c>
      <c r="I184" s="48">
        <v>5.6650053978218103E-2</v>
      </c>
      <c r="J184" s="49">
        <v>2.2955417087444345E-4</v>
      </c>
      <c r="L184" s="45"/>
      <c r="M184" s="46"/>
      <c r="N184" s="47"/>
      <c r="O184" s="48"/>
      <c r="P184" s="48"/>
      <c r="Q184" s="48"/>
      <c r="R184" s="48"/>
      <c r="S184" s="46"/>
      <c r="T184" s="48"/>
      <c r="U184" s="49"/>
    </row>
    <row r="185" spans="2:21" x14ac:dyDescent="0.4">
      <c r="B185" s="41" t="s">
        <v>193</v>
      </c>
      <c r="C185" s="47">
        <v>1.4007380345747</v>
      </c>
      <c r="D185" s="48">
        <v>3.7783906854779189E-4</v>
      </c>
      <c r="E185" s="48">
        <v>0.70826333063881075</v>
      </c>
      <c r="F185" s="48">
        <v>1.8939546181898819E-4</v>
      </c>
      <c r="G185" s="48">
        <v>6.0553787599097503E-4</v>
      </c>
      <c r="H185" s="46">
        <v>4.7217349409315522E-4</v>
      </c>
      <c r="I185" s="48">
        <v>5.6497382844196316E-2</v>
      </c>
      <c r="J185" s="49">
        <v>1.6578060016505806E-4</v>
      </c>
      <c r="L185" s="45"/>
      <c r="M185" s="46"/>
      <c r="N185" s="47"/>
      <c r="O185" s="48"/>
      <c r="P185" s="48"/>
      <c r="Q185" s="48"/>
      <c r="R185" s="48"/>
      <c r="S185" s="46"/>
      <c r="T185" s="48"/>
      <c r="U185" s="49"/>
    </row>
    <row r="186" spans="2:21" x14ac:dyDescent="0.4">
      <c r="B186" s="41" t="s">
        <v>194</v>
      </c>
      <c r="C186" s="47">
        <v>1.5000806011451999</v>
      </c>
      <c r="D186" s="48">
        <v>2.9881120009178278E-4</v>
      </c>
      <c r="E186" s="48">
        <v>0.70813709916098</v>
      </c>
      <c r="F186" s="48">
        <v>1.9526151569213601E-4</v>
      </c>
      <c r="G186" s="48">
        <v>1.7172021559897781E-4</v>
      </c>
      <c r="H186" s="46">
        <v>1.0605907641033626E-4</v>
      </c>
      <c r="I186" s="48">
        <v>5.674205836053451E-2</v>
      </c>
      <c r="J186" s="49">
        <v>1.662658382972452E-4</v>
      </c>
      <c r="L186" s="45"/>
      <c r="M186" s="46"/>
      <c r="N186" s="47"/>
      <c r="O186" s="48"/>
      <c r="P186" s="48"/>
      <c r="Q186" s="48"/>
      <c r="R186" s="48"/>
      <c r="S186" s="46"/>
      <c r="T186" s="48"/>
      <c r="U186" s="49"/>
    </row>
    <row r="187" spans="2:21" x14ac:dyDescent="0.4">
      <c r="B187" s="41" t="s">
        <v>495</v>
      </c>
      <c r="C187" s="47">
        <v>1.4324660433191601</v>
      </c>
      <c r="D187" s="48">
        <v>2.6216553102637784E-4</v>
      </c>
      <c r="E187" s="48">
        <v>0.70828892145023126</v>
      </c>
      <c r="F187" s="48">
        <v>1.8225673889709336E-4</v>
      </c>
      <c r="G187" s="48">
        <v>3.5714143983675177E-4</v>
      </c>
      <c r="H187" s="46">
        <v>1.8640389403409404E-4</v>
      </c>
      <c r="I187" s="48">
        <v>5.6726936825724848E-2</v>
      </c>
      <c r="J187" s="49">
        <v>1.5444733202801722E-4</v>
      </c>
      <c r="L187" s="45"/>
      <c r="M187" s="46"/>
      <c r="N187" s="47"/>
      <c r="O187" s="48"/>
      <c r="P187" s="48"/>
      <c r="Q187" s="48"/>
      <c r="R187" s="48"/>
      <c r="S187" s="46"/>
      <c r="T187" s="48"/>
      <c r="U187" s="49"/>
    </row>
    <row r="188" spans="2:21" x14ac:dyDescent="0.4">
      <c r="B188" s="41" t="s">
        <v>196</v>
      </c>
      <c r="C188" s="47">
        <v>1.388099864143264</v>
      </c>
      <c r="D188" s="48">
        <v>2.370308046628172E-4</v>
      </c>
      <c r="E188" s="48">
        <v>0.70824988549031509</v>
      </c>
      <c r="F188" s="48">
        <v>1.7527569415890298E-4</v>
      </c>
      <c r="G188" s="48">
        <v>2.1700484857022645E-4</v>
      </c>
      <c r="H188" s="46">
        <v>1.4216092223724407E-4</v>
      </c>
      <c r="I188" s="48">
        <v>5.6620993113556894E-2</v>
      </c>
      <c r="J188" s="49">
        <v>1.4633662168414113E-4</v>
      </c>
      <c r="L188" s="45"/>
      <c r="M188" s="46"/>
      <c r="N188" s="47"/>
      <c r="O188" s="48"/>
      <c r="P188" s="48"/>
      <c r="Q188" s="48"/>
      <c r="R188" s="48"/>
      <c r="S188" s="46"/>
      <c r="T188" s="48"/>
      <c r="U188" s="49"/>
    </row>
    <row r="189" spans="2:21" x14ac:dyDescent="0.4">
      <c r="B189" s="41" t="s">
        <v>197</v>
      </c>
      <c r="C189" s="47">
        <v>1.3241369647190941</v>
      </c>
      <c r="D189" s="48">
        <v>2.169026221609603E-4</v>
      </c>
      <c r="E189" s="48">
        <v>0.70836306070904198</v>
      </c>
      <c r="F189" s="48">
        <v>1.9642418933115175E-4</v>
      </c>
      <c r="G189" s="48">
        <v>1.7019475447902052E-4</v>
      </c>
      <c r="H189" s="46">
        <v>9.7223781842600875E-5</v>
      </c>
      <c r="I189" s="48">
        <v>5.655865492873785E-2</v>
      </c>
      <c r="J189" s="49">
        <v>1.8413011837225204E-4</v>
      </c>
      <c r="L189" s="45"/>
      <c r="M189" s="46"/>
      <c r="N189" s="47"/>
      <c r="O189" s="48"/>
      <c r="P189" s="48"/>
      <c r="Q189" s="48"/>
      <c r="R189" s="48"/>
      <c r="S189" s="46"/>
      <c r="T189" s="48"/>
      <c r="U189" s="49"/>
    </row>
    <row r="190" spans="2:21" x14ac:dyDescent="0.4">
      <c r="B190" s="41" t="s">
        <v>198</v>
      </c>
      <c r="C190" s="47">
        <v>1.5293020117354601</v>
      </c>
      <c r="D190" s="48">
        <v>3.9929491398261351E-4</v>
      </c>
      <c r="E190" s="48">
        <v>0.70830392334777392</v>
      </c>
      <c r="F190" s="48">
        <v>2.4795532491244965E-4</v>
      </c>
      <c r="G190" s="48">
        <v>5.8590855525046551E-4</v>
      </c>
      <c r="H190" s="46">
        <v>3.1357960359134544E-4</v>
      </c>
      <c r="I190" s="48">
        <v>5.6378995306707543E-2</v>
      </c>
      <c r="J190" s="49">
        <v>1.8502622556042312E-4</v>
      </c>
      <c r="L190" s="45"/>
      <c r="M190" s="46"/>
      <c r="N190" s="47"/>
      <c r="O190" s="48"/>
      <c r="P190" s="48"/>
      <c r="Q190" s="48"/>
      <c r="R190" s="48"/>
      <c r="S190" s="46"/>
      <c r="T190" s="48"/>
      <c r="U190" s="49"/>
    </row>
    <row r="191" spans="2:21" x14ac:dyDescent="0.4">
      <c r="B191" s="41" t="s">
        <v>199</v>
      </c>
      <c r="C191" s="47">
        <v>1.6234810014380601</v>
      </c>
      <c r="D191" s="48">
        <v>1.1000518664679919E-3</v>
      </c>
      <c r="E191" s="48">
        <v>0.70837077470591669</v>
      </c>
      <c r="F191" s="48">
        <v>1.9773529342877603E-4</v>
      </c>
      <c r="G191" s="48">
        <v>5.2153356691591254E-3</v>
      </c>
      <c r="H191" s="46">
        <v>1.2055281863320927E-3</v>
      </c>
      <c r="I191" s="48">
        <v>5.6708393490733922E-2</v>
      </c>
      <c r="J191" s="49">
        <v>5.9244224202195618E-4</v>
      </c>
      <c r="L191" s="45"/>
      <c r="M191" s="46"/>
      <c r="N191" s="47"/>
      <c r="O191" s="48"/>
      <c r="P191" s="48"/>
      <c r="Q191" s="48"/>
      <c r="R191" s="48"/>
      <c r="S191" s="46"/>
      <c r="T191" s="48"/>
      <c r="U191" s="49"/>
    </row>
    <row r="192" spans="2:21" x14ac:dyDescent="0.4">
      <c r="B192" s="41" t="s">
        <v>200</v>
      </c>
      <c r="C192" s="47">
        <v>1.42311112458065</v>
      </c>
      <c r="D192" s="48">
        <v>3.8714734960636346E-4</v>
      </c>
      <c r="E192" s="48">
        <v>0.70826715772157345</v>
      </c>
      <c r="F192" s="48">
        <v>2.1916740404717567E-4</v>
      </c>
      <c r="G192" s="48">
        <v>6.8727472680828801E-4</v>
      </c>
      <c r="H192" s="46">
        <v>3.8733759933389395E-4</v>
      </c>
      <c r="I192" s="48">
        <v>5.6476381688454598E-2</v>
      </c>
      <c r="J192" s="49">
        <v>1.0332479338811321E-3</v>
      </c>
      <c r="K192" s="45"/>
      <c r="L192" s="45"/>
      <c r="M192" s="45"/>
      <c r="N192" s="47"/>
      <c r="O192" s="48"/>
      <c r="P192" s="48"/>
      <c r="Q192" s="48"/>
      <c r="R192" s="48"/>
      <c r="S192" s="46"/>
      <c r="T192" s="48"/>
      <c r="U192" s="49"/>
    </row>
    <row r="193" spans="1:21" x14ac:dyDescent="0.4">
      <c r="B193" s="41" t="s">
        <v>201</v>
      </c>
      <c r="C193" s="47">
        <v>1.3209145163271201</v>
      </c>
      <c r="D193" s="48">
        <v>3.0306128334724164E-4</v>
      </c>
      <c r="E193" s="48">
        <v>0.7082722766474262</v>
      </c>
      <c r="F193" s="48">
        <v>2.0608538313302696E-4</v>
      </c>
      <c r="G193" s="48">
        <v>5.0242642320171027E-4</v>
      </c>
      <c r="H193" s="46">
        <v>2.2461845320861668E-4</v>
      </c>
      <c r="I193" s="48">
        <v>5.676701363407937E-2</v>
      </c>
      <c r="J193" s="49">
        <v>2.0017326418207541E-4</v>
      </c>
      <c r="K193" s="45"/>
      <c r="L193" s="45"/>
      <c r="M193" s="45"/>
      <c r="N193" s="47"/>
      <c r="O193" s="48"/>
      <c r="P193" s="48"/>
      <c r="Q193" s="48"/>
      <c r="R193" s="48"/>
      <c r="S193" s="46"/>
      <c r="T193" s="48"/>
      <c r="U193" s="49"/>
    </row>
    <row r="194" spans="1:21" x14ac:dyDescent="0.4">
      <c r="B194" s="41" t="s">
        <v>202</v>
      </c>
      <c r="C194" s="47">
        <v>1.3352351464849741</v>
      </c>
      <c r="D194" s="48">
        <v>2.6139032994793482E-4</v>
      </c>
      <c r="E194" s="48">
        <v>0.7083372517462897</v>
      </c>
      <c r="F194" s="48">
        <v>2.1623048188483041E-4</v>
      </c>
      <c r="G194" s="48">
        <v>4.2912828555930448E-4</v>
      </c>
      <c r="H194" s="46">
        <v>1.3986371372552879E-4</v>
      </c>
      <c r="I194" s="48">
        <v>5.6613136338198818E-2</v>
      </c>
      <c r="J194" s="49">
        <v>1.8117540281977561E-4</v>
      </c>
      <c r="K194" s="45"/>
      <c r="L194" s="45"/>
      <c r="M194" s="45"/>
      <c r="N194" s="47"/>
      <c r="O194" s="48"/>
      <c r="P194" s="48"/>
      <c r="Q194" s="48"/>
      <c r="R194" s="48"/>
      <c r="S194" s="46"/>
      <c r="T194" s="48"/>
      <c r="U194" s="49"/>
    </row>
    <row r="195" spans="1:21" x14ac:dyDescent="0.4">
      <c r="B195" s="41" t="s">
        <v>203</v>
      </c>
      <c r="C195" s="47">
        <v>1.5882976579698</v>
      </c>
      <c r="D195" s="48">
        <v>3.0889009652691258E-4</v>
      </c>
      <c r="E195" s="48">
        <v>0.70816311062517001</v>
      </c>
      <c r="F195" s="48">
        <v>2.523412895919953E-4</v>
      </c>
      <c r="G195" s="48">
        <v>2.221999607363812E-4</v>
      </c>
      <c r="H195" s="46">
        <v>2.7697077826713452E-4</v>
      </c>
      <c r="I195" s="48">
        <v>5.6546266250074168E-2</v>
      </c>
      <c r="J195" s="49">
        <v>2.1433480872358349E-4</v>
      </c>
      <c r="K195" s="45"/>
      <c r="L195" s="45"/>
      <c r="M195" s="45"/>
      <c r="N195" s="47"/>
      <c r="O195" s="48"/>
      <c r="P195" s="48"/>
      <c r="Q195" s="48"/>
      <c r="R195" s="48"/>
      <c r="S195" s="46"/>
      <c r="T195" s="48"/>
      <c r="U195" s="49"/>
    </row>
    <row r="196" spans="1:21" x14ac:dyDescent="0.4">
      <c r="B196" s="41" t="s">
        <v>204</v>
      </c>
      <c r="C196" s="47">
        <v>1.535351018366</v>
      </c>
      <c r="D196" s="48">
        <v>2.3688871951373555E-4</v>
      </c>
      <c r="E196" s="48">
        <v>0.70830968947416173</v>
      </c>
      <c r="F196" s="48">
        <v>2.3114412497656647E-4</v>
      </c>
      <c r="G196" s="48">
        <v>2.48335809428442E-4</v>
      </c>
      <c r="H196" s="46">
        <v>1.7637257320796343E-4</v>
      </c>
      <c r="I196" s="48">
        <v>5.6642682097796306E-2</v>
      </c>
      <c r="J196" s="49">
        <v>1.9708633641384434E-4</v>
      </c>
      <c r="K196" s="45"/>
      <c r="L196" s="45"/>
      <c r="M196" s="45"/>
      <c r="N196" s="47"/>
      <c r="O196" s="48"/>
      <c r="P196" s="48"/>
      <c r="Q196" s="48"/>
      <c r="R196" s="48"/>
      <c r="S196" s="46"/>
      <c r="T196" s="48"/>
      <c r="U196" s="49"/>
    </row>
    <row r="197" spans="1:21" x14ac:dyDescent="0.4">
      <c r="B197" s="41" t="s">
        <v>205</v>
      </c>
      <c r="C197" s="47">
        <v>1.4191994939011701</v>
      </c>
      <c r="D197" s="48">
        <v>4.1919906190491591E-4</v>
      </c>
      <c r="E197" s="48">
        <v>0.70823903495572971</v>
      </c>
      <c r="F197" s="48">
        <v>2.1177952523804253E-4</v>
      </c>
      <c r="G197" s="48">
        <v>1.1414750690709695E-3</v>
      </c>
      <c r="H197" s="46">
        <v>6.2574746962722205E-4</v>
      </c>
      <c r="I197" s="48">
        <v>5.6472312543271702E-2</v>
      </c>
      <c r="J197" s="49">
        <v>1.0216514316257793E-3</v>
      </c>
      <c r="K197" s="45"/>
      <c r="L197" s="45"/>
      <c r="M197" s="45"/>
      <c r="N197" s="47"/>
      <c r="O197" s="48"/>
      <c r="P197" s="48"/>
      <c r="Q197" s="48"/>
      <c r="R197" s="48"/>
      <c r="S197" s="46"/>
      <c r="T197" s="48"/>
      <c r="U197" s="49"/>
    </row>
    <row r="198" spans="1:21" x14ac:dyDescent="0.4">
      <c r="B198" s="41" t="s">
        <v>206</v>
      </c>
      <c r="C198" s="47">
        <v>1.364057130800014</v>
      </c>
      <c r="D198" s="48">
        <v>4.5619937326682848E-4</v>
      </c>
      <c r="E198" s="48">
        <v>0.70827895792655182</v>
      </c>
      <c r="F198" s="48">
        <v>1.7178822715690288E-4</v>
      </c>
      <c r="G198" s="48">
        <v>8.9463673760524639E-4</v>
      </c>
      <c r="H198" s="46">
        <v>4.5134990516079097E-4</v>
      </c>
      <c r="I198" s="48">
        <v>5.6635334210342371E-2</v>
      </c>
      <c r="J198" s="49">
        <v>1.6079900729681486E-4</v>
      </c>
      <c r="K198" s="45"/>
      <c r="L198" s="45"/>
      <c r="M198" s="45"/>
      <c r="N198" s="47"/>
      <c r="O198" s="48"/>
      <c r="P198" s="48"/>
      <c r="Q198" s="48"/>
      <c r="R198" s="48"/>
      <c r="S198" s="46"/>
      <c r="T198" s="48"/>
      <c r="U198" s="49"/>
    </row>
    <row r="199" spans="1:21" x14ac:dyDescent="0.4">
      <c r="B199" s="41" t="s">
        <v>207</v>
      </c>
      <c r="C199" s="47">
        <v>1.3599172617560091</v>
      </c>
      <c r="D199" s="48">
        <v>3.0483922306860861E-4</v>
      </c>
      <c r="E199" s="48">
        <v>0.70824455432814559</v>
      </c>
      <c r="F199" s="48">
        <v>1.8174309261480696E-4</v>
      </c>
      <c r="G199" s="48">
        <v>4.6122324008537034E-4</v>
      </c>
      <c r="H199" s="46">
        <v>2.3606430570295394E-4</v>
      </c>
      <c r="I199" s="48">
        <v>5.6559933450461009E-2</v>
      </c>
      <c r="J199" s="49">
        <v>1.5580481651388228E-4</v>
      </c>
      <c r="K199" s="45"/>
      <c r="L199" s="45"/>
      <c r="M199" s="45"/>
      <c r="N199" s="47"/>
      <c r="O199" s="48"/>
      <c r="P199" s="48"/>
      <c r="Q199" s="48"/>
      <c r="R199" s="48"/>
      <c r="S199" s="46"/>
      <c r="T199" s="48"/>
      <c r="U199" s="49"/>
    </row>
    <row r="200" spans="1:21" x14ac:dyDescent="0.4">
      <c r="B200" s="41" t="s">
        <v>208</v>
      </c>
      <c r="C200" s="47">
        <v>1.4338588008713</v>
      </c>
      <c r="D200" s="48">
        <v>2.0494659941047822E-4</v>
      </c>
      <c r="E200" s="48">
        <v>0.70835090822392976</v>
      </c>
      <c r="F200" s="48">
        <v>1.6458663772047003E-4</v>
      </c>
      <c r="G200" s="48">
        <v>2.1885764912681351E-4</v>
      </c>
      <c r="H200" s="46">
        <v>8.1512597082945357E-5</v>
      </c>
      <c r="I200" s="48">
        <v>5.660104264940654E-2</v>
      </c>
      <c r="J200" s="49">
        <v>1.5150102221111341E-4</v>
      </c>
      <c r="K200" s="45"/>
      <c r="L200" s="45"/>
      <c r="M200" s="45"/>
      <c r="N200" s="47"/>
      <c r="O200" s="48"/>
      <c r="P200" s="48"/>
      <c r="Q200" s="48"/>
      <c r="R200" s="48"/>
      <c r="S200" s="46"/>
      <c r="T200" s="48"/>
      <c r="U200" s="49"/>
    </row>
    <row r="201" spans="1:21" x14ac:dyDescent="0.4">
      <c r="B201" s="41" t="s">
        <v>209</v>
      </c>
      <c r="C201" s="47">
        <v>1.5083414806220796</v>
      </c>
      <c r="D201" s="48">
        <v>2.4355918272294698E-4</v>
      </c>
      <c r="E201" s="48">
        <v>0.70820514915770405</v>
      </c>
      <c r="F201" s="48">
        <v>1.4837888989220106E-4</v>
      </c>
      <c r="G201" s="48">
        <v>4.8531000086077648E-4</v>
      </c>
      <c r="H201" s="46">
        <v>2.1524127461550099E-4</v>
      </c>
      <c r="I201" s="48">
        <v>5.6740245080595775E-2</v>
      </c>
      <c r="J201" s="49">
        <v>1.362539468279191E-4</v>
      </c>
      <c r="K201" s="45"/>
      <c r="L201" s="45"/>
      <c r="M201" s="45"/>
      <c r="N201" s="47"/>
      <c r="O201" s="48"/>
      <c r="P201" s="48"/>
      <c r="Q201" s="48"/>
      <c r="R201" s="48"/>
      <c r="S201" s="46"/>
      <c r="T201" s="48"/>
      <c r="U201" s="49"/>
    </row>
    <row r="202" spans="1:21" x14ac:dyDescent="0.4">
      <c r="B202" s="41" t="s">
        <v>210</v>
      </c>
      <c r="C202" s="47">
        <v>1.3868378982037799</v>
      </c>
      <c r="D202" s="48">
        <v>2.3619701526292664E-4</v>
      </c>
      <c r="E202" s="48">
        <v>0.70838426442324498</v>
      </c>
      <c r="F202" s="48">
        <v>1.5395163532490024E-4</v>
      </c>
      <c r="G202" s="48">
        <v>2.857776531544379E-4</v>
      </c>
      <c r="H202" s="46">
        <v>1.0504200466374666E-4</v>
      </c>
      <c r="I202" s="48">
        <v>5.6626172027828499E-2</v>
      </c>
      <c r="J202" s="49">
        <v>1.3424678712438504E-4</v>
      </c>
      <c r="K202" s="45"/>
      <c r="L202" s="45"/>
      <c r="M202" s="45"/>
      <c r="N202" s="47"/>
      <c r="O202" s="48"/>
      <c r="P202" s="48"/>
      <c r="Q202" s="48"/>
      <c r="R202" s="48"/>
      <c r="S202" s="46"/>
      <c r="T202" s="48"/>
      <c r="U202" s="49"/>
    </row>
    <row r="203" spans="1:21" x14ac:dyDescent="0.45">
      <c r="C203" s="47"/>
      <c r="D203" s="48"/>
      <c r="E203" s="26"/>
      <c r="F203" s="48"/>
      <c r="G203" s="48"/>
      <c r="H203" s="46"/>
      <c r="I203" s="48"/>
      <c r="J203" s="49"/>
      <c r="K203" s="45"/>
      <c r="M203" s="45"/>
    </row>
    <row r="204" spans="1:21" x14ac:dyDescent="0.4">
      <c r="C204" s="47"/>
      <c r="D204" s="48"/>
      <c r="E204" s="48"/>
      <c r="F204" s="48"/>
      <c r="G204" s="48"/>
      <c r="H204" s="46"/>
      <c r="I204" s="48"/>
      <c r="J204" s="49"/>
      <c r="M204" s="45"/>
    </row>
    <row r="205" spans="1:21" x14ac:dyDescent="0.45">
      <c r="A205" s="41" t="s">
        <v>152</v>
      </c>
      <c r="B205" s="25" t="s">
        <v>135</v>
      </c>
      <c r="C205" s="52">
        <v>1.0303446956200599</v>
      </c>
      <c r="D205" s="50">
        <v>5.1296444918409588E-2</v>
      </c>
      <c r="E205" s="26">
        <v>0.70444450595393338</v>
      </c>
      <c r="F205" s="26">
        <v>1.1102191176183906E-4</v>
      </c>
      <c r="G205" s="50">
        <v>0.16369224680409103</v>
      </c>
      <c r="H205" s="51">
        <v>2.0275357355596741E-4</v>
      </c>
      <c r="I205" s="50">
        <v>5.6599301474686482E-2</v>
      </c>
      <c r="J205" s="53">
        <v>7.5061974525520331E-5</v>
      </c>
      <c r="M205" s="45"/>
    </row>
    <row r="206" spans="1:21" x14ac:dyDescent="0.45">
      <c r="B206" s="25" t="s">
        <v>136</v>
      </c>
      <c r="C206" s="52">
        <v>1.1851352425492316</v>
      </c>
      <c r="D206" s="50">
        <v>5.2532911322045482E-2</v>
      </c>
      <c r="E206" s="26">
        <v>0.70441444110262841</v>
      </c>
      <c r="F206" s="26">
        <v>9.3974437271758345E-5</v>
      </c>
      <c r="G206" s="50">
        <v>0.14509444387517517</v>
      </c>
      <c r="H206" s="51">
        <v>4.5683323366221758E-4</v>
      </c>
      <c r="I206" s="50">
        <v>5.6777559077839171E-2</v>
      </c>
      <c r="J206" s="53">
        <v>6.2959074853291064E-5</v>
      </c>
      <c r="M206" s="45"/>
    </row>
    <row r="207" spans="1:21" x14ac:dyDescent="0.45">
      <c r="B207" s="25" t="s">
        <v>137</v>
      </c>
      <c r="C207" s="52">
        <v>2.3105943145407926</v>
      </c>
      <c r="D207" s="50">
        <v>1.8000177714280148E-2</v>
      </c>
      <c r="E207" s="26">
        <v>0.70436687007159204</v>
      </c>
      <c r="F207" s="26">
        <v>6.0995088482355646E-5</v>
      </c>
      <c r="G207" s="50">
        <v>2.5174784882425968E-2</v>
      </c>
      <c r="H207" s="51">
        <v>1.2653815878382557E-4</v>
      </c>
      <c r="I207" s="50">
        <v>5.6782423964245182E-2</v>
      </c>
      <c r="J207" s="53">
        <v>3.5336975426439214E-5</v>
      </c>
      <c r="M207" s="45"/>
    </row>
    <row r="208" spans="1:21" x14ac:dyDescent="0.45">
      <c r="B208" s="25" t="s">
        <v>143</v>
      </c>
      <c r="C208" s="52">
        <v>2.6193128754587751</v>
      </c>
      <c r="D208" s="50">
        <v>2.4154447255800734E-2</v>
      </c>
      <c r="E208" s="26">
        <v>0.70430178144925626</v>
      </c>
      <c r="F208" s="26">
        <v>5.3307446686793148E-5</v>
      </c>
      <c r="G208" s="50">
        <v>2.9873145494384926E-2</v>
      </c>
      <c r="H208" s="51">
        <v>1.5463401702202548E-4</v>
      </c>
      <c r="I208" s="50">
        <v>5.6827077160710872E-2</v>
      </c>
      <c r="J208" s="53">
        <v>3.4626534757983558E-5</v>
      </c>
      <c r="M208" s="45"/>
    </row>
    <row r="209" spans="2:13" x14ac:dyDescent="0.45">
      <c r="B209" s="25" t="s">
        <v>144</v>
      </c>
      <c r="C209" s="52">
        <v>1.9494256168028261</v>
      </c>
      <c r="D209" s="50">
        <v>4.7115071923621181E-2</v>
      </c>
      <c r="E209" s="26">
        <v>0.70429341142957458</v>
      </c>
      <c r="F209" s="26">
        <v>6.5906497845457203E-5</v>
      </c>
      <c r="G209" s="50">
        <v>7.9183579049337954E-2</v>
      </c>
      <c r="H209" s="51">
        <v>1.5227454933364374E-4</v>
      </c>
      <c r="I209" s="50">
        <v>5.6647790247978398E-2</v>
      </c>
      <c r="J209" s="53">
        <v>3.961376483891366E-5</v>
      </c>
      <c r="M209" s="45"/>
    </row>
    <row r="210" spans="2:13" x14ac:dyDescent="0.45">
      <c r="B210" s="25" t="s">
        <v>141</v>
      </c>
      <c r="C210" s="52">
        <v>4.1427291730407392</v>
      </c>
      <c r="D210" s="50">
        <v>6.9613609335212359E-5</v>
      </c>
      <c r="E210" s="26">
        <v>0.70910946982757306</v>
      </c>
      <c r="F210" s="26">
        <v>4.528292011976903E-5</v>
      </c>
      <c r="G210" s="50">
        <v>3.2780612706266489E-5</v>
      </c>
      <c r="H210" s="51">
        <v>7.3262677194383869E-6</v>
      </c>
      <c r="I210" s="50">
        <v>5.6785747819879807E-2</v>
      </c>
      <c r="J210" s="53">
        <v>2.2359384717786417E-5</v>
      </c>
      <c r="M210" s="45"/>
    </row>
    <row r="211" spans="2:13" x14ac:dyDescent="0.45">
      <c r="B211" s="25" t="s">
        <v>142</v>
      </c>
      <c r="C211" s="52">
        <v>4.3164356070631476</v>
      </c>
      <c r="D211" s="50">
        <v>1.1386201830315413E-4</v>
      </c>
      <c r="E211" s="26">
        <v>0.70911389384154033</v>
      </c>
      <c r="F211" s="26">
        <v>4.5270668236800155E-5</v>
      </c>
      <c r="G211" s="50">
        <v>3.596170357151911E-5</v>
      </c>
      <c r="H211" s="51">
        <v>8.7959256672307089E-6</v>
      </c>
      <c r="I211" s="50">
        <v>5.6791596772990352E-2</v>
      </c>
      <c r="J211" s="53">
        <v>2.1656474053349968E-5</v>
      </c>
      <c r="M211" s="45"/>
    </row>
    <row r="212" spans="2:13" x14ac:dyDescent="0.45">
      <c r="B212" s="25" t="s">
        <v>145</v>
      </c>
      <c r="C212" s="52">
        <v>3.3913841261763609</v>
      </c>
      <c r="D212" s="50">
        <v>7.7899064169800462E-5</v>
      </c>
      <c r="E212" s="26">
        <v>0.70910582690484225</v>
      </c>
      <c r="F212" s="26">
        <v>5.4057467968664702E-5</v>
      </c>
      <c r="G212" s="50">
        <v>1.0575579247824165E-5</v>
      </c>
      <c r="H212" s="51">
        <v>8.8362551019290639E-6</v>
      </c>
      <c r="I212" s="50">
        <v>5.6670065604521556E-2</v>
      </c>
      <c r="J212" s="53">
        <v>2.1613604012756221E-5</v>
      </c>
      <c r="M212" s="45"/>
    </row>
    <row r="213" spans="2:13" x14ac:dyDescent="0.45">
      <c r="B213" s="25" t="s">
        <v>146</v>
      </c>
      <c r="C213" s="52">
        <v>4.2550457545555505</v>
      </c>
      <c r="D213" s="50">
        <v>9.0319996337156577E-5</v>
      </c>
      <c r="E213" s="26">
        <v>0.70913936111656894</v>
      </c>
      <c r="F213" s="26">
        <v>4.7646943791639185E-5</v>
      </c>
      <c r="G213" s="50">
        <v>1.7678425632353224E-5</v>
      </c>
      <c r="H213" s="51">
        <v>7.9253792574645035E-6</v>
      </c>
      <c r="I213" s="50">
        <v>5.6696466308086627E-2</v>
      </c>
      <c r="J213" s="53">
        <v>1.9231420605370485E-5</v>
      </c>
      <c r="M213" s="45"/>
    </row>
    <row r="214" spans="2:13" x14ac:dyDescent="0.45">
      <c r="B214" s="25" t="s">
        <v>147</v>
      </c>
      <c r="C214" s="52">
        <v>4.6634767981523852</v>
      </c>
      <c r="D214" s="50">
        <v>6.1418255739169886E-5</v>
      </c>
      <c r="E214" s="26">
        <v>0.70912255981924277</v>
      </c>
      <c r="F214" s="26">
        <v>4.9403299074867669E-5</v>
      </c>
      <c r="G214" s="50">
        <v>2.2994670182808541E-5</v>
      </c>
      <c r="H214" s="51">
        <v>9.5512816451705261E-6</v>
      </c>
      <c r="I214" s="50">
        <v>5.6781099973226147E-2</v>
      </c>
      <c r="J214" s="53">
        <v>2.263553497488802E-5</v>
      </c>
      <c r="M214" s="45"/>
    </row>
    <row r="215" spans="2:13" x14ac:dyDescent="0.45">
      <c r="B215" s="25" t="s">
        <v>148</v>
      </c>
      <c r="C215" s="52">
        <v>4.693405097624531</v>
      </c>
      <c r="D215" s="50">
        <v>6.5544311313082146E-5</v>
      </c>
      <c r="E215" s="26">
        <v>0.70915085290352398</v>
      </c>
      <c r="F215" s="26">
        <v>4.5076520911570084E-5</v>
      </c>
      <c r="G215" s="50">
        <v>3.0365716112943868E-5</v>
      </c>
      <c r="H215" s="51">
        <v>7.7310707872944638E-6</v>
      </c>
      <c r="I215" s="50">
        <v>5.6710959058335744E-2</v>
      </c>
      <c r="J215" s="53">
        <v>2.0241933863892935E-5</v>
      </c>
      <c r="M215" s="45"/>
    </row>
    <row r="216" spans="2:13" x14ac:dyDescent="0.45">
      <c r="B216" s="25" t="s">
        <v>149</v>
      </c>
      <c r="C216" s="52">
        <v>4.4952252293520853</v>
      </c>
      <c r="D216" s="50">
        <v>7.2877783733831252E-5</v>
      </c>
      <c r="E216" s="26">
        <v>0.70912511627115715</v>
      </c>
      <c r="F216" s="26">
        <v>4.5735457550411454E-5</v>
      </c>
      <c r="G216" s="50">
        <v>3.3063763802903878E-5</v>
      </c>
      <c r="H216" s="51">
        <v>7.5588568987562351E-6</v>
      </c>
      <c r="I216" s="50">
        <v>5.6731060346365339E-2</v>
      </c>
      <c r="J216" s="53">
        <v>2.2902202607574701E-5</v>
      </c>
      <c r="M216" s="45"/>
    </row>
    <row r="217" spans="2:13" x14ac:dyDescent="0.45">
      <c r="B217" s="25" t="s">
        <v>150</v>
      </c>
      <c r="C217" s="52">
        <v>5.1607758534295023</v>
      </c>
      <c r="D217" s="50">
        <v>1.3614768326749557E-4</v>
      </c>
      <c r="E217" s="26">
        <v>0.70916484963941318</v>
      </c>
      <c r="F217" s="26">
        <v>4.4027620518434044E-5</v>
      </c>
      <c r="G217" s="50">
        <v>6.4803059519633331E-5</v>
      </c>
      <c r="H217" s="51">
        <v>6.7284146837412824E-6</v>
      </c>
      <c r="I217" s="50">
        <v>5.6766010987760518E-2</v>
      </c>
      <c r="J217" s="53">
        <v>1.7672608501788223E-5</v>
      </c>
      <c r="M217" s="45"/>
    </row>
    <row r="218" spans="2:13" x14ac:dyDescent="0.45">
      <c r="B218" s="25" t="s">
        <v>151</v>
      </c>
      <c r="C218" s="52">
        <v>4.7167908755788277</v>
      </c>
      <c r="D218" s="50">
        <v>4.3347082919190418E-5</v>
      </c>
      <c r="E218" s="26">
        <v>0.70914600186291044</v>
      </c>
      <c r="F218" s="26">
        <v>5.6006153662077046E-5</v>
      </c>
      <c r="G218" s="50">
        <v>6.3704590493022397E-5</v>
      </c>
      <c r="H218" s="51">
        <v>1.1757845957624777E-5</v>
      </c>
      <c r="I218" s="50">
        <v>5.686359069806303E-2</v>
      </c>
      <c r="J218" s="53">
        <v>4.4777757934044013E-5</v>
      </c>
    </row>
    <row r="219" spans="2:13" x14ac:dyDescent="0.45">
      <c r="B219" s="25" t="s">
        <v>138</v>
      </c>
      <c r="C219" s="52">
        <v>2.6506008216425014</v>
      </c>
      <c r="D219" s="50">
        <v>0.10145153273423538</v>
      </c>
      <c r="E219" s="27">
        <v>0.70350838880045752</v>
      </c>
      <c r="F219" s="27">
        <v>5.9289778169920958E-5</v>
      </c>
      <c r="G219" s="50">
        <v>0.12579021402015478</v>
      </c>
      <c r="H219" s="51">
        <v>1.1130278997360632E-4</v>
      </c>
      <c r="I219" s="50">
        <v>5.7485911627262472E-2</v>
      </c>
      <c r="J219" s="53">
        <v>2.9941374843803421E-5</v>
      </c>
    </row>
    <row r="220" spans="2:13" x14ac:dyDescent="0.45">
      <c r="B220" s="25" t="s">
        <v>139</v>
      </c>
      <c r="C220" s="52">
        <v>2.7063441736325102</v>
      </c>
      <c r="D220" s="50">
        <v>0.10166781579277924</v>
      </c>
      <c r="E220" s="27">
        <v>0.70359847103171269</v>
      </c>
      <c r="F220" s="27">
        <v>5.475467670573554E-5</v>
      </c>
      <c r="G220" s="50">
        <v>0.12347921422697314</v>
      </c>
      <c r="H220" s="51">
        <v>2.2297629743925438E-4</v>
      </c>
      <c r="I220" s="50">
        <v>5.7594086239113516E-2</v>
      </c>
      <c r="J220" s="53">
        <v>2.5774109398964294E-5</v>
      </c>
    </row>
    <row r="221" spans="2:13" x14ac:dyDescent="0.45">
      <c r="B221" s="25" t="s">
        <v>140</v>
      </c>
      <c r="C221" s="52">
        <v>2.768155761539969</v>
      </c>
      <c r="D221" s="50">
        <v>0.1038170230461529</v>
      </c>
      <c r="E221" s="26">
        <v>0.70350313453980695</v>
      </c>
      <c r="F221" s="26">
        <v>5.3732270796828144E-5</v>
      </c>
      <c r="G221" s="50">
        <v>0.12353013600231424</v>
      </c>
      <c r="H221" s="51">
        <v>2.1627993373180563E-4</v>
      </c>
      <c r="I221" s="50">
        <v>5.7626182735654209E-2</v>
      </c>
      <c r="J221" s="53">
        <v>3.218146485324003E-5</v>
      </c>
    </row>
    <row r="223" spans="2:13" x14ac:dyDescent="0.4">
      <c r="D223" s="45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Table S1</vt:lpstr>
      <vt:lpstr>Table S2</vt:lpstr>
      <vt:lpstr>Table S3</vt:lpstr>
      <vt:lpstr>PlotDat1</vt:lpstr>
      <vt:lpstr>PlotDat2</vt:lpstr>
      <vt:lpstr>Table S4</vt:lpstr>
      <vt:lpstr>gauss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Qijing</dc:creator>
  <cp:lastModifiedBy>le zhang</cp:lastModifiedBy>
  <dcterms:created xsi:type="dcterms:W3CDTF">2023-02-16T03:27:00Z</dcterms:created>
  <dcterms:modified xsi:type="dcterms:W3CDTF">2023-11-07T14:40:48Z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A35F7FD586134B719DD816FA734D7682_12</vt:lpwstr>
  </property>
  <property fmtid="{D5CDD505-2E9C-101B-9397-08002B2CF9AE}" pid="3" name="KSOProductBuildVer">
    <vt:lpwstr>2052-11.1.0.14036</vt:lpwstr>
  </property>
</Properties>
</file>